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hidePivotFieldList="1"/>
  <xr:revisionPtr revIDLastSave="2" documentId="8_{35853EB3-EB95-41DC-B69A-E98CDD47A579}" xr6:coauthVersionLast="47" xr6:coauthVersionMax="47" xr10:uidLastSave="{0B5FBBBA-E43F-4DDA-83B8-AD21621421A0}"/>
  <bookViews>
    <workbookView xWindow="28680" yWindow="-120" windowWidth="29040" windowHeight="15840" xr2:uid="{00000000-000D-0000-FFFF-FFFF00000000}"/>
  </bookViews>
  <sheets>
    <sheet name="Cover" sheetId="21" r:id="rId1"/>
    <sheet name="Notes" sheetId="62" r:id="rId2"/>
    <sheet name="Contents" sheetId="63" r:id="rId3"/>
    <sheet name="Report Table 1 2024-25" sheetId="32" r:id="rId4"/>
    <sheet name="Report Table 2 2024-25" sheetId="91" r:id="rId5"/>
    <sheet name="Table A 2024-25" sheetId="28" r:id="rId6"/>
    <sheet name="Table B 2024-25" sheetId="52" r:id="rId7"/>
    <sheet name="Fig 1 2024-25 fee rates" sheetId="50" r:id="rId8"/>
    <sheet name="Fig 2 2024-25 fee rates" sheetId="89" r:id="rId9"/>
    <sheet name="Fig 3 2024-25 fee uplifts" sheetId="46" r:id="rId10"/>
    <sheet name="Fig 4 2024-25 fee uplifts" sheetId="90" r:id="rId11"/>
  </sheets>
  <definedNames>
    <definedName name="__123Graph_A" localSheetId="7" hidden="1">#REF!</definedName>
    <definedName name="__123Graph_A" localSheetId="8" hidden="1">#REF!</definedName>
    <definedName name="__123Graph_A" localSheetId="9" hidden="1">#REF!</definedName>
    <definedName name="__123Graph_A" localSheetId="10" hidden="1">#REF!</definedName>
    <definedName name="__123Graph_A" hidden="1">#REF!</definedName>
    <definedName name="__123Graph_AALLTAX" hidden="1">#REF!</definedName>
    <definedName name="__123Graph_ACFSINDIV" hidden="1">#REF!</definedName>
    <definedName name="__123Graph_ACHGSPD1" hidden="1">#REF!</definedName>
    <definedName name="__123Graph_ACHGSPD2" hidden="1">#REF!</definedName>
    <definedName name="__123Graph_ADUMMY" hidden="1">#REF!</definedName>
    <definedName name="__123Graph_AEFF" localSheetId="7" hidden="1">#REF!</definedName>
    <definedName name="__123Graph_AEFF" localSheetId="8" hidden="1">#REF!</definedName>
    <definedName name="__123Graph_AEFF" localSheetId="9" hidden="1">#REF!</definedName>
    <definedName name="__123Graph_AEFF" localSheetId="10" hidden="1">#REF!</definedName>
    <definedName name="__123Graph_AEFF" hidden="1">#REF!</definedName>
    <definedName name="__123Graph_AGR14PBF1" hidden="1">#REF!</definedName>
    <definedName name="__123Graph_AHOMEVAT" hidden="1">#REF!</definedName>
    <definedName name="__123Graph_AIMPORT" hidden="1">#REF!</definedName>
    <definedName name="__123Graph_ALBFFIN" localSheetId="7" hidden="1">#REF!</definedName>
    <definedName name="__123Graph_ALBFFIN" localSheetId="8" hidden="1">#REF!</definedName>
    <definedName name="__123Graph_ALBFFIN" localSheetId="9" hidden="1">#REF!</definedName>
    <definedName name="__123Graph_ALBFFIN" localSheetId="10" hidden="1">#REF!</definedName>
    <definedName name="__123Graph_ALBFFIN" hidden="1">#REF!</definedName>
    <definedName name="__123Graph_ALBFFIN2" hidden="1">#REF!</definedName>
    <definedName name="__123Graph_ALBFHIC2" hidden="1">#REF!</definedName>
    <definedName name="__123Graph_ALCB" hidden="1">#REF!</definedName>
    <definedName name="__123Graph_AMAIN" hidden="1">#REF!</definedName>
    <definedName name="__123Graph_AMONTHLY" hidden="1">#REF!</definedName>
    <definedName name="__123Graph_AMONTHLY2" hidden="1">#REF!</definedName>
    <definedName name="__123Graph_ANACFIN" hidden="1">#REF!</definedName>
    <definedName name="__123Graph_ANACHIC" hidden="1">#REF!</definedName>
    <definedName name="__123Graph_APDNUMBERS" hidden="1">#REF!</definedName>
    <definedName name="__123Graph_APDTRENDS" hidden="1">#REF!</definedName>
    <definedName name="__123Graph_APIC" localSheetId="7" hidden="1">#REF!</definedName>
    <definedName name="__123Graph_APIC" localSheetId="8" hidden="1">#REF!</definedName>
    <definedName name="__123Graph_APIC" localSheetId="9" hidden="1">#REF!</definedName>
    <definedName name="__123Graph_APIC" localSheetId="10" hidden="1">#REF!</definedName>
    <definedName name="__123Graph_APIC" hidden="1">#REF!</definedName>
    <definedName name="__123Graph_ATOBREV" hidden="1">#REF!</definedName>
    <definedName name="__123Graph_ATOTAL" hidden="1">#REF!</definedName>
    <definedName name="__123Graph_B" localSheetId="7" hidden="1">#REF!</definedName>
    <definedName name="__123Graph_B" localSheetId="8" hidden="1">#REF!</definedName>
    <definedName name="__123Graph_B" localSheetId="9" hidden="1">#REF!</definedName>
    <definedName name="__123Graph_B" localSheetId="10" hidden="1">#REF!</definedName>
    <definedName name="__123Graph_B" hidden="1">#REF!</definedName>
    <definedName name="__123Graph_BCFSINDIV" hidden="1">#REF!</definedName>
    <definedName name="__123Graph_BCFSUK" hidden="1">#REF!</definedName>
    <definedName name="__123Graph_BCHGSPD1" hidden="1">#REF!</definedName>
    <definedName name="__123Graph_BCHGSPD2" hidden="1">#REF!</definedName>
    <definedName name="__123Graph_BDUMMY" hidden="1">#REF!</definedName>
    <definedName name="__123Graph_BEFF" localSheetId="7" hidden="1">#REF!</definedName>
    <definedName name="__123Graph_BEFF" localSheetId="8" hidden="1">#REF!</definedName>
    <definedName name="__123Graph_BEFF" localSheetId="9" hidden="1">#REF!</definedName>
    <definedName name="__123Graph_BEFF" localSheetId="10" hidden="1">#REF!</definedName>
    <definedName name="__123Graph_BEFF" hidden="1">#REF!</definedName>
    <definedName name="__123Graph_BHOMEVAT" hidden="1">#REF!</definedName>
    <definedName name="__123Graph_BIMPORT" hidden="1">#REF!</definedName>
    <definedName name="__123Graph_BLBF" localSheetId="7" hidden="1">#REF!</definedName>
    <definedName name="__123Graph_BLBF" localSheetId="8" hidden="1">#REF!</definedName>
    <definedName name="__123Graph_BLBF" localSheetId="9" hidden="1">#REF!</definedName>
    <definedName name="__123Graph_BLBF" localSheetId="10" hidden="1">#REF!</definedName>
    <definedName name="__123Graph_BLBF" hidden="1">#REF!</definedName>
    <definedName name="__123Graph_BLBFFIN" localSheetId="7" hidden="1">#REF!</definedName>
    <definedName name="__123Graph_BLBFFIN" localSheetId="8" hidden="1">#REF!</definedName>
    <definedName name="__123Graph_BLBFFIN" localSheetId="9" hidden="1">#REF!</definedName>
    <definedName name="__123Graph_BLBFFIN" localSheetId="10" hidden="1">#REF!</definedName>
    <definedName name="__123Graph_BLBFFIN" hidden="1">#REF!</definedName>
    <definedName name="__123Graph_BLCB" hidden="1">#REF!</definedName>
    <definedName name="__123Graph_BMAIN" hidden="1">#REF!</definedName>
    <definedName name="__123Graph_BMONTHLY" hidden="1">#REF!</definedName>
    <definedName name="__123Graph_BMONTHLY2" hidden="1">#REF!</definedName>
    <definedName name="__123Graph_BPDTRENDS" hidden="1">#REF!</definedName>
    <definedName name="__123Graph_BPIC" localSheetId="7" hidden="1">#REF!</definedName>
    <definedName name="__123Graph_BPIC" localSheetId="8" hidden="1">#REF!</definedName>
    <definedName name="__123Graph_BPIC" localSheetId="9" hidden="1">#REF!</definedName>
    <definedName name="__123Graph_BPIC" localSheetId="10" hidden="1">#REF!</definedName>
    <definedName name="__123Graph_BPIC" hidden="1">#REF!</definedName>
    <definedName name="__123Graph_BTOTAL" hidden="1">#REF!</definedName>
    <definedName name="__123Graph_CACT13BUD" localSheetId="7" hidden="1">#REF!</definedName>
    <definedName name="__123Graph_CACT13BUD" localSheetId="8" hidden="1">#REF!</definedName>
    <definedName name="__123Graph_CACT13BUD" localSheetId="9" hidden="1">#REF!</definedName>
    <definedName name="__123Graph_CACT13BUD" localSheetId="10" hidden="1">#REF!</definedName>
    <definedName name="__123Graph_CACT13BUD" hidden="1">#REF!</definedName>
    <definedName name="__123Graph_CCFSINDIV" hidden="1">#REF!</definedName>
    <definedName name="__123Graph_CCFSUK" hidden="1">#REF!</definedName>
    <definedName name="__123Graph_CDUMMY" hidden="1">#REF!</definedName>
    <definedName name="__123Graph_CEFF" localSheetId="7" hidden="1">#REF!</definedName>
    <definedName name="__123Graph_CEFF" localSheetId="8" hidden="1">#REF!</definedName>
    <definedName name="__123Graph_CEFF" localSheetId="9" hidden="1">#REF!</definedName>
    <definedName name="__123Graph_CEFF" localSheetId="10" hidden="1">#REF!</definedName>
    <definedName name="__123Graph_CEFF" hidden="1">#REF!</definedName>
    <definedName name="__123Graph_CGR14PBF1" hidden="1">#REF!</definedName>
    <definedName name="__123Graph_CLBF" localSheetId="7" hidden="1">#REF!</definedName>
    <definedName name="__123Graph_CLBF" localSheetId="8" hidden="1">#REF!</definedName>
    <definedName name="__123Graph_CLBF" localSheetId="9" hidden="1">#REF!</definedName>
    <definedName name="__123Graph_CLBF" localSheetId="10" hidden="1">#REF!</definedName>
    <definedName name="__123Graph_CLBF" hidden="1">#REF!</definedName>
    <definedName name="__123Graph_CMONTHLY" hidden="1">#REF!</definedName>
    <definedName name="__123Graph_CMONTHLY2" hidden="1">#REF!</definedName>
    <definedName name="__123Graph_CPIC" localSheetId="7" hidden="1">#REF!</definedName>
    <definedName name="__123Graph_CPIC" localSheetId="8" hidden="1">#REF!</definedName>
    <definedName name="__123Graph_CPIC" localSheetId="9" hidden="1">#REF!</definedName>
    <definedName name="__123Graph_CPIC" localSheetId="10" hidden="1">#REF!</definedName>
    <definedName name="__123Graph_CPIC" hidden="1">#REF!</definedName>
    <definedName name="__123Graph_DACT13BUD" localSheetId="7" hidden="1">#REF!</definedName>
    <definedName name="__123Graph_DACT13BUD" localSheetId="8" hidden="1">#REF!</definedName>
    <definedName name="__123Graph_DACT13BUD" localSheetId="9" hidden="1">#REF!</definedName>
    <definedName name="__123Graph_DACT13BUD" localSheetId="10" hidden="1">#REF!</definedName>
    <definedName name="__123Graph_DACT13BUD" hidden="1">#REF!</definedName>
    <definedName name="__123Graph_DCFSINDIV" hidden="1">#REF!</definedName>
    <definedName name="__123Graph_DCFSUK" hidden="1">#REF!</definedName>
    <definedName name="__123Graph_DEFF" localSheetId="7" hidden="1">#REF!</definedName>
    <definedName name="__123Graph_DEFF" localSheetId="8" hidden="1">#REF!</definedName>
    <definedName name="__123Graph_DEFF" localSheetId="9" hidden="1">#REF!</definedName>
    <definedName name="__123Graph_DEFF" localSheetId="10" hidden="1">#REF!</definedName>
    <definedName name="__123Graph_DEFF" hidden="1">#REF!</definedName>
    <definedName name="__123Graph_DEFF2" hidden="1">#REF!</definedName>
    <definedName name="__123Graph_DGR14PBF1" hidden="1">#REF!</definedName>
    <definedName name="__123Graph_DLBF" localSheetId="7" hidden="1">#REF!</definedName>
    <definedName name="__123Graph_DLBF" localSheetId="8" hidden="1">#REF!</definedName>
    <definedName name="__123Graph_DLBF" localSheetId="9" hidden="1">#REF!</definedName>
    <definedName name="__123Graph_DLBF" localSheetId="10" hidden="1">#REF!</definedName>
    <definedName name="__123Graph_DLBF" hidden="1">#REF!</definedName>
    <definedName name="__123Graph_DMONTHLY2" hidden="1">#REF!</definedName>
    <definedName name="__123Graph_DPIC" localSheetId="7" hidden="1">#REF!</definedName>
    <definedName name="__123Graph_DPIC" localSheetId="8" hidden="1">#REF!</definedName>
    <definedName name="__123Graph_DPIC" localSheetId="9" hidden="1">#REF!</definedName>
    <definedName name="__123Graph_DPIC" localSheetId="10" hidden="1">#REF!</definedName>
    <definedName name="__123Graph_DPIC" hidden="1">#REF!</definedName>
    <definedName name="__123Graph_EACT13BUD" localSheetId="7" hidden="1">#REF!</definedName>
    <definedName name="__123Graph_EACT13BUD" localSheetId="8" hidden="1">#REF!</definedName>
    <definedName name="__123Graph_EACT13BUD" localSheetId="9" hidden="1">#REF!</definedName>
    <definedName name="__123Graph_EACT13BUD" localSheetId="10" hidden="1">#REF!</definedName>
    <definedName name="__123Graph_EACT13BUD" hidden="1">#REF!</definedName>
    <definedName name="__123Graph_ECFSINDIV" hidden="1">#REF!</definedName>
    <definedName name="__123Graph_ECFSUK" hidden="1">#REF!</definedName>
    <definedName name="__123Graph_EEFF" localSheetId="7" hidden="1">#REF!</definedName>
    <definedName name="__123Graph_EEFF" localSheetId="8" hidden="1">#REF!</definedName>
    <definedName name="__123Graph_EEFF" localSheetId="9" hidden="1">#REF!</definedName>
    <definedName name="__123Graph_EEFF" localSheetId="10" hidden="1">#REF!</definedName>
    <definedName name="__123Graph_EEFF" hidden="1">#REF!</definedName>
    <definedName name="__123Graph_EEFFHIC" localSheetId="7" hidden="1">#REF!</definedName>
    <definedName name="__123Graph_EEFFHIC" localSheetId="8" hidden="1">#REF!</definedName>
    <definedName name="__123Graph_EEFFHIC" localSheetId="9" hidden="1">#REF!</definedName>
    <definedName name="__123Graph_EEFFHIC" localSheetId="10" hidden="1">#REF!</definedName>
    <definedName name="__123Graph_EEFFHIC" hidden="1">#REF!</definedName>
    <definedName name="__123Graph_EGR14PBF1" hidden="1">#REF!</definedName>
    <definedName name="__123Graph_ELBF" localSheetId="7" hidden="1">#REF!</definedName>
    <definedName name="__123Graph_ELBF" localSheetId="8" hidden="1">#REF!</definedName>
    <definedName name="__123Graph_ELBF" localSheetId="9" hidden="1">#REF!</definedName>
    <definedName name="__123Graph_ELBF" localSheetId="10" hidden="1">#REF!</definedName>
    <definedName name="__123Graph_ELBF" hidden="1">#REF!</definedName>
    <definedName name="__123Graph_EMONTHLY2" hidden="1">#REF!</definedName>
    <definedName name="__123Graph_EPIC" localSheetId="7" hidden="1">#REF!</definedName>
    <definedName name="__123Graph_EPIC" localSheetId="8" hidden="1">#REF!</definedName>
    <definedName name="__123Graph_EPIC" localSheetId="9" hidden="1">#REF!</definedName>
    <definedName name="__123Graph_EPIC" localSheetId="10" hidden="1">#REF!</definedName>
    <definedName name="__123Graph_EPIC" hidden="1">#REF!</definedName>
    <definedName name="__123Graph_FACT13BUD" localSheetId="7" hidden="1">#REF!</definedName>
    <definedName name="__123Graph_FACT13BUD" localSheetId="8" hidden="1">#REF!</definedName>
    <definedName name="__123Graph_FACT13BUD" localSheetId="9" hidden="1">#REF!</definedName>
    <definedName name="__123Graph_FACT13BUD" localSheetId="10" hidden="1">#REF!</definedName>
    <definedName name="__123Graph_FACT13BUD" hidden="1">#REF!</definedName>
    <definedName name="__123Graph_FCFSUK" hidden="1">#REF!</definedName>
    <definedName name="__123Graph_FEFF" localSheetId="7" hidden="1">#REF!</definedName>
    <definedName name="__123Graph_FEFF" localSheetId="8" hidden="1">#REF!</definedName>
    <definedName name="__123Graph_FEFF" localSheetId="9" hidden="1">#REF!</definedName>
    <definedName name="__123Graph_FEFF" localSheetId="10" hidden="1">#REF!</definedName>
    <definedName name="__123Graph_FEFF" hidden="1">#REF!</definedName>
    <definedName name="__123Graph_FEFFHIC" localSheetId="7" hidden="1">#REF!</definedName>
    <definedName name="__123Graph_FEFFHIC" localSheetId="8" hidden="1">#REF!</definedName>
    <definedName name="__123Graph_FEFFHIC" localSheetId="9" hidden="1">#REF!</definedName>
    <definedName name="__123Graph_FEFFHIC" localSheetId="10" hidden="1">#REF!</definedName>
    <definedName name="__123Graph_FEFFHIC" hidden="1">#REF!</definedName>
    <definedName name="__123Graph_FGR14PBF1" hidden="1">#REF!</definedName>
    <definedName name="__123Graph_FLBF" localSheetId="7" hidden="1">#REF!</definedName>
    <definedName name="__123Graph_FLBF" localSheetId="8" hidden="1">#REF!</definedName>
    <definedName name="__123Graph_FLBF" localSheetId="9" hidden="1">#REF!</definedName>
    <definedName name="__123Graph_FLBF" localSheetId="10" hidden="1">#REF!</definedName>
    <definedName name="__123Graph_FLBF" hidden="1">#REF!</definedName>
    <definedName name="__123Graph_FMONTHLY2" hidden="1">#REF!</definedName>
    <definedName name="__123Graph_FPIC" localSheetId="7" hidden="1">#REF!</definedName>
    <definedName name="__123Graph_FPIC" localSheetId="8" hidden="1">#REF!</definedName>
    <definedName name="__123Graph_FPIC" localSheetId="9" hidden="1">#REF!</definedName>
    <definedName name="__123Graph_FPIC" localSheetId="10" hidden="1">#REF!</definedName>
    <definedName name="__123Graph_FPIC" hidden="1">#REF!</definedName>
    <definedName name="__123Graph_LBL_ARESID" hidden="1">#REF!</definedName>
    <definedName name="__123Graph_LBL_BRESID" hidden="1">#REF!</definedName>
    <definedName name="__123Graph_X" hidden="1">#REF!</definedName>
    <definedName name="__123Graph_XACTHIC" localSheetId="7" hidden="1">#REF!</definedName>
    <definedName name="__123Graph_XACTHIC" localSheetId="8" hidden="1">#REF!</definedName>
    <definedName name="__123Graph_XACTHIC" localSheetId="9" hidden="1">#REF!</definedName>
    <definedName name="__123Graph_XACTHIC" localSheetId="10" hidden="1">#REF!</definedName>
    <definedName name="__123Graph_XACTHIC" hidden="1">#REF!</definedName>
    <definedName name="__123Graph_XALLTAX" hidden="1">#REF!</definedName>
    <definedName name="__123Graph_XCHGSPD1" hidden="1">#REF!</definedName>
    <definedName name="__123Graph_XCHGSPD2" hidden="1">#REF!</definedName>
    <definedName name="__123Graph_XEFF" localSheetId="7" hidden="1">#REF!</definedName>
    <definedName name="__123Graph_XEFF" localSheetId="8" hidden="1">#REF!</definedName>
    <definedName name="__123Graph_XEFF" localSheetId="9" hidden="1">#REF!</definedName>
    <definedName name="__123Graph_XEFF" localSheetId="10" hidden="1">#REF!</definedName>
    <definedName name="__123Graph_XEFF" hidden="1">#REF!</definedName>
    <definedName name="__123Graph_XGR14PBF1" hidden="1">#REF!</definedName>
    <definedName name="__123Graph_XHOMEVAT" hidden="1">#REF!</definedName>
    <definedName name="__123Graph_XIMPORT" hidden="1">#REF!</definedName>
    <definedName name="__123Graph_XLBF" localSheetId="7" hidden="1">#REF!</definedName>
    <definedName name="__123Graph_XLBF" localSheetId="8" hidden="1">#REF!</definedName>
    <definedName name="__123Graph_XLBF" localSheetId="9" hidden="1">#REF!</definedName>
    <definedName name="__123Graph_XLBF" localSheetId="10" hidden="1">#REF!</definedName>
    <definedName name="__123Graph_XLBF" hidden="1">#REF!</definedName>
    <definedName name="__123Graph_XLBFFIN2" hidden="1">#REF!</definedName>
    <definedName name="__123Graph_XLBFHIC" hidden="1">#REF!</definedName>
    <definedName name="__123Graph_XLBFHIC2" hidden="1">#REF!</definedName>
    <definedName name="__123Graph_XLCB" hidden="1">#REF!</definedName>
    <definedName name="__123Graph_XMAIN" hidden="1">#REF!</definedName>
    <definedName name="__123Graph_XMONTHLY" hidden="1">#REF!</definedName>
    <definedName name="__123Graph_XMONTHLY2" hidden="1">#REF!</definedName>
    <definedName name="__123Graph_XNACFIN" hidden="1">#REF!</definedName>
    <definedName name="__123Graph_XNACHIC" hidden="1">#REF!</definedName>
    <definedName name="__123Graph_XPDNUMBERS" hidden="1">#REF!</definedName>
    <definedName name="__123Graph_XPDTRENDS" hidden="1">#REF!</definedName>
    <definedName name="__123Graph_XPIC" localSheetId="7" hidden="1">#REF!</definedName>
    <definedName name="__123Graph_XPIC" localSheetId="8" hidden="1">#REF!</definedName>
    <definedName name="__123Graph_XPIC" localSheetId="9" hidden="1">#REF!</definedName>
    <definedName name="__123Graph_XPIC" localSheetId="10" hidden="1">#REF!</definedName>
    <definedName name="__123Graph_XPIC" hidden="1">#REF!</definedName>
    <definedName name="__123Graph_XSTAG2ALL" hidden="1">#REF!</definedName>
    <definedName name="__123Graph_XSTAG2EC" hidden="1">#REF!</definedName>
    <definedName name="__123Graph_XTOBREV" hidden="1">#REF!</definedName>
    <definedName name="__123Graph_XTOTAL" hidden="1">#REF!</definedName>
    <definedName name="_1__123Graph_ACHART_15" hidden="1">#REF!</definedName>
    <definedName name="_10__123Graph_XCHART_15" hidden="1">#REF!</definedName>
    <definedName name="_2__123Graph_BCHART_10" hidden="1">#REF!</definedName>
    <definedName name="_3__123Graph_BCHART_13" hidden="1">#REF!</definedName>
    <definedName name="_4__123Graph_BCHART_15" hidden="1">#REF!</definedName>
    <definedName name="_5__123Graph_CCHART_10" hidden="1">#REF!</definedName>
    <definedName name="_6__123Graph_CCHART_13" hidden="1">#REF!</definedName>
    <definedName name="_7__123Graph_CCHART_15" hidden="1">#REF!</definedName>
    <definedName name="_8__123Graph_XCHART_10" hidden="1">#REF!</definedName>
    <definedName name="_9__123Graph_XCHART_13" hidden="1">#REF!</definedName>
    <definedName name="_AMO_UniqueIdentifier" hidden="1">"'ffa00cf8-6c1d-44ea-bc41-890a9792086d'"</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4</definedName>
    <definedName name="_AtRisk_SimSetting_ReportsList_1" hidden="1">4</definedName>
    <definedName name="_AtRisk_SimSetting_SimName001" hidden="1">"Historical"</definedName>
    <definedName name="_AtRisk_SimSetting_SimName002" hidden="1">"Household projections"</definedName>
    <definedName name="_AtRisk_SimSetting_SimName003" hidden="1">"Local plans"</definedName>
    <definedName name="_AtRisk_SimSetting_SimName004" hidden="1">"Adjusted local plans"</definedName>
    <definedName name="_AtRisk_SimSetting_SimName005" hidden="1">"Manual"</definedName>
    <definedName name="_AtRisk_SimSetting_SimName006" hidden="1">"Min Net Additions"</definedName>
    <definedName name="_AtRisk_SimSetting_SimName007" hidden="1">"Central Net Additions"</definedName>
    <definedName name="_AtRisk_SimSetting_SimName008" hidden="1">"Max Net Additions"</definedName>
    <definedName name="_AtRisk_SimSetting_SimNameCount" hidden="1">8</definedName>
    <definedName name="_AtRisk_SimSetting_SimNameCount_1" hidden="1">8</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Behavior_1" hidden="1">1</definedName>
    <definedName name="_AtRisk_SimSetting_StdRecalcWithoutRiskStatic" hidden="1">0</definedName>
    <definedName name="_AtRisk_SimSetting_StdRecalcWithoutRiskStaticPercentile" hidden="1">0.5</definedName>
    <definedName name="_Fill" hidden="1">#REF!</definedName>
    <definedName name="_xlnm._FilterDatabase" localSheetId="7" hidden="1">#REF!</definedName>
    <definedName name="_xlnm._FilterDatabase" localSheetId="8" hidden="1">#REF!</definedName>
    <definedName name="_xlnm._FilterDatabase" localSheetId="9" hidden="1">#REF!</definedName>
    <definedName name="_xlnm._FilterDatabase" localSheetId="10" hidden="1">#REF!</definedName>
    <definedName name="_xlnm._FilterDatabase" localSheetId="5" hidden="1">'Table A 2024-25'!$A$3:$V$156</definedName>
    <definedName name="_xlnm._FilterDatabase" localSheetId="6" hidden="1">'Table B 2024-25'!$A$3:$AC$156</definedName>
    <definedName name="_xlnm._FilterDatabase" hidden="1">#REF!</definedName>
    <definedName name="_FilterDatabase1" hidden="1">#REF!</definedName>
    <definedName name="_FliterDatabase2" hidden="1">#REF!</definedName>
    <definedName name="_Key1" hidden="1">#REF!</definedName>
    <definedName name="_Order1" hidden="1">255</definedName>
    <definedName name="_Order2" hidden="1">0</definedName>
    <definedName name="_Regression_Out" localSheetId="7" hidden="1">#REF!</definedName>
    <definedName name="_Regression_Out" localSheetId="8" hidden="1">#REF!</definedName>
    <definedName name="_Regression_Out" localSheetId="9" hidden="1">#REF!</definedName>
    <definedName name="_Regression_Out" localSheetId="10" hidden="1">#REF!</definedName>
    <definedName name="_Regression_Out" hidden="1">#REF!</definedName>
    <definedName name="_Regression_X" localSheetId="7" hidden="1">#REF!</definedName>
    <definedName name="_Regression_X" localSheetId="8" hidden="1">#REF!</definedName>
    <definedName name="_Regression_X" localSheetId="9" hidden="1">#REF!</definedName>
    <definedName name="_Regression_X" localSheetId="10" hidden="1">#REF!</definedName>
    <definedName name="_Regression_X" hidden="1">#REF!</definedName>
    <definedName name="_Regression_Y" localSheetId="7" hidden="1">#REF!</definedName>
    <definedName name="_Regression_Y" localSheetId="8" hidden="1">#REF!</definedName>
    <definedName name="_Regression_Y" localSheetId="9" hidden="1">#REF!</definedName>
    <definedName name="_Regression_Y" localSheetId="10" hidden="1">#REF!</definedName>
    <definedName name="_Regression_Y" hidden="1">#REF!</definedName>
    <definedName name="_Sort" localSheetId="7" hidden="1">#REF!</definedName>
    <definedName name="_Sort" localSheetId="8" hidden="1">#REF!</definedName>
    <definedName name="_Sort" localSheetId="9" hidden="1">#REF!</definedName>
    <definedName name="_Sort" localSheetId="10" hidden="1">#REF!</definedName>
    <definedName name="_Sort" hidden="1">#REF!</definedName>
    <definedName name="a" localSheetId="7" hidden="1">{#N/A,#N/A,FALSE,"TMCOMP96";#N/A,#N/A,FALSE,"MAT96";#N/A,#N/A,FALSE,"FANDA96";#N/A,#N/A,FALSE,"INTRAN96";#N/A,#N/A,FALSE,"NAA9697";#N/A,#N/A,FALSE,"ECWEBB";#N/A,#N/A,FALSE,"MFT96";#N/A,#N/A,FALSE,"CTrecon"}</definedName>
    <definedName name="a" localSheetId="8" hidden="1">{#N/A,#N/A,FALSE,"TMCOMP96";#N/A,#N/A,FALSE,"MAT96";#N/A,#N/A,FALSE,"FANDA96";#N/A,#N/A,FALSE,"INTRAN96";#N/A,#N/A,FALSE,"NAA9697";#N/A,#N/A,FALSE,"ECWEBB";#N/A,#N/A,FALSE,"MFT96";#N/A,#N/A,FALSE,"CTrecon"}</definedName>
    <definedName name="a" localSheetId="9" hidden="1">{#N/A,#N/A,FALSE,"TMCOMP96";#N/A,#N/A,FALSE,"MAT96";#N/A,#N/A,FALSE,"FANDA96";#N/A,#N/A,FALSE,"INTRAN96";#N/A,#N/A,FALSE,"NAA9697";#N/A,#N/A,FALSE,"ECWEBB";#N/A,#N/A,FALSE,"MFT96";#N/A,#N/A,FALSE,"CTrecon"}</definedName>
    <definedName name="a" localSheetId="10" hidden="1">{#N/A,#N/A,FALSE,"TMCOMP96";#N/A,#N/A,FALSE,"MAT96";#N/A,#N/A,FALSE,"FANDA96";#N/A,#N/A,FALSE,"INTRAN96";#N/A,#N/A,FALSE,"NAA9697";#N/A,#N/A,FALSE,"ECWEBB";#N/A,#N/A,FALSE,"MFT96";#N/A,#N/A,FALSE,"CTrecon"}</definedName>
    <definedName name="a" hidden="1">{#N/A,#N/A,FALSE,"TMCOMP96";#N/A,#N/A,FALSE,"MAT96";#N/A,#N/A,FALSE,"FANDA96";#N/A,#N/A,FALSE,"INTRAN96";#N/A,#N/A,FALSE,"NAA9697";#N/A,#N/A,FALSE,"ECWEBB";#N/A,#N/A,FALSE,"MFT96";#N/A,#N/A,FALSE,"CTrecon"}</definedName>
    <definedName name="a_1" hidden="1">{#N/A,#N/A,FALSE,"TMCOMP96";#N/A,#N/A,FALSE,"MAT96";#N/A,#N/A,FALSE,"FANDA96";#N/A,#N/A,FALSE,"INTRAN96";#N/A,#N/A,FALSE,"NAA9697";#N/A,#N/A,FALSE,"ECWEBB";#N/A,#N/A,FALSE,"MFT96";#N/A,#N/A,FALSE,"CTrecon"}</definedName>
    <definedName name="a_2" hidden="1">{#N/A,#N/A,FALSE,"TMCOMP96";#N/A,#N/A,FALSE,"MAT96";#N/A,#N/A,FALSE,"FANDA96";#N/A,#N/A,FALSE,"INTRAN96";#N/A,#N/A,FALSE,"NAA9697";#N/A,#N/A,FALSE,"ECWEBB";#N/A,#N/A,FALSE,"MFT96";#N/A,#N/A,FALSE,"CTrecon"}</definedName>
    <definedName name="asdas" localSheetId="7" hidden="1">{#N/A,#N/A,FALSE,"TMCOMP96";#N/A,#N/A,FALSE,"MAT96";#N/A,#N/A,FALSE,"FANDA96";#N/A,#N/A,FALSE,"INTRAN96";#N/A,#N/A,FALSE,"NAA9697";#N/A,#N/A,FALSE,"ECWEBB";#N/A,#N/A,FALSE,"MFT96";#N/A,#N/A,FALSE,"CTrecon"}</definedName>
    <definedName name="asdas" localSheetId="8" hidden="1">{#N/A,#N/A,FALSE,"TMCOMP96";#N/A,#N/A,FALSE,"MAT96";#N/A,#N/A,FALSE,"FANDA96";#N/A,#N/A,FALSE,"INTRAN96";#N/A,#N/A,FALSE,"NAA9697";#N/A,#N/A,FALSE,"ECWEBB";#N/A,#N/A,FALSE,"MFT96";#N/A,#N/A,FALSE,"CTrecon"}</definedName>
    <definedName name="asdas" localSheetId="9" hidden="1">{#N/A,#N/A,FALSE,"TMCOMP96";#N/A,#N/A,FALSE,"MAT96";#N/A,#N/A,FALSE,"FANDA96";#N/A,#N/A,FALSE,"INTRAN96";#N/A,#N/A,FALSE,"NAA9697";#N/A,#N/A,FALSE,"ECWEBB";#N/A,#N/A,FALSE,"MFT96";#N/A,#N/A,FALSE,"CTrecon"}</definedName>
    <definedName name="asdas" localSheetId="10"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asdas_1" hidden="1">{#N/A,#N/A,FALSE,"TMCOMP96";#N/A,#N/A,FALSE,"MAT96";#N/A,#N/A,FALSE,"FANDA96";#N/A,#N/A,FALSE,"INTRAN96";#N/A,#N/A,FALSE,"NAA9697";#N/A,#N/A,FALSE,"ECWEBB";#N/A,#N/A,FALSE,"MFT96";#N/A,#N/A,FALSE,"CTrecon"}</definedName>
    <definedName name="asdas_2" hidden="1">{#N/A,#N/A,FALSE,"TMCOMP96";#N/A,#N/A,FALSE,"MAT96";#N/A,#N/A,FALSE,"FANDA96";#N/A,#N/A,FALSE,"INTRAN96";#N/A,#N/A,FALSE,"NAA9697";#N/A,#N/A,FALSE,"ECWEBB";#N/A,#N/A,FALSE,"MFT96";#N/A,#N/A,FALSE,"CTrecon"}</definedName>
    <definedName name="asdas17aug" hidden="1">{#N/A,#N/A,FALSE,"TMCOMP96";#N/A,#N/A,FALSE,"MAT96";#N/A,#N/A,FALSE,"FANDA96";#N/A,#N/A,FALSE,"INTRAN96";#N/A,#N/A,FALSE,"NAA9697";#N/A,#N/A,FALSE,"ECWEBB";#N/A,#N/A,FALSE,"MFT96";#N/A,#N/A,FALSE,"CTrecon"}</definedName>
    <definedName name="ASDASFD" hidden="1">{#N/A,#N/A,FALSE,"TMCOMP96";#N/A,#N/A,FALSE,"MAT96";#N/A,#N/A,FALSE,"FANDA96";#N/A,#N/A,FALSE,"INTRAN96";#N/A,#N/A,FALSE,"NAA9697";#N/A,#N/A,FALSE,"ECWEBB";#N/A,#N/A,FALSE,"MFT96";#N/A,#N/A,FALSE,"CTrecon"}</definedName>
    <definedName name="asdasx" hidden="1">{#N/A,#N/A,FALSE,"TMCOMP96";#N/A,#N/A,FALSE,"MAT96";#N/A,#N/A,FALSE,"FANDA96";#N/A,#N/A,FALSE,"INTRAN96";#N/A,#N/A,FALSE,"NAA9697";#N/A,#N/A,FALSE,"ECWEBB";#N/A,#N/A,FALSE,"MFT96";#N/A,#N/A,FALSE,"CTrecon"}</definedName>
    <definedName name="ASDF" hidden="1">{#N/A,#N/A,FALSE,"TMCOMP96";#N/A,#N/A,FALSE,"MAT96";#N/A,#N/A,FALSE,"FANDA96";#N/A,#N/A,FALSE,"INTRAN96";#N/A,#N/A,FALSE,"NAA9697";#N/A,#N/A,FALSE,"ECWEBB";#N/A,#N/A,FALSE,"MFT96";#N/A,#N/A,FALSE,"CTrecon"}</definedName>
    <definedName name="ASDFA" hidden="1">{#N/A,#N/A,FALSE,"TMCOMP96";#N/A,#N/A,FALSE,"MAT96";#N/A,#N/A,FALSE,"FANDA96";#N/A,#N/A,FALSE,"INTRAN96";#N/A,#N/A,FALSE,"NAA9697";#N/A,#N/A,FALSE,"ECWEBB";#N/A,#N/A,FALSE,"MFT96";#N/A,#N/A,FALSE,"CTrecon"}</definedName>
    <definedName name="ASFD" hidden="1">{#N/A,#N/A,FALSE,"TMCOMP96";#N/A,#N/A,FALSE,"MAT96";#N/A,#N/A,FALSE,"FANDA96";#N/A,#N/A,FALSE,"INTRAN96";#N/A,#N/A,FALSE,"NAA9697";#N/A,#N/A,FALSE,"ECWEBB";#N/A,#N/A,FALSE,"MFT96";#N/A,#N/A,FALSE,"CTrecon"}</definedName>
    <definedName name="AVON">#REF!</definedName>
    <definedName name="b" localSheetId="7" hidden="1">{#N/A,#N/A,FALSE,"TMCOMP96";#N/A,#N/A,FALSE,"MAT96";#N/A,#N/A,FALSE,"FANDA96";#N/A,#N/A,FALSE,"INTRAN96";#N/A,#N/A,FALSE,"NAA9697";#N/A,#N/A,FALSE,"ECWEBB";#N/A,#N/A,FALSE,"MFT96";#N/A,#N/A,FALSE,"CTrecon"}</definedName>
    <definedName name="b" localSheetId="8" hidden="1">{#N/A,#N/A,FALSE,"TMCOMP96";#N/A,#N/A,FALSE,"MAT96";#N/A,#N/A,FALSE,"FANDA96";#N/A,#N/A,FALSE,"INTRAN96";#N/A,#N/A,FALSE,"NAA9697";#N/A,#N/A,FALSE,"ECWEBB";#N/A,#N/A,FALSE,"MFT96";#N/A,#N/A,FALSE,"CTrecon"}</definedName>
    <definedName name="b" localSheetId="9" hidden="1">{#N/A,#N/A,FALSE,"TMCOMP96";#N/A,#N/A,FALSE,"MAT96";#N/A,#N/A,FALSE,"FANDA96";#N/A,#N/A,FALSE,"INTRAN96";#N/A,#N/A,FALSE,"NAA9697";#N/A,#N/A,FALSE,"ECWEBB";#N/A,#N/A,FALSE,"MFT96";#N/A,#N/A,FALSE,"CTrecon"}</definedName>
    <definedName name="b" localSheetId="10" hidden="1">{#N/A,#N/A,FALSE,"TMCOMP96";#N/A,#N/A,FALSE,"MAT96";#N/A,#N/A,FALSE,"FANDA96";#N/A,#N/A,FALSE,"INTRAN96";#N/A,#N/A,FALSE,"NAA9697";#N/A,#N/A,FALSE,"ECWEBB";#N/A,#N/A,FALSE,"MFT96";#N/A,#N/A,FALSE,"CTrecon"}</definedName>
    <definedName name="b" hidden="1">{#N/A,#N/A,FALSE,"TMCOMP96";#N/A,#N/A,FALSE,"MAT96";#N/A,#N/A,FALSE,"FANDA96";#N/A,#N/A,FALSE,"INTRAN96";#N/A,#N/A,FALSE,"NAA9697";#N/A,#N/A,FALSE,"ECWEBB";#N/A,#N/A,FALSE,"MFT96";#N/A,#N/A,FALSE,"CTrecon"}</definedName>
    <definedName name="b_1" hidden="1">{#N/A,#N/A,FALSE,"TMCOMP96";#N/A,#N/A,FALSE,"MAT96";#N/A,#N/A,FALSE,"FANDA96";#N/A,#N/A,FALSE,"INTRAN96";#N/A,#N/A,FALSE,"NAA9697";#N/A,#N/A,FALSE,"ECWEBB";#N/A,#N/A,FALSE,"MFT96";#N/A,#N/A,FALSE,"CTrecon"}</definedName>
    <definedName name="b_2" hidden="1">{#N/A,#N/A,FALSE,"TMCOMP96";#N/A,#N/A,FALSE,"MAT96";#N/A,#N/A,FALSE,"FANDA96";#N/A,#N/A,FALSE,"INTRAN96";#N/A,#N/A,FALSE,"NAA9697";#N/A,#N/A,FALSE,"ECWEBB";#N/A,#N/A,FALSE,"MFT96";#N/A,#N/A,FALSE,"CTrecon"}</definedName>
    <definedName name="BEDS">#REF!</definedName>
    <definedName name="BERKS">#REF!</definedName>
    <definedName name="blarg"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blarg_1"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blarg2"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blarg2_1"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blarg3"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blarg3_1"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BLPH1" hidden="1">#REF!</definedName>
    <definedName name="BLPH2" hidden="1">#REF!</definedName>
    <definedName name="BLPH3" hidden="1">#REF!</definedName>
    <definedName name="BLPH4" hidden="1">#REF!</definedName>
    <definedName name="BLPH5" hidden="1">#REF!</definedName>
    <definedName name="BUCKS">#REF!</definedName>
    <definedName name="CAMBS">#REF!</definedName>
    <definedName name="CHESHIRE">#REF!</definedName>
    <definedName name="CLEVELAND">#REF!</definedName>
    <definedName name="CLWYD">#REF!</definedName>
    <definedName name="components_by_LA">#REF!</definedName>
    <definedName name="CORNWALL">#REF!</definedName>
    <definedName name="CSP" hidden="1">#REF!</definedName>
    <definedName name="CT" hidden="1">#REF!</definedName>
    <definedName name="CTNABS" hidden="1">#REF!</definedName>
    <definedName name="CUMBRIA">#REF!</definedName>
    <definedName name="_xlnm.Database">#REF!</definedName>
    <definedName name="DERBYSHIRE">#REF!</definedName>
    <definedName name="DEVON">#REF!</definedName>
    <definedName name="dfg" hidden="1">{#N/A,#N/A,FALSE,"TMCOMP96";#N/A,#N/A,FALSE,"MAT96";#N/A,#N/A,FALSE,"FANDA96";#N/A,#N/A,FALSE,"INTRAN96";#N/A,#N/A,FALSE,"NAA9697";#N/A,#N/A,FALSE,"ECWEBB";#N/A,#N/A,FALSE,"MFT96";#N/A,#N/A,FALSE,"CTrecon"}</definedName>
    <definedName name="dfgae" hidden="1">{#N/A,#N/A,FALSE,"TMCOMP96";#N/A,#N/A,FALSE,"MAT96";#N/A,#N/A,FALSE,"FANDA96";#N/A,#N/A,FALSE,"INTRAN96";#N/A,#N/A,FALSE,"NAA9697";#N/A,#N/A,FALSE,"ECWEBB";#N/A,#N/A,FALSE,"MFT96";#N/A,#N/A,FALSE,"CTrecon"}</definedName>
    <definedName name="dfrgfdgs" hidden="1">{#N/A,#N/A,FALSE,"TMCOMP96";#N/A,#N/A,FALSE,"MAT96";#N/A,#N/A,FALSE,"FANDA96";#N/A,#N/A,FALSE,"INTRAN96";#N/A,#N/A,FALSE,"NAA9697";#N/A,#N/A,FALSE,"ECWEBB";#N/A,#N/A,FALSE,"MFT96";#N/A,#N/A,FALSE,"CTrecon"}</definedName>
    <definedName name="dgsgf" localSheetId="7" hidden="1">{#N/A,#N/A,FALSE,"TMCOMP96";#N/A,#N/A,FALSE,"MAT96";#N/A,#N/A,FALSE,"FANDA96";#N/A,#N/A,FALSE,"INTRAN96";#N/A,#N/A,FALSE,"NAA9697";#N/A,#N/A,FALSE,"ECWEBB";#N/A,#N/A,FALSE,"MFT96";#N/A,#N/A,FALSE,"CTrecon"}</definedName>
    <definedName name="dgsgf" localSheetId="8" hidden="1">{#N/A,#N/A,FALSE,"TMCOMP96";#N/A,#N/A,FALSE,"MAT96";#N/A,#N/A,FALSE,"FANDA96";#N/A,#N/A,FALSE,"INTRAN96";#N/A,#N/A,FALSE,"NAA9697";#N/A,#N/A,FALSE,"ECWEBB";#N/A,#N/A,FALSE,"MFT96";#N/A,#N/A,FALSE,"CTrecon"}</definedName>
    <definedName name="dgsgf" localSheetId="9" hidden="1">{#N/A,#N/A,FALSE,"TMCOMP96";#N/A,#N/A,FALSE,"MAT96";#N/A,#N/A,FALSE,"FANDA96";#N/A,#N/A,FALSE,"INTRAN96";#N/A,#N/A,FALSE,"NAA9697";#N/A,#N/A,FALSE,"ECWEBB";#N/A,#N/A,FALSE,"MFT96";#N/A,#N/A,FALSE,"CTrecon"}</definedName>
    <definedName name="dgsgf" localSheetId="10"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gsgf_1" hidden="1">{#N/A,#N/A,FALSE,"TMCOMP96";#N/A,#N/A,FALSE,"MAT96";#N/A,#N/A,FALSE,"FANDA96";#N/A,#N/A,FALSE,"INTRAN96";#N/A,#N/A,FALSE,"NAA9697";#N/A,#N/A,FALSE,"ECWEBB";#N/A,#N/A,FALSE,"MFT96";#N/A,#N/A,FALSE,"CTrecon"}</definedName>
    <definedName name="dgsgf_2" hidden="1">{#N/A,#N/A,FALSE,"TMCOMP96";#N/A,#N/A,FALSE,"MAT96";#N/A,#N/A,FALSE,"FANDA96";#N/A,#N/A,FALSE,"INTRAN96";#N/A,#N/A,FALSE,"NAA9697";#N/A,#N/A,FALSE,"ECWEBB";#N/A,#N/A,FALSE,"MFT96";#N/A,#N/A,FALSE,"CTrecon"}</definedName>
    <definedName name="dgsgf2" hidden="1">{#N/A,#N/A,FALSE,"TMCOMP96";#N/A,#N/A,FALSE,"MAT96";#N/A,#N/A,FALSE,"FANDA96";#N/A,#N/A,FALSE,"INTRAN96";#N/A,#N/A,FALSE,"NAA9697";#N/A,#N/A,FALSE,"ECWEBB";#N/A,#N/A,FALSE,"MFT96";#N/A,#N/A,FALSE,"CTrecon"}</definedName>
    <definedName name="Distribution" localSheetId="7" hidden="1">#REF!</definedName>
    <definedName name="Distribution" localSheetId="8" hidden="1">#REF!</definedName>
    <definedName name="Distribution" localSheetId="9" hidden="1">#REF!</definedName>
    <definedName name="Distribution" localSheetId="10" hidden="1">#REF!</definedName>
    <definedName name="Distribution" hidden="1">#REF!</definedName>
    <definedName name="DORSET">#REF!</definedName>
    <definedName name="dsfgdfg" hidden="1">{#N/A,#N/A,FALSE,"TMCOMP96";#N/A,#N/A,FALSE,"MAT96";#N/A,#N/A,FALSE,"FANDA96";#N/A,#N/A,FALSE,"INTRAN96";#N/A,#N/A,FALSE,"NAA9697";#N/A,#N/A,FALSE,"ECWEBB";#N/A,#N/A,FALSE,"MFT96";#N/A,#N/A,FALSE,"CTrecon"}</definedName>
    <definedName name="dsfgdsfgfdsg" hidden="1">{#N/A,#N/A,FALSE,"TMCOMP96";#N/A,#N/A,FALSE,"MAT96";#N/A,#N/A,FALSE,"FANDA96";#N/A,#N/A,FALSE,"INTRAN96";#N/A,#N/A,FALSE,"NAA9697";#N/A,#N/A,FALSE,"ECWEBB";#N/A,#N/A,FALSE,"MFT96";#N/A,#N/A,FALSE,"CTrecon"}</definedName>
    <definedName name="dsfgdsg" hidden="1">{#N/A,#N/A,FALSE,"TMCOMP96";#N/A,#N/A,FALSE,"MAT96";#N/A,#N/A,FALSE,"FANDA96";#N/A,#N/A,FALSE,"INTRAN96";#N/A,#N/A,FALSE,"NAA9697";#N/A,#N/A,FALSE,"ECWEBB";#N/A,#N/A,FALSE,"MFT96";#N/A,#N/A,FALSE,"CTrecon"}</definedName>
    <definedName name="DURHAM">#REF!</definedName>
    <definedName name="DYFED">#REF!</definedName>
    <definedName name="E_SUSSEX">#REF!</definedName>
    <definedName name="EFO" hidden="1">#REF!</definedName>
    <definedName name="eh" hidden="1">{"'Trust by name'!$A$6:$E$350","'Trust by name'!$A$1:$D$348"}</definedName>
    <definedName name="ESSEX">#REF!</definedName>
    <definedName name="ExtraProfiles" localSheetId="7" hidden="1">#REF!</definedName>
    <definedName name="ExtraProfiles" localSheetId="8" hidden="1">#REF!</definedName>
    <definedName name="ExtraProfiles" localSheetId="9" hidden="1">#REF!</definedName>
    <definedName name="ExtraProfiles" localSheetId="10" hidden="1">#REF!</definedName>
    <definedName name="ExtraProfiles" hidden="1">#REF!</definedName>
    <definedName name="ExtraProfiless" hidden="1">#REF!</definedName>
    <definedName name="FDDD" hidden="1">{#N/A,#N/A,FALSE,"TMCOMP96";#N/A,#N/A,FALSE,"MAT96";#N/A,#N/A,FALSE,"FANDA96";#N/A,#N/A,FALSE,"INTRAN96";#N/A,#N/A,FALSE,"NAA9697";#N/A,#N/A,FALSE,"ECWEBB";#N/A,#N/A,FALSE,"MFT96";#N/A,#N/A,FALSE,"CTrecon"}</definedName>
    <definedName name="fdgfgfd" hidden="1">{#N/A,#N/A,FALSE,"TMCOMP96";#N/A,#N/A,FALSE,"MAT96";#N/A,#N/A,FALSE,"FANDA96";#N/A,#N/A,FALSE,"INTRAN96";#N/A,#N/A,FALSE,"NAA9697";#N/A,#N/A,FALSE,"ECWEBB";#N/A,#N/A,FALSE,"MFT96";#N/A,#N/A,FALSE,"CTrecon"}</definedName>
    <definedName name="fdsgfdg" hidden="1">#REF!</definedName>
    <definedName name="females_UK">#REF!</definedName>
    <definedName name="fg" localSheetId="7" hidden="1">{#N/A,#N/A,FALSE,"TMCOMP96";#N/A,#N/A,FALSE,"MAT96";#N/A,#N/A,FALSE,"FANDA96";#N/A,#N/A,FALSE,"INTRAN96";#N/A,#N/A,FALSE,"NAA9697";#N/A,#N/A,FALSE,"ECWEBB";#N/A,#N/A,FALSE,"MFT96";#N/A,#N/A,FALSE,"CTrecon"}</definedName>
    <definedName name="fg" localSheetId="8" hidden="1">{#N/A,#N/A,FALSE,"TMCOMP96";#N/A,#N/A,FALSE,"MAT96";#N/A,#N/A,FALSE,"FANDA96";#N/A,#N/A,FALSE,"INTRAN96";#N/A,#N/A,FALSE,"NAA9697";#N/A,#N/A,FALSE,"ECWEBB";#N/A,#N/A,FALSE,"MFT96";#N/A,#N/A,FALSE,"CTrecon"}</definedName>
    <definedName name="fg" localSheetId="9" hidden="1">{#N/A,#N/A,FALSE,"TMCOMP96";#N/A,#N/A,FALSE,"MAT96";#N/A,#N/A,FALSE,"FANDA96";#N/A,#N/A,FALSE,"INTRAN96";#N/A,#N/A,FALSE,"NAA9697";#N/A,#N/A,FALSE,"ECWEBB";#N/A,#N/A,FALSE,"MFT96";#N/A,#N/A,FALSE,"CTrecon"}</definedName>
    <definedName name="fg" localSheetId="10"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_1" hidden="1">{#N/A,#N/A,FALSE,"TMCOMP96";#N/A,#N/A,FALSE,"MAT96";#N/A,#N/A,FALSE,"FANDA96";#N/A,#N/A,FALSE,"INTRAN96";#N/A,#N/A,FALSE,"NAA9697";#N/A,#N/A,FALSE,"ECWEBB";#N/A,#N/A,FALSE,"MFT96";#N/A,#N/A,FALSE,"CTrecon"}</definedName>
    <definedName name="fg_2" hidden="1">{#N/A,#N/A,FALSE,"TMCOMP96";#N/A,#N/A,FALSE,"MAT96";#N/A,#N/A,FALSE,"FANDA96";#N/A,#N/A,FALSE,"INTRAN96";#N/A,#N/A,FALSE,"NAA9697";#N/A,#N/A,FALSE,"ECWEBB";#N/A,#N/A,FALSE,"MFT96";#N/A,#N/A,FALSE,"CTrecon"}</definedName>
    <definedName name="fgdd" hidden="1">{#N/A,#N/A,FALSE,"TMCOMP96";#N/A,#N/A,FALSE,"MAT96";#N/A,#N/A,FALSE,"FANDA96";#N/A,#N/A,FALSE,"INTRAN96";#N/A,#N/A,FALSE,"NAA9697";#N/A,#N/A,FALSE,"ECWEBB";#N/A,#N/A,FALSE,"MFT96";#N/A,#N/A,FALSE,"CTrecon"}</definedName>
    <definedName name="fgfd" localSheetId="7" hidden="1">{#N/A,#N/A,FALSE,"TMCOMP96";#N/A,#N/A,FALSE,"MAT96";#N/A,#N/A,FALSE,"FANDA96";#N/A,#N/A,FALSE,"INTRAN96";#N/A,#N/A,FALSE,"NAA9697";#N/A,#N/A,FALSE,"ECWEBB";#N/A,#N/A,FALSE,"MFT96";#N/A,#N/A,FALSE,"CTrecon"}</definedName>
    <definedName name="fgfd" localSheetId="8" hidden="1">{#N/A,#N/A,FALSE,"TMCOMP96";#N/A,#N/A,FALSE,"MAT96";#N/A,#N/A,FALSE,"FANDA96";#N/A,#N/A,FALSE,"INTRAN96";#N/A,#N/A,FALSE,"NAA9697";#N/A,#N/A,FALSE,"ECWEBB";#N/A,#N/A,FALSE,"MFT96";#N/A,#N/A,FALSE,"CTrecon"}</definedName>
    <definedName name="fgfd" localSheetId="9" hidden="1">{#N/A,#N/A,FALSE,"TMCOMP96";#N/A,#N/A,FALSE,"MAT96";#N/A,#N/A,FALSE,"FANDA96";#N/A,#N/A,FALSE,"INTRAN96";#N/A,#N/A,FALSE,"NAA9697";#N/A,#N/A,FALSE,"ECWEBB";#N/A,#N/A,FALSE,"MFT96";#N/A,#N/A,FALSE,"CTrecon"}</definedName>
    <definedName name="fgfd" localSheetId="10"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gfd_1" hidden="1">{#N/A,#N/A,FALSE,"TMCOMP96";#N/A,#N/A,FALSE,"MAT96";#N/A,#N/A,FALSE,"FANDA96";#N/A,#N/A,FALSE,"INTRAN96";#N/A,#N/A,FALSE,"NAA9697";#N/A,#N/A,FALSE,"ECWEBB";#N/A,#N/A,FALSE,"MFT96";#N/A,#N/A,FALSE,"CTrecon"}</definedName>
    <definedName name="fgfd_2" hidden="1">{#N/A,#N/A,FALSE,"TMCOMP96";#N/A,#N/A,FALSE,"MAT96";#N/A,#N/A,FALSE,"FANDA96";#N/A,#N/A,FALSE,"INTRAN96";#N/A,#N/A,FALSE,"NAA9697";#N/A,#N/A,FALSE,"ECWEBB";#N/A,#N/A,FALSE,"MFT96";#N/A,#N/A,FALSE,"CTrecon"}</definedName>
    <definedName name="fgg" hidden="1">{#N/A,#N/A,FALSE,"TMCOMP96";#N/A,#N/A,FALSE,"MAT96";#N/A,#N/A,FALSE,"FANDA96";#N/A,#N/A,FALSE,"INTRAN96";#N/A,#N/A,FALSE,"NAA9697";#N/A,#N/A,FALSE,"ECWEBB";#N/A,#N/A,FALSE,"MFT96";#N/A,#N/A,FALSE,"CTrecon"}</definedName>
    <definedName name="fghfgh" hidden="1">{#N/A,#N/A,FALSE,"TMCOMP96";#N/A,#N/A,FALSE,"MAT96";#N/A,#N/A,FALSE,"FANDA96";#N/A,#N/A,FALSE,"INTRAN96";#N/A,#N/A,FALSE,"NAA9697";#N/A,#N/A,FALSE,"ECWEBB";#N/A,#N/A,FALSE,"MFT96";#N/A,#N/A,FALSE,"CTrecon"}</definedName>
    <definedName name="fyu" hidden="1">#REF!</definedName>
    <definedName name="ghj" localSheetId="7" hidden="1">{#N/A,#N/A,FALSE,"TMCOMP96";#N/A,#N/A,FALSE,"MAT96";#N/A,#N/A,FALSE,"FANDA96";#N/A,#N/A,FALSE,"INTRAN96";#N/A,#N/A,FALSE,"NAA9697";#N/A,#N/A,FALSE,"ECWEBB";#N/A,#N/A,FALSE,"MFT96";#N/A,#N/A,FALSE,"CTrecon"}</definedName>
    <definedName name="ghj" localSheetId="8" hidden="1">{#N/A,#N/A,FALSE,"TMCOMP96";#N/A,#N/A,FALSE,"MAT96";#N/A,#N/A,FALSE,"FANDA96";#N/A,#N/A,FALSE,"INTRAN96";#N/A,#N/A,FALSE,"NAA9697";#N/A,#N/A,FALSE,"ECWEBB";#N/A,#N/A,FALSE,"MFT96";#N/A,#N/A,FALSE,"CTrecon"}</definedName>
    <definedName name="ghj" localSheetId="9" hidden="1">{#N/A,#N/A,FALSE,"TMCOMP96";#N/A,#N/A,FALSE,"MAT96";#N/A,#N/A,FALSE,"FANDA96";#N/A,#N/A,FALSE,"INTRAN96";#N/A,#N/A,FALSE,"NAA9697";#N/A,#N/A,FALSE,"ECWEBB";#N/A,#N/A,FALSE,"MFT96";#N/A,#N/A,FALSE,"CTrecon"}</definedName>
    <definedName name="ghj" localSheetId="10"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ghj_1" hidden="1">{#N/A,#N/A,FALSE,"TMCOMP96";#N/A,#N/A,FALSE,"MAT96";#N/A,#N/A,FALSE,"FANDA96";#N/A,#N/A,FALSE,"INTRAN96";#N/A,#N/A,FALSE,"NAA9697";#N/A,#N/A,FALSE,"ECWEBB";#N/A,#N/A,FALSE,"MFT96";#N/A,#N/A,FALSE,"CTrecon"}</definedName>
    <definedName name="ghj_2" hidden="1">{#N/A,#N/A,FALSE,"TMCOMP96";#N/A,#N/A,FALSE,"MAT96";#N/A,#N/A,FALSE,"FANDA96";#N/A,#N/A,FALSE,"INTRAN96";#N/A,#N/A,FALSE,"NAA9697";#N/A,#N/A,FALSE,"ECWEBB";#N/A,#N/A,FALSE,"MFT96";#N/A,#N/A,FALSE,"CTrecon"}</definedName>
    <definedName name="GLOS">#REF!</definedName>
    <definedName name="GTR_MAN">#REF!</definedName>
    <definedName name="GWENT">#REF!</definedName>
    <definedName name="GWYNEDD">#REF!</definedName>
    <definedName name="HANTS">#REF!</definedName>
    <definedName name="HEREFORD_W">#REF!</definedName>
    <definedName name="HERTS">#REF!</definedName>
    <definedName name="hjkhkhk" hidden="1">#REF!</definedName>
    <definedName name="HTML_CodePage" hidden="1">1252</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mf" hidden="1">#REF!</definedName>
    <definedName name="Impact_Tables_2" hidden="1">#REF!</definedName>
    <definedName name="jhkgh" localSheetId="7" hidden="1">{#N/A,#N/A,FALSE,"TMCOMP96";#N/A,#N/A,FALSE,"MAT96";#N/A,#N/A,FALSE,"FANDA96";#N/A,#N/A,FALSE,"INTRAN96";#N/A,#N/A,FALSE,"NAA9697";#N/A,#N/A,FALSE,"ECWEBB";#N/A,#N/A,FALSE,"MFT96";#N/A,#N/A,FALSE,"CTrecon"}</definedName>
    <definedName name="jhkgh" localSheetId="8" hidden="1">{#N/A,#N/A,FALSE,"TMCOMP96";#N/A,#N/A,FALSE,"MAT96";#N/A,#N/A,FALSE,"FANDA96";#N/A,#N/A,FALSE,"INTRAN96";#N/A,#N/A,FALSE,"NAA9697";#N/A,#N/A,FALSE,"ECWEBB";#N/A,#N/A,FALSE,"MFT96";#N/A,#N/A,FALSE,"CTrecon"}</definedName>
    <definedName name="jhkgh" localSheetId="9" hidden="1">{#N/A,#N/A,FALSE,"TMCOMP96";#N/A,#N/A,FALSE,"MAT96";#N/A,#N/A,FALSE,"FANDA96";#N/A,#N/A,FALSE,"INTRAN96";#N/A,#N/A,FALSE,"NAA9697";#N/A,#N/A,FALSE,"ECWEBB";#N/A,#N/A,FALSE,"MFT96";#N/A,#N/A,FALSE,"CTrecon"}</definedName>
    <definedName name="jhkgh" localSheetId="10"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_1" hidden="1">{#N/A,#N/A,FALSE,"TMCOMP96";#N/A,#N/A,FALSE,"MAT96";#N/A,#N/A,FALSE,"FANDA96";#N/A,#N/A,FALSE,"INTRAN96";#N/A,#N/A,FALSE,"NAA9697";#N/A,#N/A,FALSE,"ECWEBB";#N/A,#N/A,FALSE,"MFT96";#N/A,#N/A,FALSE,"CTrecon"}</definedName>
    <definedName name="jhkgh_2" hidden="1">{#N/A,#N/A,FALSE,"TMCOMP96";#N/A,#N/A,FALSE,"MAT96";#N/A,#N/A,FALSE,"FANDA96";#N/A,#N/A,FALSE,"INTRAN96";#N/A,#N/A,FALSE,"NAA9697";#N/A,#N/A,FALSE,"ECWEBB";#N/A,#N/A,FALSE,"MFT96";#N/A,#N/A,FALSE,"CTrecon"}</definedName>
    <definedName name="jhkgh2" localSheetId="7" hidden="1">{#N/A,#N/A,FALSE,"TMCOMP96";#N/A,#N/A,FALSE,"MAT96";#N/A,#N/A,FALSE,"FANDA96";#N/A,#N/A,FALSE,"INTRAN96";#N/A,#N/A,FALSE,"NAA9697";#N/A,#N/A,FALSE,"ECWEBB";#N/A,#N/A,FALSE,"MFT96";#N/A,#N/A,FALSE,"CTrecon"}</definedName>
    <definedName name="jhkgh2" localSheetId="8" hidden="1">{#N/A,#N/A,FALSE,"TMCOMP96";#N/A,#N/A,FALSE,"MAT96";#N/A,#N/A,FALSE,"FANDA96";#N/A,#N/A,FALSE,"INTRAN96";#N/A,#N/A,FALSE,"NAA9697";#N/A,#N/A,FALSE,"ECWEBB";#N/A,#N/A,FALSE,"MFT96";#N/A,#N/A,FALSE,"CTrecon"}</definedName>
    <definedName name="jhkgh2" localSheetId="9" hidden="1">{#N/A,#N/A,FALSE,"TMCOMP96";#N/A,#N/A,FALSE,"MAT96";#N/A,#N/A,FALSE,"FANDA96";#N/A,#N/A,FALSE,"INTRAN96";#N/A,#N/A,FALSE,"NAA9697";#N/A,#N/A,FALSE,"ECWEBB";#N/A,#N/A,FALSE,"MFT96";#N/A,#N/A,FALSE,"CTrecon"}</definedName>
    <definedName name="jhkgh2" localSheetId="10"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jhkgh2_1" hidden="1">{#N/A,#N/A,FALSE,"TMCOMP96";#N/A,#N/A,FALSE,"MAT96";#N/A,#N/A,FALSE,"FANDA96";#N/A,#N/A,FALSE,"INTRAN96";#N/A,#N/A,FALSE,"NAA9697";#N/A,#N/A,FALSE,"ECWEBB";#N/A,#N/A,FALSE,"MFT96";#N/A,#N/A,FALSE,"CTrecon"}</definedName>
    <definedName name="jhkgh2_2" hidden="1">{#N/A,#N/A,FALSE,"TMCOMP96";#N/A,#N/A,FALSE,"MAT96";#N/A,#N/A,FALSE,"FANDA96";#N/A,#N/A,FALSE,"INTRAN96";#N/A,#N/A,FALSE,"NAA9697";#N/A,#N/A,FALSE,"ECWEBB";#N/A,#N/A,FALSE,"MFT96";#N/A,#N/A,FALSE,"CTrecon"}</definedName>
    <definedName name="KENT">#REF!</definedName>
    <definedName name="LANCS">#REF!</definedName>
    <definedName name="LEICS">#REF!</definedName>
    <definedName name="LINCS">#REF!</definedName>
    <definedName name="LONDON">#REF!</definedName>
    <definedName name="M_GLAM">#REF!</definedName>
    <definedName name="males_UK">#REF!</definedName>
    <definedName name="MERSEYSIDE">#REF!</definedName>
    <definedName name="n" hidden="1">{#N/A,#N/A,FALSE,"TMCOMP96";#N/A,#N/A,FALSE,"MAT96";#N/A,#N/A,FALSE,"FANDA96";#N/A,#N/A,FALSE,"INTRAN96";#N/A,#N/A,FALSE,"NAA9697";#N/A,#N/A,FALSE,"ECWEBB";#N/A,#N/A,FALSE,"MFT96";#N/A,#N/A,FALSE,"CTrecon"}</definedName>
    <definedName name="N_YORKS">#REF!</definedName>
    <definedName name="name" hidden="1">{#N/A,#N/A,FALSE,"TMCOMP96";#N/A,#N/A,FALSE,"MAT96";#N/A,#N/A,FALSE,"FANDA96";#N/A,#N/A,FALSE,"INTRAN96";#N/A,#N/A,FALSE,"NAA9697";#N/A,#N/A,FALSE,"ECWEBB";#N/A,#N/A,FALSE,"MFT96";#N/A,#N/A,FALSE,"CTrecon"}</definedName>
    <definedName name="new" hidden="1">{#N/A,#N/A,FALSE,"TMCOMP96";#N/A,#N/A,FALSE,"MAT96";#N/A,#N/A,FALSE,"FANDA96";#N/A,#N/A,FALSE,"INTRAN96";#N/A,#N/A,FALSE,"NAA9697";#N/A,#N/A,FALSE,"ECWEBB";#N/A,#N/A,FALSE,"MFT96";#N/A,#N/A,FALSE,"CTrecon"}</definedName>
    <definedName name="NewClass1" localSheetId="7" hidden="1">#REF!</definedName>
    <definedName name="NewClass1" localSheetId="8" hidden="1">#REF!</definedName>
    <definedName name="NewClass1" localSheetId="9" hidden="1">#REF!</definedName>
    <definedName name="NewClass1" localSheetId="10" hidden="1">#REF!</definedName>
    <definedName name="NewClass1" hidden="1">#REF!</definedName>
    <definedName name="NOCONFLICT" hidden="1">{#N/A,#N/A,FALSE,"TMCOMP96";#N/A,#N/A,FALSE,"MAT96";#N/A,#N/A,FALSE,"FANDA96";#N/A,#N/A,FALSE,"INTRAN96";#N/A,#N/A,FALSE,"NAA9697";#N/A,#N/A,FALSE,"ECWEBB";#N/A,#N/A,FALSE,"MFT96";#N/A,#N/A,FALSE,"CTrecon"}</definedName>
    <definedName name="NORFOLK">#REF!</definedName>
    <definedName name="NORTHANTS">#REF!</definedName>
    <definedName name="NORTHUMBERLAND">#REF!</definedName>
    <definedName name="NOTTS">#REF!</definedName>
    <definedName name="Option2" localSheetId="7" hidden="1">{#N/A,#N/A,FALSE,"TMCOMP96";#N/A,#N/A,FALSE,"MAT96";#N/A,#N/A,FALSE,"FANDA96";#N/A,#N/A,FALSE,"INTRAN96";#N/A,#N/A,FALSE,"NAA9697";#N/A,#N/A,FALSE,"ECWEBB";#N/A,#N/A,FALSE,"MFT96";#N/A,#N/A,FALSE,"CTrecon"}</definedName>
    <definedName name="Option2" localSheetId="8" hidden="1">{#N/A,#N/A,FALSE,"TMCOMP96";#N/A,#N/A,FALSE,"MAT96";#N/A,#N/A,FALSE,"FANDA96";#N/A,#N/A,FALSE,"INTRAN96";#N/A,#N/A,FALSE,"NAA9697";#N/A,#N/A,FALSE,"ECWEBB";#N/A,#N/A,FALSE,"MFT96";#N/A,#N/A,FALSE,"CTrecon"}</definedName>
    <definedName name="Option2" localSheetId="9" hidden="1">{#N/A,#N/A,FALSE,"TMCOMP96";#N/A,#N/A,FALSE,"MAT96";#N/A,#N/A,FALSE,"FANDA96";#N/A,#N/A,FALSE,"INTRAN96";#N/A,#N/A,FALSE,"NAA9697";#N/A,#N/A,FALSE,"ECWEBB";#N/A,#N/A,FALSE,"MFT96";#N/A,#N/A,FALSE,"CTrecon"}</definedName>
    <definedName name="Option2" localSheetId="10"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Option2_1" hidden="1">{#N/A,#N/A,FALSE,"TMCOMP96";#N/A,#N/A,FALSE,"MAT96";#N/A,#N/A,FALSE,"FANDA96";#N/A,#N/A,FALSE,"INTRAN96";#N/A,#N/A,FALSE,"NAA9697";#N/A,#N/A,FALSE,"ECWEBB";#N/A,#N/A,FALSE,"MFT96";#N/A,#N/A,FALSE,"CTrecon"}</definedName>
    <definedName name="Option2_2" hidden="1">{#N/A,#N/A,FALSE,"TMCOMP96";#N/A,#N/A,FALSE,"MAT96";#N/A,#N/A,FALSE,"FANDA96";#N/A,#N/A,FALSE,"INTRAN96";#N/A,#N/A,FALSE,"NAA9697";#N/A,#N/A,FALSE,"ECWEBB";#N/A,#N/A,FALSE,"MFT96";#N/A,#N/A,FALSE,"CTrecon"}</definedName>
    <definedName name="OXON">#REF!</definedName>
    <definedName name="Pal_Workbook_GUID" hidden="1">"N7IQZZD5YBE28RGZHB5UQVKH"</definedName>
    <definedName name="Pal_Workbook_GUID_1" hidden="1">"N7IQZZD5YBE28RGZHB5UQVKH"</definedName>
    <definedName name="persons_UK">#REF!</definedName>
    <definedName name="Pop" localSheetId="7" hidden="1">#REF!</definedName>
    <definedName name="Pop" localSheetId="8" hidden="1">#REF!</definedName>
    <definedName name="Pop" localSheetId="9" hidden="1">#REF!</definedName>
    <definedName name="Pop" localSheetId="10" hidden="1">#REF!</definedName>
    <definedName name="Pop" hidden="1">#REF!</definedName>
    <definedName name="Population" localSheetId="7" hidden="1">#REF!</definedName>
    <definedName name="Population" localSheetId="8" hidden="1">#REF!</definedName>
    <definedName name="Population" localSheetId="9" hidden="1">#REF!</definedName>
    <definedName name="Population" localSheetId="10" hidden="1">#REF!</definedName>
    <definedName name="Population" hidden="1">#REF!</definedName>
    <definedName name="POWYS">#REF!</definedName>
    <definedName name="pp" hidden="1">#REF!</definedName>
    <definedName name="Prodtest" hidden="1">#REF!</definedName>
    <definedName name="Profiles" localSheetId="7" hidden="1">#REF!</definedName>
    <definedName name="Profiles" localSheetId="8" hidden="1">#REF!</definedName>
    <definedName name="Profiles" localSheetId="9" hidden="1">#REF!</definedName>
    <definedName name="Profiles" localSheetId="10" hidden="1">#REF!</definedName>
    <definedName name="Profiles" hidden="1">#REF!</definedName>
    <definedName name="Projections" localSheetId="7" hidden="1">#REF!</definedName>
    <definedName name="Projections" localSheetId="8" hidden="1">#REF!</definedName>
    <definedName name="Projections" localSheetId="9" hidden="1">#REF!</definedName>
    <definedName name="Projections" localSheetId="10" hidden="1">#REF!</definedName>
    <definedName name="Projections" hidden="1">#REF!</definedName>
    <definedName name="Results"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localSheetId="8" hidden="1">_xll.RiskCellHasTokens(262144+512+524288)</definedName>
    <definedName name="RiskIsInput" localSheetId="10" hidden="1">_xll.RiskCellHasTokens(262144+512+524288)</definedName>
    <definedName name="RiskIsInput" localSheetId="4" hidden="1">_xll.RiskCellHasTokens(262144+512+524288)</definedName>
    <definedName name="RiskIsInput" hidden="1">_xll.RiskCellHasTokens(262144+512+524288)</definedName>
    <definedName name="RiskIsOutput" localSheetId="8" hidden="1">_xll.RiskCellHasTokens(1024)</definedName>
    <definedName name="RiskIsOutput" localSheetId="10" hidden="1">_xll.RiskCellHasTokens(1024)</definedName>
    <definedName name="RiskIsOutput" localSheetId="4" hidden="1">_xll.RiskCellHasTokens(1024)</definedName>
    <definedName name="RiskIsOutput" hidden="1">_xll.RiskCellHasTokens(1024)</definedName>
    <definedName name="RiskIsStatistics" localSheetId="8" hidden="1">_xll.RiskCellHasTokens(4096+32768+65536)</definedName>
    <definedName name="RiskIsStatistics" localSheetId="10" hidden="1">_xll.RiskCellHasTokens(4096+32768+65536)</definedName>
    <definedName name="RiskIsStatistics" localSheetId="4" hidden="1">_xll.RiskCellHasTokens(4096+32768+65536)</definedName>
    <definedName name="RiskIsStatistics" hidden="1">_xll.RiskCellHasTokens(4096+32768+65536)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8</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S_GLAM">#REF!</definedName>
    <definedName name="S_YORKS">#REF!</definedName>
    <definedName name="SAM_CTRY_UK">#REF!</definedName>
    <definedName name="sdf" localSheetId="7" hidden="1">{#N/A,#N/A,FALSE,"TMCOMP96";#N/A,#N/A,FALSE,"MAT96";#N/A,#N/A,FALSE,"FANDA96";#N/A,#N/A,FALSE,"INTRAN96";#N/A,#N/A,FALSE,"NAA9697";#N/A,#N/A,FALSE,"ECWEBB";#N/A,#N/A,FALSE,"MFT96";#N/A,#N/A,FALSE,"CTrecon"}</definedName>
    <definedName name="sdf" localSheetId="8" hidden="1">{#N/A,#N/A,FALSE,"TMCOMP96";#N/A,#N/A,FALSE,"MAT96";#N/A,#N/A,FALSE,"FANDA96";#N/A,#N/A,FALSE,"INTRAN96";#N/A,#N/A,FALSE,"NAA9697";#N/A,#N/A,FALSE,"ECWEBB";#N/A,#N/A,FALSE,"MFT96";#N/A,#N/A,FALSE,"CTrecon"}</definedName>
    <definedName name="sdf" localSheetId="9" hidden="1">{#N/A,#N/A,FALSE,"TMCOMP96";#N/A,#N/A,FALSE,"MAT96";#N/A,#N/A,FALSE,"FANDA96";#N/A,#N/A,FALSE,"INTRAN96";#N/A,#N/A,FALSE,"NAA9697";#N/A,#N/A,FALSE,"ECWEBB";#N/A,#N/A,FALSE,"MFT96";#N/A,#N/A,FALSE,"CTrecon"}</definedName>
    <definedName name="sdf" localSheetId="10"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_1" hidden="1">{#N/A,#N/A,FALSE,"TMCOMP96";#N/A,#N/A,FALSE,"MAT96";#N/A,#N/A,FALSE,"FANDA96";#N/A,#N/A,FALSE,"INTRAN96";#N/A,#N/A,FALSE,"NAA9697";#N/A,#N/A,FALSE,"ECWEBB";#N/A,#N/A,FALSE,"MFT96";#N/A,#N/A,FALSE,"CTrecon"}</definedName>
    <definedName name="sdf_2" hidden="1">{#N/A,#N/A,FALSE,"TMCOMP96";#N/A,#N/A,FALSE,"MAT96";#N/A,#N/A,FALSE,"FANDA96";#N/A,#N/A,FALSE,"INTRAN96";#N/A,#N/A,FALSE,"NAA9697";#N/A,#N/A,FALSE,"ECWEBB";#N/A,#N/A,FALSE,"MFT96";#N/A,#N/A,FALSE,"CTrecon"}</definedName>
    <definedName name="sdff" localSheetId="7" hidden="1">{#N/A,#N/A,FALSE,"TMCOMP96";#N/A,#N/A,FALSE,"MAT96";#N/A,#N/A,FALSE,"FANDA96";#N/A,#N/A,FALSE,"INTRAN96";#N/A,#N/A,FALSE,"NAA9697";#N/A,#N/A,FALSE,"ECWEBB";#N/A,#N/A,FALSE,"MFT96";#N/A,#N/A,FALSE,"CTrecon"}</definedName>
    <definedName name="sdff" localSheetId="8" hidden="1">{#N/A,#N/A,FALSE,"TMCOMP96";#N/A,#N/A,FALSE,"MAT96";#N/A,#N/A,FALSE,"FANDA96";#N/A,#N/A,FALSE,"INTRAN96";#N/A,#N/A,FALSE,"NAA9697";#N/A,#N/A,FALSE,"ECWEBB";#N/A,#N/A,FALSE,"MFT96";#N/A,#N/A,FALSE,"CTrecon"}</definedName>
    <definedName name="sdff" localSheetId="9" hidden="1">{#N/A,#N/A,FALSE,"TMCOMP96";#N/A,#N/A,FALSE,"MAT96";#N/A,#N/A,FALSE,"FANDA96";#N/A,#N/A,FALSE,"INTRAN96";#N/A,#N/A,FALSE,"NAA9697";#N/A,#N/A,FALSE,"ECWEBB";#N/A,#N/A,FALSE,"MFT96";#N/A,#N/A,FALSE,"CTrecon"}</definedName>
    <definedName name="sdff" localSheetId="10"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dff_1" hidden="1">{#N/A,#N/A,FALSE,"TMCOMP96";#N/A,#N/A,FALSE,"MAT96";#N/A,#N/A,FALSE,"FANDA96";#N/A,#N/A,FALSE,"INTRAN96";#N/A,#N/A,FALSE,"NAA9697";#N/A,#N/A,FALSE,"ECWEBB";#N/A,#N/A,FALSE,"MFT96";#N/A,#N/A,FALSE,"CTrecon"}</definedName>
    <definedName name="sdff_2" hidden="1">{#N/A,#N/A,FALSE,"TMCOMP96";#N/A,#N/A,FALSE,"MAT96";#N/A,#N/A,FALSE,"FANDA96";#N/A,#N/A,FALSE,"INTRAN96";#N/A,#N/A,FALSE,"NAA9697";#N/A,#N/A,FALSE,"ECWEBB";#N/A,#N/A,FALSE,"MFT96";#N/A,#N/A,FALSE,"CTrecon"}</definedName>
    <definedName name="sdfg" hidden="1">{#N/A,#N/A,FALSE,"TMCOMP96";#N/A,#N/A,FALSE,"MAT96";#N/A,#N/A,FALSE,"FANDA96";#N/A,#N/A,FALSE,"INTRAN96";#N/A,#N/A,FALSE,"NAA9697";#N/A,#N/A,FALSE,"ECWEBB";#N/A,#N/A,FALSE,"MFT96";#N/A,#N/A,FALSE,"CTrecon"}</definedName>
    <definedName name="sdfgd" hidden="1">#REF!</definedName>
    <definedName name="sdfgdfg" hidden="1">{#N/A,#N/A,FALSE,"TMCOMP96";#N/A,#N/A,FALSE,"MAT96";#N/A,#N/A,FALSE,"FANDA96";#N/A,#N/A,FALSE,"INTRAN96";#N/A,#N/A,FALSE,"NAA9697";#N/A,#N/A,FALSE,"ECWEBB";#N/A,#N/A,FALSE,"MFT96";#N/A,#N/A,FALSE,"CTrecon"}</definedName>
    <definedName name="sdfgds" hidden="1">{#N/A,#N/A,FALSE,"TMCOMP96";#N/A,#N/A,FALSE,"MAT96";#N/A,#N/A,FALSE,"FANDA96";#N/A,#N/A,FALSE,"INTRAN96";#N/A,#N/A,FALSE,"NAA9697";#N/A,#N/A,FALSE,"ECWEBB";#N/A,#N/A,FALSE,"MFT96";#N/A,#N/A,FALSE,"CTrecon"}</definedName>
    <definedName name="sdfgfdg" hidden="1">#REF!</definedName>
    <definedName name="sdgshdg" hidden="1">{#N/A,#N/A,FALSE,"TMCOMP96";#N/A,#N/A,FALSE,"MAT96";#N/A,#N/A,FALSE,"FANDA96";#N/A,#N/A,FALSE,"INTRAN96";#N/A,#N/A,FALSE,"NAA9697";#N/A,#N/A,FALSE,"ECWEBB";#N/A,#N/A,FALSE,"MFT96";#N/A,#N/A,FALSE,"CTrecon"}</definedName>
    <definedName name="sfad" localSheetId="7" hidden="1">{#N/A,#N/A,FALSE,"TMCOMP96";#N/A,#N/A,FALSE,"MAT96";#N/A,#N/A,FALSE,"FANDA96";#N/A,#N/A,FALSE,"INTRAN96";#N/A,#N/A,FALSE,"NAA9697";#N/A,#N/A,FALSE,"ECWEBB";#N/A,#N/A,FALSE,"MFT96";#N/A,#N/A,FALSE,"CTrecon"}</definedName>
    <definedName name="sfad" localSheetId="8" hidden="1">{#N/A,#N/A,FALSE,"TMCOMP96";#N/A,#N/A,FALSE,"MAT96";#N/A,#N/A,FALSE,"FANDA96";#N/A,#N/A,FALSE,"INTRAN96";#N/A,#N/A,FALSE,"NAA9697";#N/A,#N/A,FALSE,"ECWEBB";#N/A,#N/A,FALSE,"MFT96";#N/A,#N/A,FALSE,"CTrecon"}</definedName>
    <definedName name="sfad" localSheetId="9" hidden="1">{#N/A,#N/A,FALSE,"TMCOMP96";#N/A,#N/A,FALSE,"MAT96";#N/A,#N/A,FALSE,"FANDA96";#N/A,#N/A,FALSE,"INTRAN96";#N/A,#N/A,FALSE,"NAA9697";#N/A,#N/A,FALSE,"ECWEBB";#N/A,#N/A,FALSE,"MFT96";#N/A,#N/A,FALSE,"CTrecon"}</definedName>
    <definedName name="sfad" localSheetId="10"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sfad_1" hidden="1">{#N/A,#N/A,FALSE,"TMCOMP96";#N/A,#N/A,FALSE,"MAT96";#N/A,#N/A,FALSE,"FANDA96";#N/A,#N/A,FALSE,"INTRAN96";#N/A,#N/A,FALSE,"NAA9697";#N/A,#N/A,FALSE,"ECWEBB";#N/A,#N/A,FALSE,"MFT96";#N/A,#N/A,FALSE,"CTrecon"}</definedName>
    <definedName name="sfad_2" hidden="1">{#N/A,#N/A,FALSE,"TMCOMP96";#N/A,#N/A,FALSE,"MAT96";#N/A,#N/A,FALSE,"FANDA96";#N/A,#N/A,FALSE,"INTRAN96";#N/A,#N/A,FALSE,"NAA9697";#N/A,#N/A,FALSE,"ECWEBB";#N/A,#N/A,FALSE,"MFT96";#N/A,#N/A,FALSE,"CTrecon"}</definedName>
    <definedName name="sheet1">#REF!</definedName>
    <definedName name="SHROPS">#REF!</definedName>
    <definedName name="SOMERSET">#REF!</definedName>
    <definedName name="sssss" hidden="1">{#N/A,#N/A,FALSE,"TMCOMP96";#N/A,#N/A,FALSE,"MAT96";#N/A,#N/A,FALSE,"FANDA96";#N/A,#N/A,FALSE,"INTRAN96";#N/A,#N/A,FALSE,"NAA9697";#N/A,#N/A,FALSE,"ECWEBB";#N/A,#N/A,FALSE,"MFT96";#N/A,#N/A,FALSE,"CTrecon"}</definedName>
    <definedName name="STAFFS">#REF!</definedName>
    <definedName name="SUFFOLK">#REF!</definedName>
    <definedName name="SURREY">#REF!</definedName>
    <definedName name="T4.9i"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emp"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temp_1"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temp2"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temp2_1"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trggh" localSheetId="7" hidden="1">{#N/A,#N/A,FALSE,"TMCOMP96";#N/A,#N/A,FALSE,"MAT96";#N/A,#N/A,FALSE,"FANDA96";#N/A,#N/A,FALSE,"INTRAN96";#N/A,#N/A,FALSE,"NAA9697";#N/A,#N/A,FALSE,"ECWEBB";#N/A,#N/A,FALSE,"MFT96";#N/A,#N/A,FALSE,"CTrecon"}</definedName>
    <definedName name="trggh" localSheetId="8" hidden="1">{#N/A,#N/A,FALSE,"TMCOMP96";#N/A,#N/A,FALSE,"MAT96";#N/A,#N/A,FALSE,"FANDA96";#N/A,#N/A,FALSE,"INTRAN96";#N/A,#N/A,FALSE,"NAA9697";#N/A,#N/A,FALSE,"ECWEBB";#N/A,#N/A,FALSE,"MFT96";#N/A,#N/A,FALSE,"CTrecon"}</definedName>
    <definedName name="trggh" localSheetId="9" hidden="1">{#N/A,#N/A,FALSE,"TMCOMP96";#N/A,#N/A,FALSE,"MAT96";#N/A,#N/A,FALSE,"FANDA96";#N/A,#N/A,FALSE,"INTRAN96";#N/A,#N/A,FALSE,"NAA9697";#N/A,#N/A,FALSE,"ECWEBB";#N/A,#N/A,FALSE,"MFT96";#N/A,#N/A,FALSE,"CTrecon"}</definedName>
    <definedName name="trggh" localSheetId="10"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trggh_1" hidden="1">{#N/A,#N/A,FALSE,"TMCOMP96";#N/A,#N/A,FALSE,"MAT96";#N/A,#N/A,FALSE,"FANDA96";#N/A,#N/A,FALSE,"INTRAN96";#N/A,#N/A,FALSE,"NAA9697";#N/A,#N/A,FALSE,"ECWEBB";#N/A,#N/A,FALSE,"MFT96";#N/A,#N/A,FALSE,"CTrecon"}</definedName>
    <definedName name="trggh_2" hidden="1">{#N/A,#N/A,FALSE,"TMCOMP96";#N/A,#N/A,FALSE,"MAT96";#N/A,#N/A,FALSE,"FANDA96";#N/A,#N/A,FALSE,"INTRAN96";#N/A,#N/A,FALSE,"NAA9697";#N/A,#N/A,FALSE,"ECWEBB";#N/A,#N/A,FALSE,"MFT96";#N/A,#N/A,FALSE,"CTrecon"}</definedName>
    <definedName name="TYNE_WEAR">#REF!</definedName>
    <definedName name="UK">#REF!</definedName>
    <definedName name="Unused" hidden="1">#REF!</definedName>
    <definedName name="Unused4" hidden="1">#REF!</definedName>
    <definedName name="Unused5" hidden="1">#REF!</definedName>
    <definedName name="Unused7" hidden="1">#REF!</definedName>
    <definedName name="Unussed12" hidden="1">{#N/A,#N/A,FALSE,"TMCOMP96";#N/A,#N/A,FALSE,"MAT96";#N/A,#N/A,FALSE,"FANDA96";#N/A,#N/A,FALSE,"INTRAN96";#N/A,#N/A,FALSE,"NAA9697";#N/A,#N/A,FALSE,"ECWEBB";#N/A,#N/A,FALSE,"MFT96";#N/A,#N/A,FALSE,"CTrecon"}</definedName>
    <definedName name="Unusued11" hidden="1">{#N/A,#N/A,FALSE,"TMCOMP96";#N/A,#N/A,FALSE,"MAT96";#N/A,#N/A,FALSE,"FANDA96";#N/A,#N/A,FALSE,"INTRAN96";#N/A,#N/A,FALSE,"NAA9697";#N/A,#N/A,FALSE,"ECWEBB";#N/A,#N/A,FALSE,"MFT96";#N/A,#N/A,FALSE,"CTrecon"}</definedName>
    <definedName name="Unusued2" hidden="1">#REF!</definedName>
    <definedName name="Unusued24" hidden="1">#REF!</definedName>
    <definedName name="Unusued3" hidden="1">#REF!</definedName>
    <definedName name="Unusued5" hidden="1">#REF!</definedName>
    <definedName name="Unusued8" hidden="1">{#N/A,#N/A,FALSE,"TMCOMP96";#N/A,#N/A,FALSE,"MAT96";#N/A,#N/A,FALSE,"FANDA96";#N/A,#N/A,FALSE,"INTRAN96";#N/A,#N/A,FALSE,"NAA9697";#N/A,#N/A,FALSE,"ECWEBB";#N/A,#N/A,FALSE,"MFT96";#N/A,#N/A,FALSE,"CTrecon"}</definedName>
    <definedName name="Val">#REF!</definedName>
    <definedName name="W_GLAM">#REF!</definedName>
    <definedName name="W_MIDS">#REF!</definedName>
    <definedName name="W_SUSSEX">#REF!</definedName>
    <definedName name="W_YORKS">#REF!</definedName>
    <definedName name="WARWICKS">#REF!</definedName>
    <definedName name="werer" hidden="1">{#N/A,#N/A,FALSE,"TMCOMP96";#N/A,#N/A,FALSE,"MAT96";#N/A,#N/A,FALSE,"FANDA96";#N/A,#N/A,FALSE,"INTRAN96";#N/A,#N/A,FALSE,"NAA9697";#N/A,#N/A,FALSE,"ECWEBB";#N/A,#N/A,FALSE,"MFT96";#N/A,#N/A,FALSE,"CTrecon"}</definedName>
    <definedName name="werewrw" hidden="1">{#N/A,#N/A,FALSE,"TMCOMP96";#N/A,#N/A,FALSE,"MAT96";#N/A,#N/A,FALSE,"FANDA96";#N/A,#N/A,FALSE,"INTRAN96";#N/A,#N/A,FALSE,"NAA9697";#N/A,#N/A,FALSE,"ECWEBB";#N/A,#N/A,FALSE,"MFT96";#N/A,#N/A,FALSE,"CTrecon"}</definedName>
    <definedName name="werw" hidden="1">{#N/A,#N/A,FALSE,"TMCOMP96";#N/A,#N/A,FALSE,"MAT96";#N/A,#N/A,FALSE,"FANDA96";#N/A,#N/A,FALSE,"INTRAN96";#N/A,#N/A,FALSE,"NAA9697";#N/A,#N/A,FALSE,"ECWEBB";#N/A,#N/A,FALSE,"MFT96";#N/A,#N/A,FALSE,"CTrecon"}</definedName>
    <definedName name="What_The"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What_The_1"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WILTS">#REF!</definedName>
    <definedName name="wrn.Dint96." hidden="1">{"Debt interest",#N/A,FALSE,"DINT96"}</definedName>
    <definedName name="wrn.MoD._.Submission._.1997."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wrn.MoD._.Submission._.1997._1"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wrn.National._.Debt." hidden="1">{"Debt interest",#N/A,FALSE,"DINT 2000"}</definedName>
    <definedName name="wrn.table1." hidden="1">{#N/A,#N/A,FALSE,"CGBR95C"}</definedName>
    <definedName name="wrn.table2." hidden="1">{#N/A,#N/A,FALSE,"CGBR95C"}</definedName>
    <definedName name="wrn.tablea." hidden="1">{#N/A,#N/A,FALSE,"CGBR95C"}</definedName>
    <definedName name="wrn.tableb." hidden="1">{#N/A,#N/A,FALSE,"CGBR95C"}</definedName>
    <definedName name="wrn.tableq." hidden="1">{#N/A,#N/A,FALSE,"CGBR95C"}</definedName>
    <definedName name="wrn.TMCOMP." localSheetId="7" hidden="1">{#N/A,#N/A,FALSE,"TMCOMP96";#N/A,#N/A,FALSE,"MAT96";#N/A,#N/A,FALSE,"FANDA96";#N/A,#N/A,FALSE,"INTRAN96";#N/A,#N/A,FALSE,"NAA9697";#N/A,#N/A,FALSE,"ECWEBB";#N/A,#N/A,FALSE,"MFT96";#N/A,#N/A,FALSE,"CTrecon"}</definedName>
    <definedName name="wrn.TMCOMP." localSheetId="8" hidden="1">{#N/A,#N/A,FALSE,"TMCOMP96";#N/A,#N/A,FALSE,"MAT96";#N/A,#N/A,FALSE,"FANDA96";#N/A,#N/A,FALSE,"INTRAN96";#N/A,#N/A,FALSE,"NAA9697";#N/A,#N/A,FALSE,"ECWEBB";#N/A,#N/A,FALSE,"MFT96";#N/A,#N/A,FALSE,"CTrecon"}</definedName>
    <definedName name="wrn.TMCOMP." localSheetId="9" hidden="1">{#N/A,#N/A,FALSE,"TMCOMP96";#N/A,#N/A,FALSE,"MAT96";#N/A,#N/A,FALSE,"FANDA96";#N/A,#N/A,FALSE,"INTRAN96";#N/A,#N/A,FALSE,"NAA9697";#N/A,#N/A,FALSE,"ECWEBB";#N/A,#N/A,FALSE,"MFT96";#N/A,#N/A,FALSE,"CTrecon"}</definedName>
    <definedName name="wrn.TMCOMP." localSheetId="10"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 name="wrn.TMCOMP._1" hidden="1">{#N/A,#N/A,FALSE,"TMCOMP96";#N/A,#N/A,FALSE,"MAT96";#N/A,#N/A,FALSE,"FANDA96";#N/A,#N/A,FALSE,"INTRAN96";#N/A,#N/A,FALSE,"NAA9697";#N/A,#N/A,FALSE,"ECWEBB";#N/A,#N/A,FALSE,"MFT96";#N/A,#N/A,FALSE,"CTrecon"}</definedName>
    <definedName name="wrn.TMCOMP._2" hidden="1">{#N/A,#N/A,FALSE,"TMCOMP96";#N/A,#N/A,FALSE,"MAT96";#N/A,#N/A,FALSE,"FANDA96";#N/A,#N/A,FALSE,"INTRAN96";#N/A,#N/A,FALSE,"NAA9697";#N/A,#N/A,FALSE,"ECWEBB";#N/A,#N/A,FALSE,"MFT96";#N/A,#N/A,FALSE,"CTrecon"}</definedName>
    <definedName name="YOY_LOOK">#REF!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<sst xmlns="http://schemas.openxmlformats.org/spreadsheetml/2006/main" count="3294" uniqueCount="696">
  <si>
    <t>Publication Date:</t>
  </si>
  <si>
    <t>Link to publication:</t>
  </si>
  <si>
    <t>Introduction</t>
  </si>
  <si>
    <t xml:space="preserve">All the data presented has been collected from the 153 local authorites in England with adult social services responsibilities. </t>
  </si>
  <si>
    <t>These data tables are being released as Management Information and do not constitute an Official Statistics or National Statistics release.</t>
  </si>
  <si>
    <t>Figures should be treated with caution as they are self-reported and have not been subject to additional validation. Comparable Official and National Statistics may be available elsewhere.</t>
  </si>
  <si>
    <t>Contact Details</t>
  </si>
  <si>
    <t>Email:</t>
  </si>
  <si>
    <t xml:space="preserve">statistics@dhsc.gov.uk </t>
  </si>
  <si>
    <t>Notes</t>
  </si>
  <si>
    <t>Figures should be treated with caution due to some inconsistencies in how local authorities have reported the fees data in this workbook. National Statistic unit cost outturn data are produced by NHS England Digital using the Adult Social Care Finance Return (ASC-FR) and published annually in the Adult Social Care Activity and Finance Report [note 1]</t>
  </si>
  <si>
    <t>[note 1]: Adult Social Care Activity and Finance Report from NHS England Digital</t>
  </si>
  <si>
    <t>[unavailable]: Invalid or missing data</t>
  </si>
  <si>
    <t>In calculating the average figures in this workbook, to ensure consistency and focus on the core amounts paid to care providers, local authorities were asked to exclude:</t>
  </si>
  <si>
    <t>-Any amounts usually included in fee rates but not paid to care providers, for example, the local authorities' own staff costs in managing the commissioning of places</t>
  </si>
  <si>
    <t>-Any amounts that are paid from sources other than the local authorities' funding, that is, third party top-ups, NHS funded Nursing Care and full cost paying clients</t>
  </si>
  <si>
    <t>Local authorities were asked to include client contributions /user charges, fees paid under spot and block contracts, fees paid under a dynamic purchasing system, payments for travel time in home care, any allowances for external provider staff training, fees directly commissioned by local authorities and fees commissioned by the local authorities as part of a managed personal budget.</t>
  </si>
  <si>
    <t>This worksheet contains one table</t>
  </si>
  <si>
    <t>Sheet</t>
  </si>
  <si>
    <t>Sheet content</t>
  </si>
  <si>
    <t>Table 1</t>
  </si>
  <si>
    <t>Table 2</t>
  </si>
  <si>
    <t>Table A</t>
  </si>
  <si>
    <t>Table B</t>
  </si>
  <si>
    <t>Figure 1</t>
  </si>
  <si>
    <t>Figure 2</t>
  </si>
  <si>
    <t>Figure 3</t>
  </si>
  <si>
    <t>Figure 4</t>
  </si>
  <si>
    <t>Home care: £ per contact hour
Care homes: £ per client per week</t>
  </si>
  <si>
    <t>External providers for home care</t>
  </si>
  <si>
    <t>External providers of care homes without nursing for clients aged 65 and over</t>
  </si>
  <si>
    <t>External providers of care homes with nursing for clients aged 65 and over</t>
  </si>
  <si>
    <t>Local authority average fee 2024 to 2025 (provisional)</t>
  </si>
  <si>
    <t>Local authority average fee 2023 to 2024 (final)</t>
  </si>
  <si>
    <t>Local authority average fee 2023 to 2024 (provisional)</t>
  </si>
  <si>
    <t>Local authority average % increase 2024 to 2025 (provisional)</t>
  </si>
  <si>
    <t>Local authority average % increase 2023 to 2024 (final)</t>
  </si>
  <si>
    <t>Local authority average % increase 2023 to 2024 (provisional)</t>
  </si>
  <si>
    <t>External providers for supported living</t>
  </si>
  <si>
    <t>External providers of care homes without nursing for clients aged 18 to 64</t>
  </si>
  <si>
    <t>External providers of care homes with nursing for clients aged 18 to 64</t>
  </si>
  <si>
    <t>ONS Code</t>
  </si>
  <si>
    <t>Local authority</t>
  </si>
  <si>
    <t xml:space="preserve"> Average fee rate per contact hour for external providers of home care in 2023-24 (provisional)</t>
  </si>
  <si>
    <t xml:space="preserve"> Average fee rate per contact hour for external providers of home care in 2023-24 (final)</t>
  </si>
  <si>
    <t>Average fee rate per contact hour for external providers of home care in 2024-25 (provisional)</t>
  </si>
  <si>
    <t>Average fee rate per week for external providers of care homes without nursing for clients aged 65+ in 2023-24 (provisional)</t>
  </si>
  <si>
    <t>Average fee rate per week for external providers of care homes without nursing for clients aged 65+ in 2023-24 (final)</t>
  </si>
  <si>
    <t>Average fee rate per week for external providers of care homes without nursing for clients aged 65+ in 2024-25 (provisional)</t>
  </si>
  <si>
    <t>Average fee rate per week for external providers of care homes with nursing for clients aged 65+ in 2023-24 (provisional)</t>
  </si>
  <si>
    <t>Average fee rate per week for external providers of care homes with nursing for clients aged 65+ in 2023-24 (final)</t>
  </si>
  <si>
    <t>Average fee rate per week for external providers of care homes with nursing for clients aged 65+ in 2024-25 (provisional)</t>
  </si>
  <si>
    <t xml:space="preserve"> Average fee rate per blended hour for external providers of supported living in 2023-24 (provisional)</t>
  </si>
  <si>
    <t xml:space="preserve"> Average fee rate per blended hour for external providers of supported living in 2023-24 (final)</t>
  </si>
  <si>
    <t>Average fee rate per blended hour for external providers of supported living in 2024-25 (provisional)</t>
  </si>
  <si>
    <t>Additional commentary on why the 2023-24 fee rates in this publication (Column C in the collection template) differ from previously collected 2023-24 fee rates (Column B in the collection template)</t>
  </si>
  <si>
    <t>E09000002</t>
  </si>
  <si>
    <t>Barking and Dagenham</t>
  </si>
  <si>
    <t>E09000003</t>
  </si>
  <si>
    <t>Barnet</t>
  </si>
  <si>
    <t>E08000016</t>
  </si>
  <si>
    <t>Barnsley</t>
  </si>
  <si>
    <t>E06000022</t>
  </si>
  <si>
    <t>Bath and North East Somerset</t>
  </si>
  <si>
    <t>E06000055</t>
  </si>
  <si>
    <t>Bedford</t>
  </si>
  <si>
    <t>E09000004</t>
  </si>
  <si>
    <t>Bexley</t>
  </si>
  <si>
    <t>E08000025</t>
  </si>
  <si>
    <t>Birmingham</t>
  </si>
  <si>
    <t>E06000008</t>
  </si>
  <si>
    <t>Blackburn with Darwen</t>
  </si>
  <si>
    <t>E06000009</t>
  </si>
  <si>
    <t>Blackpool</t>
  </si>
  <si>
    <t>E08000001</t>
  </si>
  <si>
    <t>Bolton</t>
  </si>
  <si>
    <t>E06000058</t>
  </si>
  <si>
    <t>Bournemouth, Christchurch and Poole</t>
  </si>
  <si>
    <t>E06000036</t>
  </si>
  <si>
    <t>Bracknell Forest</t>
  </si>
  <si>
    <t>E08000032</t>
  </si>
  <si>
    <t>Bradford</t>
  </si>
  <si>
    <t>E09000005</t>
  </si>
  <si>
    <t>Brent</t>
  </si>
  <si>
    <t>E06000043</t>
  </si>
  <si>
    <t>Brighton and Hove</t>
  </si>
  <si>
    <t>E06000023</t>
  </si>
  <si>
    <t>Bristol, City of</t>
  </si>
  <si>
    <t>E09000006</t>
  </si>
  <si>
    <t>Bromley</t>
  </si>
  <si>
    <t>E06000060</t>
  </si>
  <si>
    <t>Buckinghamshire</t>
  </si>
  <si>
    <t>E08000002</t>
  </si>
  <si>
    <t>Bury</t>
  </si>
  <si>
    <t>E08000033</t>
  </si>
  <si>
    <t>Calderdale</t>
  </si>
  <si>
    <t>E10000003</t>
  </si>
  <si>
    <t>Cambridgeshire</t>
  </si>
  <si>
    <t>E09000007</t>
  </si>
  <si>
    <t>Camden</t>
  </si>
  <si>
    <t>E06000056</t>
  </si>
  <si>
    <t>Central Bedfordshire</t>
  </si>
  <si>
    <t>E06000049</t>
  </si>
  <si>
    <t>Cheshire East</t>
  </si>
  <si>
    <t>E06000050</t>
  </si>
  <si>
    <t>Cheshire West and Chester</t>
  </si>
  <si>
    <t>E09000001</t>
  </si>
  <si>
    <t>City of London</t>
  </si>
  <si>
    <t>E06000052</t>
  </si>
  <si>
    <t>Cornwall</t>
  </si>
  <si>
    <t>E06000047</t>
  </si>
  <si>
    <t>County Durham</t>
  </si>
  <si>
    <t>E08000026</t>
  </si>
  <si>
    <t>Coventry</t>
  </si>
  <si>
    <t>E09000008</t>
  </si>
  <si>
    <t>Croydon</t>
  </si>
  <si>
    <t>E06000063</t>
  </si>
  <si>
    <t>Cumberland</t>
  </si>
  <si>
    <t>E06000005</t>
  </si>
  <si>
    <t>Darlington</t>
  </si>
  <si>
    <t>E06000015</t>
  </si>
  <si>
    <t>Derby</t>
  </si>
  <si>
    <t>E10000007</t>
  </si>
  <si>
    <t>Derbyshire</t>
  </si>
  <si>
    <t>E10000008</t>
  </si>
  <si>
    <t>Devon</t>
  </si>
  <si>
    <t>E08000017</t>
  </si>
  <si>
    <t>Doncaster</t>
  </si>
  <si>
    <t>E06000059</t>
  </si>
  <si>
    <t>Dorset</t>
  </si>
  <si>
    <t>E08000027</t>
  </si>
  <si>
    <t>Dudley</t>
  </si>
  <si>
    <t>E09000009</t>
  </si>
  <si>
    <t>Ealing</t>
  </si>
  <si>
    <t>E06000011</t>
  </si>
  <si>
    <t>East Riding of Yorkshire</t>
  </si>
  <si>
    <t>E10000011</t>
  </si>
  <si>
    <t>East Sussex</t>
  </si>
  <si>
    <t>E09000010</t>
  </si>
  <si>
    <t>Enfield</t>
  </si>
  <si>
    <t>E10000012</t>
  </si>
  <si>
    <t>Essex</t>
  </si>
  <si>
    <t>E08000037</t>
  </si>
  <si>
    <t>Gateshead</t>
  </si>
  <si>
    <t>E10000013</t>
  </si>
  <si>
    <t>Gloucestershire</t>
  </si>
  <si>
    <t>E09000011</t>
  </si>
  <si>
    <t>Greenwich</t>
  </si>
  <si>
    <t>E09000012</t>
  </si>
  <si>
    <t>Hackney</t>
  </si>
  <si>
    <t>E06000006</t>
  </si>
  <si>
    <t>Halton</t>
  </si>
  <si>
    <t>E09000013</t>
  </si>
  <si>
    <t>Hammersmith and Fulham</t>
  </si>
  <si>
    <t>E10000014</t>
  </si>
  <si>
    <t>Hampshire</t>
  </si>
  <si>
    <t>E09000014</t>
  </si>
  <si>
    <t>Haringey</t>
  </si>
  <si>
    <t>E09000015</t>
  </si>
  <si>
    <t>Harrow</t>
  </si>
  <si>
    <t>E06000001</t>
  </si>
  <si>
    <t>Hartlepool</t>
  </si>
  <si>
    <t>E09000016</t>
  </si>
  <si>
    <t>Havering</t>
  </si>
  <si>
    <t>E06000019</t>
  </si>
  <si>
    <t>Herefordshire, County of</t>
  </si>
  <si>
    <t>E10000015</t>
  </si>
  <si>
    <t>Hertfordshire</t>
  </si>
  <si>
    <t>E09000017</t>
  </si>
  <si>
    <t>Hillingdon</t>
  </si>
  <si>
    <t>E09000018</t>
  </si>
  <si>
    <t>Hounslow</t>
  </si>
  <si>
    <t>E06000046</t>
  </si>
  <si>
    <t>Isle of Wight</t>
  </si>
  <si>
    <t>E06000053</t>
  </si>
  <si>
    <t>Isles of Scilly</t>
  </si>
  <si>
    <t>E09000019</t>
  </si>
  <si>
    <t>Islington</t>
  </si>
  <si>
    <t>E09000020</t>
  </si>
  <si>
    <t>Kensington and Chelsea</t>
  </si>
  <si>
    <t>E10000016</t>
  </si>
  <si>
    <t>Kent</t>
  </si>
  <si>
    <t>E06000010</t>
  </si>
  <si>
    <t>Kingston upon Hull, City of</t>
  </si>
  <si>
    <t>E09000021</t>
  </si>
  <si>
    <t>Kingston upon Thames</t>
  </si>
  <si>
    <t>E08000034</t>
  </si>
  <si>
    <t>Kirklees</t>
  </si>
  <si>
    <t>E08000011</t>
  </si>
  <si>
    <t>Knowsley</t>
  </si>
  <si>
    <t>E09000022</t>
  </si>
  <si>
    <t>Lambeth</t>
  </si>
  <si>
    <t>E10000017</t>
  </si>
  <si>
    <t>Lancashire</t>
  </si>
  <si>
    <t>E08000035</t>
  </si>
  <si>
    <t>Leeds</t>
  </si>
  <si>
    <t>E06000016</t>
  </si>
  <si>
    <t>Leicester</t>
  </si>
  <si>
    <t>E10000018</t>
  </si>
  <si>
    <t>Leicestershire</t>
  </si>
  <si>
    <t>E09000023</t>
  </si>
  <si>
    <t>Lewisham</t>
  </si>
  <si>
    <t>E10000019</t>
  </si>
  <si>
    <t>Lincolnshire</t>
  </si>
  <si>
    <t>E08000012</t>
  </si>
  <si>
    <t>Liverpool</t>
  </si>
  <si>
    <t>E06000032</t>
  </si>
  <si>
    <t>Luton</t>
  </si>
  <si>
    <t>E08000003</t>
  </si>
  <si>
    <t>Manchester</t>
  </si>
  <si>
    <t>E06000035</t>
  </si>
  <si>
    <t>Medway</t>
  </si>
  <si>
    <t>E09000024</t>
  </si>
  <si>
    <t>Merton</t>
  </si>
  <si>
    <t>E06000002</t>
  </si>
  <si>
    <t>Middlesbrough</t>
  </si>
  <si>
    <t>E06000042</t>
  </si>
  <si>
    <t>Milton Keynes</t>
  </si>
  <si>
    <t>E08000021</t>
  </si>
  <si>
    <t>Newcastle upon Tyne</t>
  </si>
  <si>
    <t>E09000025</t>
  </si>
  <si>
    <t>Newham</t>
  </si>
  <si>
    <t>E10000020</t>
  </si>
  <si>
    <t>Norfolk</t>
  </si>
  <si>
    <t>E06000012</t>
  </si>
  <si>
    <t>North East Lincolnshire</t>
  </si>
  <si>
    <t>E06000013</t>
  </si>
  <si>
    <t>North Lincolnshire</t>
  </si>
  <si>
    <t>E06000061</t>
  </si>
  <si>
    <t>North Northamptonshire</t>
  </si>
  <si>
    <t>E06000024</t>
  </si>
  <si>
    <t>North Somerset</t>
  </si>
  <si>
    <t>E08000022</t>
  </si>
  <si>
    <t>North Tyneside</t>
  </si>
  <si>
    <t>E06000065</t>
  </si>
  <si>
    <t>North Yorkshire</t>
  </si>
  <si>
    <t>E06000057</t>
  </si>
  <si>
    <t>Northumberland</t>
  </si>
  <si>
    <t>E06000018</t>
  </si>
  <si>
    <t>Nottingham</t>
  </si>
  <si>
    <t>E10000024</t>
  </si>
  <si>
    <t>Nottinghamshire</t>
  </si>
  <si>
    <t>E08000004</t>
  </si>
  <si>
    <t>Oldham</t>
  </si>
  <si>
    <t>E10000025</t>
  </si>
  <si>
    <t>Oxfordshire</t>
  </si>
  <si>
    <t>E06000031</t>
  </si>
  <si>
    <t>Peterborough</t>
  </si>
  <si>
    <t>E06000026</t>
  </si>
  <si>
    <t>Plymouth</t>
  </si>
  <si>
    <t>E06000044</t>
  </si>
  <si>
    <t>Portsmouth</t>
  </si>
  <si>
    <t>E06000038</t>
  </si>
  <si>
    <t>Reading</t>
  </si>
  <si>
    <t>E09000026</t>
  </si>
  <si>
    <t>Redbridge</t>
  </si>
  <si>
    <t>E06000003</t>
  </si>
  <si>
    <t>Redcar and Cleveland</t>
  </si>
  <si>
    <t>E09000027</t>
  </si>
  <si>
    <t>Richmond upon Thames</t>
  </si>
  <si>
    <t>E08000005</t>
  </si>
  <si>
    <t>Rochdale</t>
  </si>
  <si>
    <t>E08000018</t>
  </si>
  <si>
    <t>Rotherham</t>
  </si>
  <si>
    <t>E06000017</t>
  </si>
  <si>
    <t>Rutland</t>
  </si>
  <si>
    <t>E08000006</t>
  </si>
  <si>
    <t>Salford</t>
  </si>
  <si>
    <t>E08000028</t>
  </si>
  <si>
    <t>Sandwell</t>
  </si>
  <si>
    <t>E08000014</t>
  </si>
  <si>
    <t>Sefton</t>
  </si>
  <si>
    <t>E08000019</t>
  </si>
  <si>
    <t>Sheffield</t>
  </si>
  <si>
    <t>E06000051</t>
  </si>
  <si>
    <t>Shropshire</t>
  </si>
  <si>
    <t>E06000039</t>
  </si>
  <si>
    <t>Slough</t>
  </si>
  <si>
    <t>E08000029</t>
  </si>
  <si>
    <t>Solihull</t>
  </si>
  <si>
    <t>E06000066</t>
  </si>
  <si>
    <t>Somerset</t>
  </si>
  <si>
    <t>E06000025</t>
  </si>
  <si>
    <t>South Gloucestershire</t>
  </si>
  <si>
    <t>E08000023</t>
  </si>
  <si>
    <t>South Tyneside</t>
  </si>
  <si>
    <t>E06000045</t>
  </si>
  <si>
    <t>Southampton</t>
  </si>
  <si>
    <t>E06000033</t>
  </si>
  <si>
    <t>Southend-on-Sea</t>
  </si>
  <si>
    <t>E09000028</t>
  </si>
  <si>
    <t>Southwark</t>
  </si>
  <si>
    <t>E08000013</t>
  </si>
  <si>
    <t>St. Helens</t>
  </si>
  <si>
    <t>E10000028</t>
  </si>
  <si>
    <t>Staffordshire</t>
  </si>
  <si>
    <t>E08000007</t>
  </si>
  <si>
    <t>Stockport</t>
  </si>
  <si>
    <t>E06000004</t>
  </si>
  <si>
    <t>Stockton-on-Tees</t>
  </si>
  <si>
    <t>E06000021</t>
  </si>
  <si>
    <t>Stoke-on-Trent</t>
  </si>
  <si>
    <t>E10000029</t>
  </si>
  <si>
    <t>Suffolk</t>
  </si>
  <si>
    <t>E08000024</t>
  </si>
  <si>
    <t>Sunderland</t>
  </si>
  <si>
    <t>E10000030</t>
  </si>
  <si>
    <t>Surrey</t>
  </si>
  <si>
    <t>E09000029</t>
  </si>
  <si>
    <t>Sutton</t>
  </si>
  <si>
    <t>E06000030</t>
  </si>
  <si>
    <t>Swindon</t>
  </si>
  <si>
    <t>E08000008</t>
  </si>
  <si>
    <t>Tameside</t>
  </si>
  <si>
    <t>E06000020</t>
  </si>
  <si>
    <t>Telford and Wrekin</t>
  </si>
  <si>
    <t>E06000034</t>
  </si>
  <si>
    <t>Thurrock</t>
  </si>
  <si>
    <t>E06000027</t>
  </si>
  <si>
    <t>Torbay</t>
  </si>
  <si>
    <t>E09000030</t>
  </si>
  <si>
    <t>Tower Hamlets</t>
  </si>
  <si>
    <t>E08000009</t>
  </si>
  <si>
    <t>Trafford</t>
  </si>
  <si>
    <t>E08000036</t>
  </si>
  <si>
    <t>Wakefield</t>
  </si>
  <si>
    <t>E08000030</t>
  </si>
  <si>
    <t>Walsall</t>
  </si>
  <si>
    <t>E09000031</t>
  </si>
  <si>
    <t>Waltham Forest</t>
  </si>
  <si>
    <t>E09000032</t>
  </si>
  <si>
    <t>Wandsworth</t>
  </si>
  <si>
    <t>E06000007</t>
  </si>
  <si>
    <t>Warrington</t>
  </si>
  <si>
    <t>E10000031</t>
  </si>
  <si>
    <t>Warwickshire</t>
  </si>
  <si>
    <t>E06000037</t>
  </si>
  <si>
    <t>West Berkshire</t>
  </si>
  <si>
    <t>E06000062</t>
  </si>
  <si>
    <t>West Northamptonshire</t>
  </si>
  <si>
    <t>E10000032</t>
  </si>
  <si>
    <t>West Sussex</t>
  </si>
  <si>
    <t>E09000033</t>
  </si>
  <si>
    <t>Westminster</t>
  </si>
  <si>
    <t>E06000064</t>
  </si>
  <si>
    <t>Westmorland and Furness</t>
  </si>
  <si>
    <t>E08000010</t>
  </si>
  <si>
    <t>Wigan</t>
  </si>
  <si>
    <t>E06000054</t>
  </si>
  <si>
    <t>Wiltshire</t>
  </si>
  <si>
    <t>E06000040</t>
  </si>
  <si>
    <t>Windsor and Maidenhead</t>
  </si>
  <si>
    <t>E08000015</t>
  </si>
  <si>
    <t>Wirral</t>
  </si>
  <si>
    <t>E06000041</t>
  </si>
  <si>
    <t>Wokingham</t>
  </si>
  <si>
    <t>E08000031</t>
  </si>
  <si>
    <t>Wolverhampton</t>
  </si>
  <si>
    <t>E10000034</t>
  </si>
  <si>
    <t>Worcestershire</t>
  </si>
  <si>
    <t>E06000014</t>
  </si>
  <si>
    <t>York</t>
  </si>
  <si>
    <t>Average fee rate uplift per contact hour for external providers of home care in 2023-24 (provisional)</t>
  </si>
  <si>
    <t>Average fee rate uplift per contact hour for external providers of home care in 2023-24 (final)</t>
  </si>
  <si>
    <t>Average fee rate uplift per contact hour for external providers of home care in 2024-25 (provisional)</t>
  </si>
  <si>
    <t xml:space="preserve"> Average fee rate per contact hour for external providers of home care in 2024-25 (provisional)</t>
  </si>
  <si>
    <t>Average fee rate uplift per week for external providers of care homes without nursing for clients aged 65+ in 2023-24 (provisional)</t>
  </si>
  <si>
    <t>Average fee rate uplift per week for external providers of care homes without nursing for clients aged 65+ in 2023-24 (final)</t>
  </si>
  <si>
    <t>Average fee rate uplift per week for external providers of care homes without nursing for clients aged 65+ in 2024-25 (provisional)</t>
  </si>
  <si>
    <t>Average fee rate uplift per week for external providers of care homes with nursing for clients aged 65+ in 2023-24 (provisional)</t>
  </si>
  <si>
    <t>Average fee rate uplift per week for external providers of care homes with nursing for clients aged 65+ in 2023-24 (final)</t>
  </si>
  <si>
    <t>Average fee rate uplift per week for external providers of care homes with nursing for clients aged 65+ in 2024-25 (provisional)</t>
  </si>
  <si>
    <t>Average fee rate uplift per blended hour for external providers of supported living in 2023-24 (provisional)</t>
  </si>
  <si>
    <t>Average fee rate uplift per blended hour for external providers of supported living in 2023-24 (final)</t>
  </si>
  <si>
    <t>Average fee rate uplift per blended hour for external providers of supported living in 2024-25 (provisional)</t>
  </si>
  <si>
    <t xml:space="preserve"> Average fee rate per blended hour for external providers of supported living in 2024-25 (provisional)</t>
  </si>
  <si>
    <t>Additional commentary on other 2023/24 fee uplifts not described by the categories in the table, including any links to local authorities' published 'rate cards'</t>
  </si>
  <si>
    <t>Additional commentary on other 2024/25 fee uplifts not described by the categories in the table, including any links to local authorities' published 'rate cards'</t>
  </si>
  <si>
    <t>The corresponding data tables for these maps can be found in Table A.</t>
  </si>
  <si>
    <t>Home care, LA fees per contact hour</t>
  </si>
  <si>
    <t/>
  </si>
  <si>
    <t>Key:</t>
  </si>
  <si>
    <t>Regions</t>
  </si>
  <si>
    <t>LAs</t>
  </si>
  <si>
    <t>Supported living, LA fees per blended hour</t>
  </si>
  <si>
    <t>The corresponding data tables for these maps can be found in Table B.</t>
  </si>
  <si>
    <t>32:average new placements in 23/24 was £1882 compared to £1705 in 22/23. 6 residents affected by Chaseview’s closure resulting in placements at higher costs. 3 placements above £5000, 8 placements between £2000 &amp; £5000_x000D_
_x000D_
33:colleagues who provided 22/23 data &amp; 23/24 provisional rates have left. We have better intelligence of information &amp; our performance team have given more accurate &amp; consistent data. 9 placements above £1000 ended &amp; 1 high-cost home closed resulting in placements at lower costs</t>
  </si>
  <si>
    <t>BLANK</t>
  </si>
  <si>
    <t>For homecare - the 23/24 shows flat movement because whilst we afforded the majority of providers a c2% increase (contractual minimum), to support managing the Councils overarching financial position we have made changes to our commissioning approach to increase the propotion of packages purchased from better value for money providers. Our average framework rate has increased to £19.84ph, but our average commisisoned rate (hours commissioned / hourly rate) is £19.25 for 23/24._x000D_
_x000D_
For 18-64 care home placements (with and without nursing) we have calculated the figures in column D based on avg unit costs. Using the same methodology, we have re-calculated our avg fee levels for 18-64 care home fees without nursing as £1655pw and for 18-64 care home with nursing as £1575pw. That equates to increases of 4% (without nursing) and 12% (with nursing) respectively.</t>
  </si>
  <si>
    <t>We afforded day care and supported living providers 6% increases in 23/24.</t>
  </si>
  <si>
    <t>Actual average costs per client for 23/24 is based on data from our financial system (Controcc) as at financial year end and links back to ADASS quarterly reporting data.  Provisional costs as previously submitted was based on the % uplift in fee rates agreed for 23/24.</t>
  </si>
  <si>
    <t xml:space="preserve">The rates for home care did not rise as quickly as predicted as we were able to attract new providers to our framework to deliver support at our published rate which reduced our use of spot purchased care._x000D_
_x000D_
The rates for care homes for people aged 65+ did increase more rapidly than predicted so the majority of funding was allocated towards this area._x000D_
_x000D_
The average rates for care homes for people aged 18-64 fell as we were able to find services more appropriate to the needs of some individuals that were on high cost placements.  This will fluctuate considerably as this group is small and one person changing their care will change these figures dramatically._x000D_
</t>
  </si>
  <si>
    <t>Our published rates can be access from https://beta.bathnes.gov.uk/policy-and-documents-library/care-home-and-home-care-published-rates</t>
  </si>
  <si>
    <t>Our published rates can be accessed from https://beta.bathnes.gov.uk/policy-and-documents-library/care-home-and-home-care-published-rates.</t>
  </si>
  <si>
    <t>Provisional average fee rates were reported on based on actual rates paid to providers following uplifts for 2023/24 in April 2023. Final average rates for 2023/24 are based on rates paid to providers for the full financial year._x000D_
The 18+ home care rate reduced slightly during the financial as new business is mainly going through a framework contract that is more cost effective compared to the spot market where some rates are above the cost of care rate._x000D_
The 18+ supported living rate increased following an uplift agreed in-year following negotiations on the 2024/25 uplift level with one the Councils biggest supported living provider. One of the Councils other Supported Living Provider received their uplift for 2023/24 early in November 2022 that reduced the implied uplift in comparison to if they hadn't received it early._x000D_
The increase in rate for care homes without nursing for clients aged 65+ is due to a reduction in the number of care homes that accept the Councils standard rates that were replaced in year with higher spot purchased rates for new placements._x000D_
The reduction in rate for care homes with nursing for clients aged 65+ is due to improvements in reporting to exclude clients who are partly funded by the NHS._x000D_
The increase in rate for care homes without nursing for clients aged 18-64 is due to uplifts being agreed for out of area placements during the financial year and increases in spot rates for new placements._x000D_
The increase in rate for care homes with nursing for clients aged 18-64 is due a new placement for a client with higher level of support need compared to the average increasing the rate in a small sample of clients.</t>
  </si>
  <si>
    <t>The rate paid to employ Personal Assistants for Direct Payments increased from £9.88 an hour to £12.00 an hour to increase recruitment opportunities in the area. This was an uplift of 21.50% between the 2022/23 and 2023/24 financial year._x000D_
For Day Care providers the average full day session rate increased from £70.21 to £76.46, this works out at an average uplift of 8.90% between 2022/23 and 2023/24 financial year._x000D_
For Extra Care providers the average hourly rate increased from £17.78 an hour to £19.05 an hour, this works out at an average uplift of 7.17% between 2022/23 and 2023/24.</t>
  </si>
  <si>
    <t>The rate paid to employ Personal Assistants for Direct Payments increased from £12.00 an hour to £12.60 an hour. This is an uplift of 5.0% for 2024/25._x000D_
For Day Care providers the uplift for full day sessions below the Councils standard rate of £83.90 per session is 7.0%._x000D_
For Extra Care providers uplifts are mainly between 6% - 8% and proportionate to providers unit costs._x000D_
The implied uplift for home care providers reported above is reduced to due to providers above the Councils standard rate and the cost of care rate receiving no uplift. Providers equal or below the Councils standard rate received uplifts between 3% - 7%._x000D_
The implied negative uplift for care homes with nursing for clients aged 18-64 is mainly due to prices for active placements reflecting the level of support required that increased steeply in 2023/24. This is easily influenced due to the small sample of clients.</t>
  </si>
  <si>
    <t>The final average home care rate increased from £19.27 in 2022/23 to £20.23 in 2023/24 (+4.98%). Supported Living rates are recorded as weekly cost. Client records were manually examined to report a blended rate reflective of shared support, core support and 1-2-1 support. The care home rates are based on weighted mean. We do not take a blanket approach and consider individual circumstances. There is a lack of capacity in settings which can meet high-acuity needs, such as dementia nursing.</t>
  </si>
  <si>
    <t>Other discretionary Non-Residential Charges are set out in the Council's Annual Fees and Charges (https://democracy.bexley.gov.uk/documents/s112530/Appendix%20B%20-%20Fees%20and%20Charges.pdf). Charges payable are dependent on the financial assessment of Service Users.Cost of day care is dependent on the particular contract used and the rates of respite care are variable.</t>
  </si>
  <si>
    <t>Figures reported for column C were estimated based on 2022/2023 cost data and annual fee increase percentages. Column D figures are based on actual data recorded dor 2023/2024.</t>
  </si>
  <si>
    <t>Please see link to published fee summary - https://www.birmingham.gov.uk/downloads/file/25393/care_fees_increase_summary_for_2023_to_2024_%E2%80%93_care_homes_supported_living_and_home_support</t>
  </si>
  <si>
    <t>The LA operates different commissioning arrangements and agrees uplifts each year to its standard framework hourly/weekly rates however individual packages of care are commissioned to meet individual need. As such the average rates calculated in 2023/24 only differ marginally from framework and planned rates due to the variation in commissions for specific need.</t>
  </si>
  <si>
    <t>We commission Extra Care and Supported Living Services background support within settings on a block contract basis - all block contracts were uplifted by 3%.</t>
  </si>
  <si>
    <t>We commission Extra Care and Supported Living Services background support within settings on a block contract basis - Extra Care was uplifted by 8.6%, Supported Living Services by 10.1% and Supporting People for supported accommodation by 4.7%</t>
  </si>
  <si>
    <t>Day Care 8.7%</t>
  </si>
  <si>
    <t>All Care Home fee rates have increased from provisional rates to final.  This is because some providers hadn’t received an uplift when provisional rates were calculated.  Also throughout the year more packages have been commisioned with an additional cost above the initial fee rate set.</t>
  </si>
  <si>
    <t>The majority of the other service types Bolton Council comission other than those in question 1 are contracted out to our _x000D_
Local Authority Trading Company. This is paid via a Block contract and therefore individual fee rates are not calculated. This includes Extra Care, Respite and Crisis Support, Day Care and Outreach. The Block Contract however was uplifed by 7%. _x000D_
Other fee uplifts calculated include Direct payments Agency 23/24 rate £20.92 uplife of 11.75%. Direct Payments PA 23/24 £14.22 uplift of 10.06%. Shared lives uplift of 10% no single fee rate calculated. Specialist Autism Supported living 23/24 rate £20.61 uplift of 10.01%.</t>
  </si>
  <si>
    <t>The majority of the other service types Bolton Council comission other than those in question 1 are contracted out to our Local Authority Trading Company. This is paid via a Block contract and therefore individual fee rates are not calculated. This includes Extra Care, Respite and Crisis Support, Day Care and Outreach. The Block Contract however was uplifed by 10.12%. Other fee uplifts calculated include Direct payments Agency 24/25 rate £23.06 uplife of 10.23%. Direct Payments PA 24/25 £15.72 uplift of 10.55%. Shared lives uplift of 10% no single fee rate calculated. _x000D_
Home Care is our best estimate at this stage as we are still in the process of uplifting fees and we are still waiting on some provider information for actual care provided.</t>
  </si>
  <si>
    <t>The actual reflects an average cost of the placements at the end of the year, the planned was the estimate at the beginning of the year. The average is affected by market conditions as well as variance in care needs of the service users.</t>
  </si>
  <si>
    <t>Enhanced supported living rates - £22.00 per hour.</t>
  </si>
  <si>
    <t>A budgeted lift of 7.5% was applied to calculate the 2023/24 return. Increases in specific markets varies (0.9% - 12.3%) although the average increase is in the region of 7%. The utilisation of a different, more accurate data set has impacted the meaningful year on year comparison._x000D_
_x000D_
Expected increases in complex nursing and complex Residential LD accounts for greater proportionate costs. Being a small Local Authority fluctuations in service volume pull through larger year to year variances.</t>
  </si>
  <si>
    <t>The above data set encapsulates the provision across Adult Social Care and is our central metric in cost analysis at this time.</t>
  </si>
  <si>
    <t>Updated to reflect new payments made in 23/24 and further data cleansing to ensure accuracy.  Supported Living providers received a further uplift (2.9%) in Q4 of 23/24.</t>
  </si>
  <si>
    <t>Please see attachment detailing all 24/25 care fee uplifts for Bradford.</t>
  </si>
  <si>
    <t>Some differences relate to inflationary pressure in year with a number of providers needing whole service review and renegotiation of base fees to ensure sustainability. This relates primarily to accommodation in the 18-64 market (Residential and Supported living) and the sufficient availability of placements. This is most acute in transition costs with a number of more expensive childrens placements unable to move into relative ASC placements. BCC has works to analyse costs at the provider level to manage the market both in terms of increases and reductions where possible to hold the unit price. In the 65+ market the proliferation of spend down cases continues to skew residential costs above the average LA funded placement. This is in addition of the inclusion of those with Learning Disability and Mental Health placements over the age of 65. These costs are more in line with the 18-64 averages and skews the overall average.</t>
  </si>
  <si>
    <t>Add link to rate card.</t>
  </si>
  <si>
    <t>2024 - 25 rates _x000D_
From 8/4/23 _x000D_
_x000D_
Lot 1 – Residential and Nursing Care home _x000D_
_x000D_
65+; _x000D_
Existing Residential and Nursing 4% _x000D_
Bristol Rate for Residential and Nursing is now £870  _x000D_
Those on or above complex rate of £1080 – 0% _x000D_
_x000D_
FNC from 1/4/24 £235.88_x000D_
_x000D_
18-64; _x000D_
Those on or under capped rate of £1770 – 4%  _x000D_
No engagement with care cubed or significantly over cap (on individual level)– 0%  _x000D_
Please note Brokerage will receive a spreadsheet with the information on which AWLTC provider has had an uplift and which has not _x000D_
_x000D_
Lot 2 - Supported Accommodation _x000D_
Core rate – 4.5% _x000D_
Shared rate – 4.5% _x000D_
1:1 rate – 4.5% _x000D_
_x000D_
Lot 3 – Extra Care Housing _x000D_
4.5% applied to all hourly rates _x000D_
0% applied to block night support _x000D_
_x000D_
Lot 4 – Home Care _x000D_
£24ph_x000D_
_x000D_
Framework up to / on £23ph move to £24ph _x000D_
Off Framework on/below £23 move to £24ph _x000D_
Framework / Off Framework above £23ph   - 0% (capped at £24) _x000D_
24/live in/waking - 4.5% _x000D_
Night time care and Prison block - 4.5% _x000D_
Waking night £166 _x000D_
Sleeping night £106.70_x000D_
_x000D_
_x000D_
Lot 5 – Community Support and Day _x000D_
4.5% applied to current STAC  _x000D_
7% to current day opportunities _x000D_
4.5% Time for you _x000D_
_x000D_
Lot 6- Personalisation / Direct Payments _x000D_
Current rates changed to the following; _x000D_
PA rate £15.50 ph _x000D_
Agency rate £20ph _x000D_
Waking Nights £15.50ph _x000D_
Sleeping Nights £12.30 ph</t>
  </si>
  <si>
    <t>Due to significant inflationary pressures amplified by provider expectations brought about by FCOC announcements care home fees increased at a greater level than anticipated with the average fees increasing for each month of the year</t>
  </si>
  <si>
    <t>Day Care: average weekly payment 22/23 = £146.44, 23/24 = £147.21. _x000D_
Direct Payments: average weekly payment 22/23 = £405.52, 23/24 = £432.69.</t>
  </si>
  <si>
    <t>Fees for other services such as day provision and direct payment rates have been uplifted by 3.5%:</t>
  </si>
  <si>
    <t>Uplifts have also been made to day opportunities, shared lives and extra care provision and funding put aside for Direct Payments and a business case exceptional fee uplift process. Using the published data from MSIF last year we identified that Buckinghamshire was one of the highest fee payers for Residential and Nursing placements. Therefore much work has been done to bring costs down at the top end of the market. This is what has resulted in low or negative changes since 2023-24.</t>
  </si>
  <si>
    <t>Line 33 shows as a reduced % uplift. This is due to several residents in high cost care homes passing away bringing the average weekly cost down despite 14.2% fee uplift.</t>
  </si>
  <si>
    <t>Direct payments:_x000D_
22/23 average: £11.37p/h_x000D_
Provisional 23/24 average: £12.78_x000D_
Implied percentage: 12.4%_x000D_
_x000D_
Supported Living sleep in rate:_x000D_
22/23 average: £10.64p/h_x000D_
Provisional 23/24 average: £11.96_x000D_
Implied percentage: 12.4%</t>
  </si>
  <si>
    <t>Direct payments:_x000D_
23/24 average: £12.78p/h_x000D_
Provisional 24/25 average: £13.97_x000D_
Implied percentage: 9.33%_x000D_
_x000D_
Supported Living sleep in rate:_x000D_
23/24 average: £11.96p/h_x000D_
Provisional 24/25 average: £13.12_x000D_
Implied percentage: 9.71%_x000D_
_x000D_
Shared Lives:_x000D_
23/24 Respite per night: £56.42_x000D_
23/24 Long term per week: £394.96_x000D_
23/24 Day support: £21.59_x000D_
Provisional 24/25 Respite average: £60.90_x000D_
Provisional 24/25 Long term average: £426.33_x000D_
Provisional 24/25 Day support average: £23.31_x000D_
Implied percentage (all): 7.94%</t>
  </si>
  <si>
    <t>Homecare fee is dependent on the mix of hours provided by different providers, as they all have different rates._x000D_
_x000D_
Residential and nursing care placements are awarded uplifts (budgeted), but new placements in 23-24 for over 65s have invariably cost more than ending placements, causing the average fee rate to increase over and above the average fee rate with budgted uplifts.</t>
  </si>
  <si>
    <t>Key difference was care homes with nursing 18-64 which was 10% lower than projected. This relates to a small number of residents with specialist support leading to greater variance. Homecare differed slightly due to a mid year procurement. Suported living rates were higher than expected as at 2023 submission some provider rates were still being negotiated and were eventally agreed at a higher rate than anticipated. Only commissioned  SL day rates are listed (as in previous submission)</t>
  </si>
  <si>
    <t>Direct Payment rates were increased by 8%.   Extra Care services increased rates by 9%.    Day services/centre rates received increases but to varying degrees dependent on their activity (most day service arrangements are spot provision and often based in the voluntary and community sector.</t>
  </si>
  <si>
    <t>Direct Payment rates approximately  10.75% uplift         2023/24 rates  £16.26 and £18.09    2024/25 rates  £18.09 and £20.92      Negotiations ongoing for day services</t>
  </si>
  <si>
    <t>With respect to line 34 (Supported Living) we are unable to report on core hours or night hours due to the way care plans are loaded in our systems; the figure reported in cell D34 is the average of the hourly day-time rate paid to supported living providers; this is the same methodology that we have used for previous years</t>
  </si>
  <si>
    <t>Provisional fee rates for 24/25 have been calculated using an average of the rates in place for April 2024.</t>
  </si>
  <si>
    <t>Considerable lack of nursing supply for the 18-64 clients and the increasing number of complex clients has often resulted in inflated pricing across the market, and limited local supply.  The home care rate has increased. The council followed a robust cost of care excecise which allows for a local living wage and CPI. For 23/24  the published CPI rate for October 23 was used.  The reduction of older peoples nursing relates to the transfer of pathway 3 to the councils brokerage team, sourcing care at a fairer price.</t>
  </si>
  <si>
    <t>In the fee rates we submitted for 22/23 the care home fees excluded demntia beds (EMI) as we did not believe this information was required. We have done the same to ensure comparabilit. However we now understand these should now be included, when we do include demetia rates this gives us £812.46 without nursing and £905.90 with nursing._x000D_
_x000D_
_x000D_
Direct Payments £16.30_x000D_
Extra Care £19.58</t>
  </si>
  <si>
    <t xml:space="preserve">In the fee rates we submitted for 22/23 the care home fees excluded demntia beds (EMI) as we did not believe this information was required. We have done the same to ensure comparabilit. However we now understand these should now be included, when we do include demetia rates this gives us £838.45 without nursing and £929.14 with nursing._x000D_
                                                 _x000D_
Extra Care Housing - £21.34 8.96% uplift_x000D_
Direct Payments - £17.84 9.5% uplift_x000D_
_x000D_
Introduction of new rate: Direct Payments - Micro Enterprise Rate £19.32_x000D_
</t>
  </si>
  <si>
    <t>Nursing care (65+) - the relatively low number of clients in Nursing Care 65+ (and Nursing18-64) means that changes to the client cohort can result in sigificant movements in average cost if the relative needs / costs of incoming and outgoing clients are very different. It was also the case that at the point at which the initial projections for average costs in 23/24 were completed that some recalibration of fees during the year was being considered which in the event did not take place.</t>
  </si>
  <si>
    <t>Other changes between 2022/23 and 2023/24  in average fees paid are as follows: Direct Payments £392.46/wk to £445.97/wk (13.63% - orignal estimate £409.30/wk / 4.29%)), Day Care £251.06/wk to £255.01/wk (1.57% - original estimate £236.32/wk / -5.87%), Shared Lives £380.96/wk to £397.53/wk (4.35% - original estimate £415.26/wk /  9.00%)).</t>
  </si>
  <si>
    <t>Other projected changes between 2023/24 and 2024/25 in average fees paid are as follows: Direct Payments £445.97/wk to £472.67/wk (5.99%), Day Care £255.01/wk to 262.64/wk (2.99%), Shared Lives £397.53/wk to £463.54/wk (16.61%).</t>
  </si>
  <si>
    <t>Commissioned service area categories for care homes and age bands covers MH, physical support, LD, dementia and substance misuse, the majority 65+.  Weekly placement charges, in excess of the applied 10.1% inflationary uplift, have been spread across the service groups.  This is predominantly due to the increase in resident care/support needs but also suggests that providers are increasingly facing difficulties in terms of direct wage and indirect costs to maintain quality service delivery.</t>
  </si>
  <si>
    <t>As all placements are effectively spot-purchased, based on the needs of the individual, the Corporation does not utilise rate cards and commissions based on the market price submitted by the provider based on the needs of the service user and the initial assessment.  As mentioned above, slight reductions or increases in additionally required care and support (often the latter) has seen significant increases in the weekly placement charge.</t>
  </si>
  <si>
    <t>Movement between 23/24 provisional and outturn are largely in line, we have seen a change in 18-64 with residential increasing and nursing reducing, reflecting the targeted review work of our DMS._x000D_
Care homes aged 18-64 - there is an error in the prior information provided - they should reflect:_x000D_
 - Care homes without nursing (18-64) -22/23 is £1,819.36 and 23/24 provisional is £1,776.71_x000D_
 - Care homes with nursing (18-64) -22/23 is £1,328.20 and 23/24 provisional is £1,435.10</t>
  </si>
  <si>
    <t>All our contracted services received an inflationary uplift, reflective of our obligation (CPI or CPI and FLW), this is detailed on our published rates: https://www.cornwall.gov.uk/health-and-social-care/adult-social-care/fees-and-charges/</t>
  </si>
  <si>
    <t>The rates provided for 24/25 are calaculated on the 23/24 average rate and then assuming all receive the contracted uplift (based on CPI and FLW of 8.75%), the changes are not yet reflected in the system so this is the best methodolgy we can apply at this stage._x000D_
Please find below a link to the published rates for 24/25: https://www.cornwall.gov.uk/health-and-social-care/adult-social-care/fees-and-charges/</t>
  </si>
  <si>
    <t>N/A - figures remain the same</t>
  </si>
  <si>
    <t>Line 30 - care homes without nursing (65+): new placements more expensive than placements that have ended._x000D_
Line 32- care homes without nursing (18-64): new placements less costly than ended placements._x000D_
Line 33 - care homes with nursing (18-64): new placements less costly than ended placements.</t>
  </si>
  <si>
    <t>Where uplifts differ, this reflects current average rates paid, rather than increase we planned via uplift. This differs for 2 reasons. Where providers have sought ‘exceptional uplifts’ on individual packages with historically lower cost and is evidenced/agreed LBC have provided further uplifts to maintain placement stability. The replacement cost cycle, where providers seek higher fees when replacing placements. Note for Dom Care &amp; SL the unit cost being paid has not changed compared to uplift</t>
  </si>
  <si>
    <t>For other care types the uplift applied did not differ from the previous provisional MSIF submission.  Shared Lives - 8.14% average increase. Direct Payments - 8% avg inc. Day Services - 6% avg inc. Outreach/Other - 8% avg inc.</t>
  </si>
  <si>
    <t>The final average fee rate for 2023 to 2024 has been calculated based on both Framework Rates (i.e. Fixed Hourly Rates and Usual Price Bandings) and Negotiated Rates (i.e. Specialist Rates, Top Ups).  In October 2023, Cumberland Council applied a 5% uplift to Residential Dementia and Nursing Dementia rates which has increased the Final Average Fee Rate, and in general there has been a slight increase in Negotiated Rates across the Cumberland area.</t>
  </si>
  <si>
    <t>Please note the apparent reduction to the 18-64 nursing rate is due to 1 high cost package ending in 2023/24 which has reduced the provisional average fee rate between 2023/24 and 2024/25.  A Price Uplift of 9.4% had been applied to this service area in line with the other uplifts applied by Cumberland Council.</t>
  </si>
  <si>
    <t>Home Care - slight downwards change in rate because 23-24 forecasts were made using 23-24 values, we had 11 days at a lower rate. Nursing age 18-64: We believe original figure submitted included residential and was incorrect, 2023 fee rate should have been reported at £769.75, which would be an implied uplift of 4.4%.</t>
  </si>
  <si>
    <t>The average fees paid for care home placements all show an increase which reflects  inceased need of people requiring care home placements and local market fee demands when making individual placements.   Home care average costs are slightly lower than predicted which is likely due to fewer enhanced payments for rural travel. Supported lLiving average is also slighly lower which will be as a consequnece of some change in the supported living market.</t>
  </si>
  <si>
    <t>The Council agreed an inflationary increase of 9.2% for independent sector home care provision from 1 April 2023 and up to 9% for supported living hourly rates.  For 2023-24 the usual rate paid to independent sector residential and nursing care homes increased  by 9.53% per week,  the dementia placement rate increased by a similar value.  Any top-ups/ enhancements paid (either due to resident's need or market conditions)  for older people's services were subject to similar inflationary increases where providers could support their requests.  Placements for u65 working age adults increases by up to 9%, providers were required to evidence their inflationary pressures. Cabinet Paper setting out inflationary increase proposals and fees https://democracy.derbyshire.gov.uk/documents/s19339/Care%20Home%20Fee%20Proposals%202023%20-24.pdf</t>
  </si>
  <si>
    <t>_x000D_
The amount paid for care homes for clients over 65+ is a personalised fee model in Devon. Each care hour is calculated per client and paid at a set hourly rate as well as a set accomodation weekly rate. The provisional rate for 2023 to 2024 was higher as the volume of care hours was forecast higher than the actual number we purchased. The Council has seen a large increase in costs (higher than provisional forecasts) for care homes 18-64 years, this is due to complexity and market sufficiency.</t>
  </si>
  <si>
    <t>Column D updated to average weekly fees paid throughout the 2023/24 financial year</t>
  </si>
  <si>
    <t>Not applicable</t>
  </si>
  <si>
    <t>Extra Care 2022/23 £17.44_x000D_
Extra Care 2023/24 £19.46_x000D_
Extra Care 2024/25 £21.30</t>
  </si>
  <si>
    <t>H/C rates raised by 9% 22/23 to 23/24.  H/C 23/24 actual rate was lower than provisional due to more packages of care &amp; moving from off framework provision (more expensive than fair cost rates) to framework provision (lower rate set via fair cost methodology) via focussed tendering to onboard to Care Framework. For C/H placements, year end rates align to forecast for 65yrs+. 18-64 nursing; due to small cohort the averages are more sensitive to change  18-64 C/H we are challenged by higher complexity, which we have begun to address via market management.</t>
  </si>
  <si>
    <t>No other uplifts apply_x000D_
Please note re line 18 - Framework (published) H/C rates have increased by 4% from 23/24 to 24/25. The lower % increase shown above is due to the number of packages that have moved from an off framework (more expensive than fair cost rates) provision to framework provision during 23/24 where rates are set at the published rate (via fair cost apprach) via focussed tendering work to onboard to our Care Framework.  For 65+ C/H, we have cost pressures within residential dementia which inflates the average fees, aligning more closely to nursing costs.  Dorset's ageing population is raising acuity in C/Hs which has increased demand for dementia services.  Whilst it appears we have not invested in C/H fees, our investment is in framework rates (average 9% increase) so is decreasing overall % but we are closer to fair costs.  In 18-64 the high costs from 23/24 have been reduced via market management approaches, hence appearing as a minus %.</t>
  </si>
  <si>
    <t>The 2023/24 figures provided in the initial return were based on expected published rates, where as the average actuals were higher due to the demand and the inflationary pressures that providers have been impacted with over the last 12 months.</t>
  </si>
  <si>
    <t>Negative percentages are due tue underestimations in last years return. Rates for 24/25 are based on actual rates whereas 23/24 figures we based on published rates</t>
  </si>
  <si>
    <t>Using the commitment report as at 31/03/24. Based on budget code . We are working to element structure for residential, nursing and supported living. We are INCLUDING one to one costs in our resi and nursing. We are excluding outreach purchased as supported living and (block) PFI .</t>
  </si>
  <si>
    <t>The indexed linked uplift applied to our PFI beds (100% nomination rights to 291 residential and nursing beds) for 23/24 was 11.1%</t>
  </si>
  <si>
    <t>The indexed linked uplift applied to our PFI beds (100% nomination rights to 291 residential and nursing beds) for 24/25 was 4.27%</t>
  </si>
  <si>
    <t>The figures reported in column D have been compiled at a later stage in the financial year than the previously submitted provisional figures in column C.The average amount paid in 2023-24 for nursing aged 18-64 is less than in 2022-23 due to the changing care needs among a small client cohort.</t>
  </si>
  <si>
    <t>We have seen an increase in complexity of need across client groups.</t>
  </si>
  <si>
    <t>A change in the profile of service users and being able to purchase packages between framework and spot throughout the year, has led to differences in price</t>
  </si>
  <si>
    <t>Mental Health Residential Care provisional 2023/24 fee rate £872.91, final average rate £890.17.  2023/24 Extra Care provisional average hourly rate was £18.66, final average rate £19.54</t>
  </si>
  <si>
    <t>A temporary £200k was awarded to the Homecare market in December 2023 to aid workforce retention.  This increased rates by 6% on an interim basis.</t>
  </si>
  <si>
    <t>Extra Care proposed 23/24 £17.12 actual £17.12 (increase 9.15%).  DP Rates Proposed £13.11 Actual £13.76 (Increase 9.7% - orignal figure reported incorrectly) .   Day Rates Variable 9.13%.</t>
  </si>
  <si>
    <t>Extra Care 9.23% increase to £18.70 per hour.   DP Increase 9.79% to £15.10 per hour.   Day Rates Variable Average 9.21%.</t>
  </si>
  <si>
    <t>Nursing rates - Figures were previously reported including FNC. We have removed FNC for this reporting period as per guidelines. Please note, this means the minus % figures are not accurate and instead Nursing 65+ had a 11% fee increase (£701.70 increased to £776.39) and Nursing 18-24 had a 2% fee increase (£1038.78 increased to £1058.50)._x000D_
Residential Rates – 65+ increase of 18% instead of 9% predicted, and 18-64 decrease of 5% instead of 0% predicted.</t>
  </si>
  <si>
    <t>Individual provider negotations, and tight capacity in the market, has resulted in fees being negotiated to a higher rate than originally anticipated and planned for. Despite our rates being 'set' for the year, some providers are reluctant to accept new placements at the set rates and as such, with every negotiation, we are increasing fee rates to support market sustainability.</t>
  </si>
  <si>
    <t>As above.</t>
  </si>
  <si>
    <t xml:space="preserve">We place many people out of the Borough, especially in 65+ nursing homes, because we have fewer beds, and family requests.  We have less control over the market and homes are quoting full Fair Cost of Care rates, not what they have negotiated with their host authorities._x000D_
People being discharged from hospital are increasingly needing more complex care and homes are becoming much more likely to refuse individuals based on higher levels of need, or requesting 1:1 and other excess payments_x000D_
</t>
  </si>
  <si>
    <t>We have seen an increase in all areas including wherre we have had contracts in place that had inflationary uplifts built in _x000D_
for example Supported living; Floating housing support; day opportuities all apporachign us for signifanty increases.</t>
  </si>
  <si>
    <t>Direct Payments £16.14 ph (8.41% increase)</t>
  </si>
  <si>
    <t>The figures in table 1 relate to in- borough block contracted PFI care homes.  The annual inflation uplifts, payable from 1st April, for the contracts are based on average inflation rates for the previous financial year. For the May 2023 return estimated figures were used, in column C.  The actual inflation uplift is reported in Column D.</t>
  </si>
  <si>
    <t>Generous annual uplifts, combined with strong market forces resulted in a  higher than expected increase in average fees for care home placements across all client groups. Similarly, significant annual uplifts in the Home Care space were tempered by market forces and capacity changes.</t>
  </si>
  <si>
    <t>A significant number of homecare placements occur at new spot rates through a Dynamic Purchasing System (DPS). Consequently, market rates have significantly influenced the average payment for homecare throughout the year.</t>
  </si>
  <si>
    <t>Uplifts also applied to direct payment rates and day services; direct payment rates went from £13.73 to £14.78, it is not possible to reliably report an average day rate for day services.</t>
  </si>
  <si>
    <t>Uplifts also applied to direct payment rates and day services, DP rates went from £14.78 to £16.20, it is not possible to report a reliable average day rate for day services.</t>
  </si>
  <si>
    <t xml:space="preserve">Nursing rates 2023-24 originally submitted did not net off FNC_x000D_
_x000D_
_x000D_
_x000D_
_x000D_
</t>
  </si>
  <si>
    <t>Detailed analysis has taken place for figures for column D and we have updated, based on actuals across the year 2023-24 from our Controcc system that holds all care packages and associated costs.  The only exception was Supported Living.</t>
  </si>
  <si>
    <t>N/A</t>
  </si>
  <si>
    <t>Care Homes - average fee rates at year end showed a marked increase over initial projected rates, a major driver being the increased use of additional 1 to 1 hours to support nursing placements, particularly for 65+ dementia (low client numbers for 18-64 nursing cohort skews this same 1 to 1 impact on fees).  Supported living services – currently costed as weekly fees so best estimate hourly rates provided here. Review planned for 24-25 to re-cost existing and new packages into hourly rates</t>
  </si>
  <si>
    <t>Care Homes - low client numbers for 18-64 nursing cohort skews average fee rates. Supported living services – currently costed as weekly fees so best estimate hourly rates provided here. Review planned for 24-25 to re-cost existing and new packages into hourly rates</t>
  </si>
  <si>
    <t>Final average fees are higher than provisional ones for a number of reasons including use of MSIF Workforce funding to increase rates in year, particularly for nursing, and increases in complexity requiring higher than estimated rates to meet the needs of people requiring care and support.</t>
  </si>
  <si>
    <t>The difference in planned and actual fee rates shown represents the outcomes of effective market management processes implemented by the Council. It should be noted that there has been significant increases in fee levels paid to providers by the Council in 2023/24. The slight decrease in the average fee rates paid for working age nursing care is a reflection of the small number of placements of this type.</t>
  </si>
  <si>
    <t xml:space="preserve">Minor differences due to the 'actual' mix of contracted v's spot providers used during the period in homecare (of which contracted providers are paid a higher hourly rate)._x000D_
Care home rates have increased at a greater rate than was planned in the last submission._x000D_
_x000D_
_x000D_
_x000D_
_x000D_
_x000D_
_x000D_
</t>
  </si>
  <si>
    <t xml:space="preserve">Attached is the link to our published fees and charges for the FY 23-24._x000D_
_x000D_
https://democraticservices.hounslow.gov.uk/documents/s180913/AppendixBFeesandChargesCabinetversion.pdf_x000D_
_x000D_
_x000D_
_x000D_
_x000D_
_x000D_
_x000D_
_x000D_
_x000D_
_x000D_
_x000D_
_x000D_
_x000D_
_x000D_
_x000D_
_x000D_
</t>
  </si>
  <si>
    <t xml:space="preserve">Attached is the link to our published fees and charges for the FY 24-25._x000D_
https://democraticservices.hounslow.gov.uk/documents/s190419/Budget%202024-25%20-%20Appendix%20C%20-%20Fees%20and%20Charges%202024-25.pdf _x000D_
_x000D_
_x000D_
_x000D_
_x000D_
_x000D_
_x000D_
_x000D_
_x000D_
_x000D_
_x000D_
_x000D_
_x000D_
_x000D_
_x000D_
_x000D_
_x000D_
</t>
  </si>
  <si>
    <t>Updated unit costs in column D reflect most up to date activity and cost information</t>
  </si>
  <si>
    <t xml:space="preserve">Day care sessional fee rate increased by 3.6% from £38.61 to £40.00_x000D_
</t>
  </si>
  <si>
    <t>Inflation increases were above what we anticipated.</t>
  </si>
  <si>
    <t>FY 23-24 Average Fee Rates_x000D_
£196.12 per week Day Care_x000D_
£490.34 per week Direct Payments_x000D_
Both increased from 22/23 due to CPI and London Living Wage increase</t>
  </si>
  <si>
    <t>Community Equipment, Day Centres, Direct Payments, Transport, Assistive Tech (all subject to 8% inflationary uplifts)_x000D_
These services are subject to both inflationary increases and increases due to National and Living Wage changes and these are esitimated to be 8% for 2024/25._x000D_
_x000D_
FY 24-25 Provisional Fee Rates_x000D_
£208.50 per week Day Care (6.31% increase from 23/24 based on wage increases and CPI increases_x000D_
£543.05 per week Direct Payments (10.75% increase from 23/24 based on London Living Wage Increase)</t>
  </si>
  <si>
    <t>We have seen rates increase due to demand and complexities of clients needs.</t>
  </si>
  <si>
    <t>Direct payment rates have been uplifted similar to homecare uplifts of 5%</t>
  </si>
  <si>
    <t>Direct payment rates have been uplifted similar to homecare uplifts of 5%, new rate is £18.91 per hour.</t>
  </si>
  <si>
    <t xml:space="preserve">Care homes Rate Card: https://www.kirklees.gov.uk/beta/adult-social-care-providers/pdf/independent-sector-residential-nursing-home-fees-kirklees.pdf. _x000D_
We have also uplifted rates for the following contracted services: extra care, day services, specialist framework, supported living and community support._x000D_
</t>
  </si>
  <si>
    <t xml:space="preserve">_x000D_
Care homes Rate Card: https://www.kirklees.gov.uk/beta/adult-social-care-providers/pdf/independent-sector-residential-nursing-home-fees-kirklees.pdf. _x000D_
We have also uplifted rates for the following contracted services: extra care, day services, specialist framework, supported living and community support._x000D_
</t>
  </si>
  <si>
    <t>Direct Payments for personal assistants, Extra Care scheme contracts, Day Care contracts, Shared Lives - our premise was that all services not mentioned above need to be based on Real Living Wage</t>
  </si>
  <si>
    <t>The Council has provided uplifts to care packages to ensure all care workers in Knowsley receive the Real Living Wage.  These services include:_x000D_
- Direct Payments (Personal Assistants)_x000D_
- Extra Care_x000D_
- Day Care _x000D_
- Shared Lives</t>
  </si>
  <si>
    <t>Residential and nursing providers are mostly spot commissioned without fixed fee rates for the year ahead. Residential costs and nursing 18-64 fee rates reflect standard uplifts offered to providers, but nursing 65+ increase reflects inflation in fee rates for new placements made during the year._x000D_
Supported Living -  Majority of providers are paid a weekly rate, which caused difficulties in capturing provisional hourly rate, calculation has been reviewed for final rate.</t>
  </si>
  <si>
    <t>minor variations relating to incidence of non-standard packages being commissioned</t>
  </si>
  <si>
    <t>The reported 2023/24 fee rates reflect actual activity under each heading. These are for the most part broadly in line with anticipated fee levels. We identified via our previous market sustainability plan submission that the availability of nursing beds was a pressure for us in our local market and the higher actual average fee rates reported in the table above reflect the associated average fees we have had to pay in order to procure nursing beds.</t>
  </si>
  <si>
    <t>In addition to residential/nursing care, home care and support living services, the local authority provided uplifts to fees paid in 2023/24 for a number of other ASC services it commissions from the independant  sector / third sector (voluntary and community organisations). These included:_x000D_
_x000D_
Day care services - 9.14%_x000D_
Shared Lives Carers - 7.06%_x000D_
Employment of a PA - 9.40%_x000D_
Agency Home Care / Respite - 10.79%_x000D_
Agency Domestic Care - 12.03%_x000D_
Agency Supported Living (Sleep-in Night) - 15.16%</t>
  </si>
  <si>
    <t>In addition to residential/nursing care, home care and support living services, the local authority has provided uplifts to fees paid in 2024/25 for a number of other ASC services it commissions from the Independant  Sector / Third Sector (voluntary and community organisations). These include:_x000D_
_x000D_
Day care services - 8.02%_x000D_
Shared Lives Carers - 9.76%_x000D_
Employment of a PA - 9.56%_x000D_
Agency Home Care / Respite - 8.35%_x000D_
Agency Domestic Care - 9.21%_x000D_
Agency Supported Living (Sleep-in Night) - 12.23%</t>
  </si>
  <si>
    <t>LCC did not have a nursing rate in 22/23 or for the first half of 23/24. Therefore the split between nursing and non-nursing rate (for 65+) for these years is an estimated split as the actual information was not available. The percentage increase in the nursing rate was relatively small (1.7%), but likely to be due to the 22/23 figure being overestimated. The percentage increase in the combined rate for nursing and non-nursing for people aged 65+ (excl. estimated split) is a 15.9% increase.</t>
  </si>
  <si>
    <t>The weekly rate differences in Column D for residential/nursing clients are higher than Column C due to a recognition of growing client complexity.</t>
  </si>
  <si>
    <t>Reablement rate has been reviewed and the Rate for 2023/24 was increased in year from £29.15 per hour to £31.57.</t>
  </si>
  <si>
    <t>Daycare and Shared lives rates for 2024/25 have been uplifted by 8%</t>
  </si>
  <si>
    <t>We have recalculated figs in column B after finding inconsistencies in the previous method. In particular nursing figs have been recalculated due to prior FNC inclusion and some service users previously excluded added. Revised figs: B29=£18.00; B30=£579.40; B31=£613.19; B32=£1,094.69; B33=£1,384.95; B34=£17.92. Revisions would impact column D. Changes to complexity of clients have impacted 23/24 final figs. 23/24 uplifts awarded for residential/nursing were 20-25% for 65+ and 11-13% for 18-64.</t>
  </si>
  <si>
    <t>The original 2023-24 rates were based on FCC data modelling so was limited in scope. The increase in rates would be attributed to higher than estimated increases on out of borough placements where the rate was higher in some cases compared to local increases. The ever changing market and increased acuity of need across the client groups has also resulted in higher average rates paid for placements. Many nursing placements have additional 1:1 support which may be time limited</t>
  </si>
  <si>
    <t>Direct payments and Day Care were also inflated by an average of between 6-7%</t>
  </si>
  <si>
    <t>2024-25 uplifts are still to be agreed.  The rates quoted above are based on current proposals._x000D_
  Direct payments and Day Care will also be inflated (estimated to be around 5-6%)</t>
  </si>
  <si>
    <t>Column D is based on framework rates and actuals including any spot rates top ups for example additional 1:1 care.</t>
  </si>
  <si>
    <t>Other care, eg adult placements have been awarded a 9.5% uplift</t>
  </si>
  <si>
    <t>The implied uplift percentages are higher than the actual uplift percentages awarded to providers in respect of Row 31 due to the increasing costs of placements. In relation to Row 32 and 33 we have now included 1:1 and 2:1 fees in the calculation.</t>
  </si>
  <si>
    <t>Additional Workforce fund was utilised to increase the care home fees further in 23/24.</t>
  </si>
  <si>
    <t>Supported Living - the original £50-55 was incorrect (took account of add on costs). Original workings only input spot care home rates, we have now included block rates too. Figures are based on the overall average rates across 23/24. Please note under 65 care home relate to physical disability need.</t>
  </si>
  <si>
    <t>The fees above are taken from current cohort of service users and calculating overall average fee. Therefore the percent increase is lower than that awarded</t>
  </si>
  <si>
    <t>AN additional 2% was applied to EMI residential fees which is not included above.</t>
  </si>
  <si>
    <t>Supported Living - as described last year, Newham is not able to distil supported living unit costs into hourly rates for reporting purposes as care is brokered through the councils social care system as a weekly cost. Therefore, the total blended hours for a sample of residents (falling within a small threshold of the average weekly rate) were manually extracted from their care records and used to obtain this average rate and repeated again this year. It appears that this methodology has not reflected actual fee rate increases because all in-borough SL providers were awarded a 7% uplift for 2023-24 and for out-borough host boroughs uplifts were matched.</t>
  </si>
  <si>
    <t xml:space="preserve">Extra Care Spot Rate: £18.52 (2023/24) up from £17.16 (2022/23)_x000D_
Direct Payment Rate: £18.68 (2023/24) up from £17.24 (2023/24)_x000D_
Day Opportunities: ad-hoc_x000D_
</t>
  </si>
  <si>
    <t xml:space="preserve">Extra Care Spot Rate: £20.22 (2024/25) up from £18.52 (2023/24)_x000D_
Direct Payment Rate: £20.02 (2024/25) up from £18.68 (2023/24)_x000D_
Day Opportunities: 5% in 2024/25_x000D_
</t>
  </si>
  <si>
    <t>NCC faced significant market pressures throughout the year, especially in working age adult placements where cost pressures were significant, reflected in the price difference between column D and C. WAA prices increases were driven by acuity of needs, and a reducing market due to the market correcting our previous over reliance of Residential provision.  For  65+ bedded care, our fee levels have increased during the financial year with a prevelance of negotiated prices representing increased complexity of need.</t>
  </si>
  <si>
    <t>Please see followig link to the Cabinet paper that sets out the fee uplifts applied across the Care Market, including areas such as Day Care and Supported Housing. Please see from page 25 https://norfolkcc.cmis.uk.com/norfolkcc/Document.ashx?czJKcaeAi5tUFL1DTL2UE4zNRBcoShgo=Q9PLULuaiufZKdf2ktLJhQvXKZK%2bmxQyFakoIr2cNFAJ%2f0L1CTexCw%3d%3d&amp;rUzwRPf%2bZ3zd4E7Ikn8Lyw%3d%3d=pwRE6AGJFLDNlh225F5QMaQWCtPHwdhUfCZ%2fLUQzgA2uL5jNRG4jdQ%3d%3d&amp;mCTIbCubSFfXsDGW9IXnlg%3d%3d=hFflUdN3100%3d&amp;kCx1AnS9%2fpWZQ40DXFvdEw%3d%3d=hFflUdN3100%3d&amp;uJovDxwdjMPoYv%2bAJvYtyA%3d%3d=ctNJFf55vVA%3d&amp;FgPlIEJYlotS%2bYGoBi5olA%3d%3d=NHdURQburHA%3d&amp;d9Qjj0ag1Pd993jsyOJqFvmyB7X0CSQK=ctNJFf55vVA%3d&amp;WGewmoAfeNR9xqBux0r1Q8Za60lavYmz=ctNJFf55vVA%3d&amp;WGewmoAfeNQ16B2MHuCpMRKZMwaG1PaO=ctNJFf55vVA%3d</t>
  </si>
  <si>
    <t>Please see followig link to the Cabinet paper that sets out the fee uplifts applied across the Care Market, including areas such as Day Care and Supported Housing. Please see from page 28 https://norfolkcc.cmis.uk.com/norfolkcc/Document.ashx?czJKcaeAi5tUFL1DTL2UE4zNRBcoShgo=A28GWg%2fgkUDAYAq8mUarKEEDwf7rmkCh5raV2rpRRDwAf9PGbmgL3w%3d%3d&amp;rUzwRPf%2bZ3zd4E7Ikn8Lyw%3d%3d=pwRE6AGJFLDNlh225F5QMaQWCtPHwdhUfCZ%2fLUQzgA2uL5jNRG4jdQ%3d%3d&amp;mCTIbCubSFfXsDGW9IXnlg%3d%3d=hFflUdN3100%3d&amp;kCx1AnS9%2fpWZQ40DXFvdEw%3d%3d=hFflUdN3100%3d&amp;uJovDxwdjMPoYv%2bAJvYtyA%3d%3d=ctNJFf55vVA%3d&amp;FgPlIEJYlotS%2bYGoBi5olA%3d%3d=NHdURQburHA%3d&amp;d9Qjj0ag1Pd993jsyOJqFvmyB7X0CSQK=ctNJFf55vVA%3d&amp;WGewmoAfeNR9xqBux0r1Q8Za60lavYmz=ctNJFf55vVA%3d&amp;WGewmoAfeNQ16B2MHuCpMRKZMwaG1PaO=ctNJFf55vVA%3d</t>
  </si>
  <si>
    <t>Home care - number of packages off framework.                                                                                                                 Residential and Nursing - Mix of complexity of need, particular impact on 18-64 age clients fee rates, also some of the average fees are based on a small cohort, so any changes impact average fee rates over the period.</t>
  </si>
  <si>
    <t>For the year of 2023-2024 North Lincolnshire our Home Care rates range from £19.76 to £22.00. For 2024 -2025 the Home Care rates range from £21.42 - £22.57._x000D_
Increased data quality in relation to the number of hours within Home Care has enabled a more accurate reflection of actual fee increases. For Care Homes the perecentage increase on the standard base rate rate was 7.37%, however a number of care settings recieve a rate above the standard fee as they are based on individual care need.</t>
  </si>
  <si>
    <t>For the year of 2023-2024 North Lincolnshire our Home Care rates range from £19.76 to £22.00. For 2024 -2025 the Home Care rates range from £21.42 - £22.57._x000D_
Increased data quality in relation to the number of hours within Home Care has enabled a more accurate reflection of actual fee increases. For Care Homes the perecentage increase on the Standard base rate rate was 7.37%, however a number of care settings recieve a rate above the standard fee as they are based on individual care need.</t>
  </si>
  <si>
    <t>The average amount paid to external provider care homes with nursing for clients aged 18-64 has decreased . This does not reflect changes made to how we commisison care and support or our fee modelling. This is a very small cohort of people (2022/23 26 people and 2023/24 31 people) and therefore one package of care can have a large impact on the overall fee. We operate a zoned homecare fees based on rurality. The provisional fee rate for homecare was based on assumotions that included %of new packages of care based in rural areas.</t>
  </si>
  <si>
    <t>We have not increased any fee rates in year but average actual rate paid will depend on mix of clients and the specific services they receive e.g between regular and complex rates, lengths of homecare visits and quality bandings of care homes and the mix of dementia/non dementia services</t>
  </si>
  <si>
    <t>link to rate card is shown below_x000D_
https://my.northtyneside.gov.uk/sites/default/files/web-page-related-files/rates%20-%20April%202023%20-%20external%20publication%20v2.pdf</t>
  </si>
  <si>
    <t xml:space="preserve">Our 2024/25 rate card will be published on the page below_x000D_
_x000D_
https://my.northtyneside.gov.uk/category/786/our-commissioning-intentions_x000D_
_x000D_
</t>
  </si>
  <si>
    <t>The figures reported above are the average actual rates paid to providers and those for Home Care reflect the reduction in some very high cost packages. Actual costs for Home Care have increased significantly since 2022/23. Our inflation award for Home-Based services was as follows:  All rates below £26 per hour received 9.2% inflation. All rates between £26 and £33 per hour received 3% inflation. No inflation was paid above £33 per hour</t>
  </si>
  <si>
    <t>Most variations from May 2023 predictions reflect minor changes in the mix of service users and service types since the initial prediction._x000D_
_x000D_
The lower-than-projected increase in home care reflects slippage to the implementation date for a scheme to fund guaranteed minimum employment terms for care workers._x000D_
_x000D_
Short-term funding from the workforce MSIF paid to providers during the winter period has not been included in the fee rate calculations, to maintain consistency with the May estimates.</t>
  </si>
  <si>
    <t>The figures above include all commissioned services for which there is a "rate card".  Funding for other services (and rates for working age care home accommodation, included in the table above) are negotiated invididually, but with a typical percentage uplift between 2022/23 and 2023/24 of around 10%. All figures above are for services based in Northumberland; part of the grant funding was used to pay for above-inflation increases in the fees we have paid for accomodation in areas outside Northumberland.  These are ordinarily based on host authority rates, and above-inflation increases in those rates are likely to have been funded through the MSIF for residents funded by the host authority.</t>
  </si>
  <si>
    <t>The figures above include all commissioned services for which there is a "rate card"._x000D_
_x000D_
Funding for other services are negotiated invididually, but with a typical percentage uplift between 2023/24 and 2024/25 of around 7.7%-7.9%._x000D_
_x000D_
Fees for specialist working age care home accommodation, though included in the table above, are not based on a standard "rate card", and vary greatly depending on individual needs.  The high and low percentage uplifts shown for these services will be affected by changes in the number of service users with very complex needs._x000D_
_x000D_
All figures above are for services based in Northumberland; part of the grant funding is expected to be used to pay for above-inflation increases in the fees we have paid for accomodation in areas outside Northumberland.  These are ordinarily based on host authority rates, and above-inflation increases in those rates are likely to have been funded through the MSIF for residents funded by the host authority.</t>
  </si>
  <si>
    <t>The rates are based on the non-weighted average weekly/ hourly contracted rates for 23/24._x000D_
_x000D_
  - Homecare: lead, accredited &amp; outreach_x000D_
  - 65+ residential &amp; nursing: standard care home rate_x000D_
  - 18-64 residential &amp; nursing: average of the banded rates_x000D_
  - Supported living: average of the enhanced and standard rates_x000D_
_x000D_
The % increase above is higher than the actual uplift applied, as the figures above are based on the average weekly/hourly cost, rather than the actual weekly/hourly cost.</t>
  </si>
  <si>
    <t>Provisional figures were 23-24 budgeted figures, based on the commitments and packages commissioned at that time. Final figures are based on actual figures, and actual rates paid</t>
  </si>
  <si>
    <t>All detailed above.</t>
  </si>
  <si>
    <t>Costs have increased due to higher acuity of service users and the additional costs for providers to care of a more complex nature.</t>
  </si>
  <si>
    <t>Direct payments have been uplifted by 9% to FLW rate from £10 per hour to £10.90 per hour. This is net of employer costs which are paid in addition to the hourly rate. Shared lives rates have been uplifted by 9%</t>
  </si>
  <si>
    <t>For Personal Assistants paid by Direct Payment the fee rate was increased by 10.1% to £12 to reflect the council's committement to the Livng Wage Foundation rate of pay.  Shared Lives have been upflifted by 8% across all bands.</t>
  </si>
  <si>
    <t>The number of 18-64 year olds in nursing care is relatively small (under 100), the cost of a placement varies quite condsiderably, minimum being being £500 and the max being £2,665. Any movement wihtin this cohort can lead to variations in the average cost.</t>
  </si>
  <si>
    <t>Our 24/25 uplifts will average at c7.7% although the actual amount will vary by provider determined by their current rate and whether they are a framework or non framework provider. This is ongoing work as apart of our MSIF plan to align rates, lifting histrical legacty contract floor rates thereby homogonising the market as a whole to ensure the widest market resilience</t>
  </si>
  <si>
    <t>R32:In 22-3 we supported 34 clients, reducing to 25 in 23-4; also a number of high cost LD placements moved to alternative arrangements - predominantly supported living, meaning average costs significantly dropped, increase applied was 6.52%. However, costs for mental health and physical disability have risen over this period._x000D_
R34: The decrease is due to a change in core hours, some services from last year were decommissioned and not included, increase applied was  5.51% .</t>
  </si>
  <si>
    <t>For line 32 column B above, when we calculated the 2022/23 rate last year for the average amount paid to external care homes without nursing for clients aged 18-64, we mistakenly calculated this focussed on 18-64 people placed in older people's homes. The actual figure that should have been reported is £1635.11 for column B. When compared to the figure in Column D we have entered this year, this would produce a 9.4% increase in rates.</t>
  </si>
  <si>
    <t>We have changed the methodology for calculating the average home care rate to ensure we have an accurate reflection of the current rates paid. We have averaged our short, long and overnight rates to produce the average rate. This methodology has been used for 24/25 rates also.</t>
  </si>
  <si>
    <t xml:space="preserve">Sourcing spot purchased placements from the market has seen price increases due to increasing complexity and acuity of people requiring care and a market challenged with increasing running costs in terms of energy, food and staffing costs. For some local services the requirement to pay LLW to staff has also had an impact.This explains the variations in columns D and C._x000D_
_x000D_
The successful implementation of a Home Care Platform from 30th January 2023 has brought in a dynamic pricing mechanism linked to a providers price/quality score which is used to rank and award individual packages of care. This has resulted in:_x000D_
 _x000D_
•	Strengthened market capacity due to an increase in the number of providers able to support a wide and often complex range of client needs._x000D_
•	Platform providers now providing majority of total contact hours. _x000D_
•	Provider market setting the rate which has resulted in an average increase of 0.7% above 22/23 levels, instead of the 6% predicted._x000D_
</t>
  </si>
  <si>
    <t>There are no changes from the provision rates to the final rates for 2023-2024</t>
  </si>
  <si>
    <t>The rate for our Extra Care provision for 2023-24 is £18.63, for 2022-23 the rate for Extra Care was £16.75</t>
  </si>
  <si>
    <t>Extra care has had an uplift to £19.75 from 2023-24 rate of £18.63</t>
  </si>
  <si>
    <t>Figures in column D represent the actual average cost incurred in 2023/24 based on actual activity whereas figures in Column C were based on both estimated cost and activity reported in the initial return. In the majoriy of cases this has resulted in an increase in the avearge fee due to more complex needs the only exception is without nursing for clients 18-64 which has outturned lower than initially estimated due the a reduction in the average length of stay.</t>
  </si>
  <si>
    <t>With the exception of Homecare all of the numbers are higher because they represent the ammount we have had to pay to secure the services of the care providers we contract with. The Rutland care market is dominated by self funders, so providers will often prioiritise these individuals because they can charge them higher market rates. PLEASE NOTE&lt; WE DO NOT HAVE ANY CARE HOMES WITH NURSING FOR CLIENTS AGED 18-64.</t>
  </si>
  <si>
    <t>PLEASE NOTE WE DO NOT HAVE ANY CARE HOMES WITH NURSING FOR CLIENTS AGED 18-64</t>
  </si>
  <si>
    <t>Based on final week of 23/24 - variation based on fluctuation in level of need and the number of people supported having changes in levels of need.</t>
  </si>
  <si>
    <t>will be published here https://www.salford.gov.uk/health-and-social-care/strategies-and-policies/integrated-commissioning/</t>
  </si>
  <si>
    <t>We undertook a fair cost of care exercise with the Supported Living Market (mainly LD providers) who had not been part of the original cost of care exercise in 2022/23.  The outcome was an increase in standard rate funded by the MSIF fund.</t>
  </si>
  <si>
    <t>Supported Living rate was increased higher than originally proposed.  Initial proposal was to increase to £18.41, but this was then reviewed and final agreed rate was £18.91.  Care home fee rates are higher as average rates reflect additional payments made for some placements, such as with respect to enhanced Staffing / 1:1 care for placements.  In addtition, we have implemented improved financial reporting arrangements.</t>
  </si>
  <si>
    <t>Direct Payments (Agency) = 20.51% (£17.89 increased to £21.56)_x000D_
Direct Payments (Personal Assistant) = 11.92% (£13.00 increased to £14.55)_x000D_
Extra Care = 12.83% (£16.76 increased to £18.91)_x000D_
Day Care = 12.83% increase_x000D_
Individual Service Funds = 12.83% (£17.58 increased to £19.84)</t>
  </si>
  <si>
    <t>Direct Payments (Agency Home Care) = 8.63% (£21.56 increased to £23.42)_x000D_
Direct Payments (Personal Assistant) = 8.87% (£14.55 increased to £15.84)_x000D_
Extra Care = 9.15% (£18.91 increased to £20.64)_x000D_
Day Care = 9.15% increase_x000D_
Individual Service Funds = 9.17% (£19.84 increased to £21.66)</t>
  </si>
  <si>
    <t>The final 23/24 rates are based on the mean of actual rates experienced in 23/24 rather than estimated rates as provided in the last MSIF return at the start of 23/24.  There will be different people supported in 22/23 compared to 23/24, so the implied uplift calculation is flawed.</t>
  </si>
  <si>
    <t>The average care home fee rates are greater than those reported as part of the Fair Cost of Care exercise as we have continued to see rising rates of care when procuring new packages and have been unable to hold providers to our standard rates of care.</t>
  </si>
  <si>
    <t>Legacy residential and nursing rates in 65+ care homes addressed 23/24 have impacted on actual averages_x000D_
Home Care market mix changed during 23/24 with a greater number of hours commissioned from a smaller number of framework providers at a slightly lower hourly rate which has impacted on actual average 23/24_x000D_
Some of the Supported Living hourly rates in longer term placements have been increased to reflect a higher enhanced rate which has impacted on the average</t>
  </si>
  <si>
    <t>There are very low numbers of younger adult nursing placements, therefore the large movement in unit costs shown above reflect the differences in needs of individuals supported as well as the inflationary impact, and also the impact caused by tightening of the interpretation of the CHC eligibility criteria.</t>
  </si>
  <si>
    <t>Other fees were uplifted by inflation only, and therefore showed increases under 10% on average.</t>
  </si>
  <si>
    <t>In addition to the above we have applied a 8.8% uplift to the hourly rate for PAs and 6.7%  for day care and 7% extra care. For daycare and extra care there are various rates, for direct payments this increased the hourly rate from £15.32 to £16.68.</t>
  </si>
  <si>
    <t>The figures orginally set in column C were provisional figures - but in reality for care homes these figures were higher due to the unanticipcated additional uplifts that were required for sustainability.</t>
  </si>
  <si>
    <t>Fee Rates listed above (4.9% increase) was the average increase and this was determined on a sliding scale dependent on the rate providers were already receiving. There was an increase of 6% to mininum home care fee, up to £27.52.</t>
  </si>
  <si>
    <t>With regards to those people in the 18-64 age category, We have seen an increase in the number of peoples funding streams shifting to Continuing Health Care thus redcuing the number of complex people funded via the Council and reducing the average fee rate for 2023/24.</t>
  </si>
  <si>
    <t>The final home care average rate differs from the provision figure submitted last year because we ran a new tender in July 2023 for a home care platform with new rates going live part way through the year. The average rate following that tender is £22.03ph. The other residential and nursing rates differ because we now have the full years' data to calculate an average.</t>
  </si>
  <si>
    <t>The implied uplifts calculated in the above table are not representative of the actual inflationary uplifts provided for 2023/24. The actual inflationary uplift was 5.5% for most service provision.</t>
  </si>
  <si>
    <t>The implied rate uplifts calculated in the table above are not representative of tha actual uplifts for 2024/25. These were introducing a new minimum of £700pw for residential &amp; nursiing and a 3.5% uplift for residential (below £800pw) and 3.5% for nursing (below £900pw). The implied negative uplifts for 18-64 residential and nursing are due to relatively small numbers of placements in these categories and changes to individual packages of care rather than any across the board reduction in rates.</t>
  </si>
  <si>
    <t>When we provisionally provided Southend's 2023-24 provisional figures it was the amount known and included at budget setting, which did not include the workforce fund, therefore we  and was calculated before the MSIF monies were able to pay the market higher rates throughout the year.</t>
  </si>
  <si>
    <t>Southend-on-Sea Local Authority Rates	2022/23	Adjusted Fee Rate_x000D_
2023/24	2023/24 Uplift_x000D_
 	 	  (£)  	 _x000D_
Residential Care Homes Residential – (Contracted)	£576.45	£632.38	9.7%_x000D_
Nursing – (Contracted) 	£576.45	£632.38	9.7%_x000D_
Respite/Interim (Contracted)	£576.45	£632.38	9.7%_x000D_
Respite/Interim (Brokered)		 	9.7%_x000D_
_x000D_
Day Services		9.7%_x000D_
Direct Payment - Non Homecare Rates	9.7%_x000D_
Direct Payment – Agency	19.00	20.84	9.7%_x000D_
Direct Payment - Personal Assistant	15.36	16.85	9.7%_x000D_
Direct Payment - 24 Hour Care	5.96	6.54	9.7%_x000D_
Homecare	19.00	20.84	9.7%_x000D_
Day Sitting	19.00	20.84	9.7%_x000D_
Night Sitting	16.84	18.47	9.7%_x000D_
Night Awake	16.84	18.47	9.7%_x000D_
Risk Management 2nd Carer	19.00	20.84	9.7%We have also uplifted other fees in Southend which includes Day Services, Direct Payment along with additional supported services and these were uplifted based on its minimum.</t>
  </si>
  <si>
    <t xml:space="preserve">Below, are details of further fee uplifts which highlight the calculation we have incoporated for 2024/25. The minimum amounts for the care homes is populated above however below is the uplift percentaged based upon current basic rates we are paying care homes over the last financial year. _x000D_
Care Packages below £700 per week will be uplifted by 7.67% This results in the updated contact rate becoming £680.88_x000D_
Care Packages between £701 and £851 will be uplifted by 6.67%_x000D_
Care Packages between £851 and £1500 will be uplifted by 5.67%_x000D_
Care Packages exceeding £1500 per week will remain on their current rate_x000D_
_x000D_
Day services, excluding transport will be uplifted as follows:_x000D_
• Session rates under £50 per person per session will receive an increase of 7.67%_x000D_
• Session rates session between rates £50 - £70 per person per session will receive_x000D_
an increase of 6.2%_x000D_
• Session rates over £70 per person per session will receive an increase of 4.7%_x000D_
_x000D_
•	Personal Assistants  will now be at £17.36 per hour _x000D_
•	Agency use will be in line with our homecare provision at £22.44_x000D_
•	All other direct payment lines are increased at the blended percentage of 4.95%_x000D_
</t>
  </si>
  <si>
    <t>The increase in the fees from the provisional 23/24 to the final average for 23/24 is mainly due to inflationary pressures faced by providers and demand.  Please note that 'without nursing clients 18-64' and 'with nursing clients 18-64' have been mixed up as the original submission in May 23 was mixed up.</t>
  </si>
  <si>
    <t>Please note that 'without nursing clients 18-64' and 'with nursing clients 18-64' have been mixed up as the original submission in May 23 was mixed up.</t>
  </si>
  <si>
    <t>The  figures originally provided in Column C for residential and nursing were based on the standard fee rates paid by the local authority for in borough provision. The updated figures in Column D now incorporate an average of all fees paid by the authority for care provision including locally agreed fees and fees for out of area placements, and captuing fees for additional support such as 1:1 support. In addition, the Council increased its locally agreed fee rate for Nursing  provision. The council commission a number of 18-64 residential and nursing placements out of area, and these tend to be bespoke specialist packages of care for individuals with complex needs.</t>
  </si>
  <si>
    <t>Other Standard Council Fee Rate Uplifts 2023/24:_x000D_
Fee rates for Extra Care Provision were uplifted on average by 7.5%._x000D_
Day Care provision was uplifted on average by 9.4%._x000D_
Direct Payments uplifts ranged from 10% to 21% depending on the level of support and whether an angency or Personal Assistant (PA) was employed. _x000D_
The rate for a PA up to 30 hours increased from £10.15 to £11.95 per hour_x000D_
The rate for a PA above 30 hours increased from £11.15 to £12.26 per hour._x000D_
The rate for an agency increased from £16.70 to £20.24 per hour.</t>
  </si>
  <si>
    <t>Other Fee Rates 2024/25:_x000D_
FeeRates for Extra Care provision were uplifted by 7.76%_x000D_
Day Care provision was uplifted by 7%_x000D_
Direct Paymnet uplifts ranged from 5% to 7.76% depending on the whether an agency or Personal Assistant was employed.</t>
  </si>
  <si>
    <t xml:space="preserve">Within the care home sector, the Council has experienced a considerable increase in average cost as a result of the increasing costs charged by the market for new placements and providers serving notice on legacy placements, and demanding uplifts over and above the % awarded from our annual discretionary fee review. The Council does not operate a set of rates for care homes, and we commission through a combination of block booked beds and a DPS. The new data was taken as at 31/03/24._x000D_
</t>
  </si>
  <si>
    <t>The Council has awarded a discretionary fee uplift of 6.25% for residential and nursing care home placements and 7% for community (inc. home care) and supported living. Effective from the start of the benefit year - 7th April 2024.</t>
  </si>
  <si>
    <t>Planning for 2023/24 was on the basis that increases in average rates would materially only relate to fee uplifts. However given the local market challenges, a combination of increased complexity of individuals in receipt of bed based provision alongside an increased proportion of individuals attracting an enhanced rate to the weekly care home fee when compared to clients leaving services has increased the average price for 2023/24. This was in part funded via MSIF allocations</t>
  </si>
  <si>
    <t>All other care management services had a 10.1% uplift to their fees other than Personal Assistant rates which had a 12.8% uplift. _x000D_
The increase for Residential and Nursing Care of 10.1% was an indicative average as fee uplifts varied between ceiling rate and enhanced rate bed prices.</t>
  </si>
  <si>
    <t>All other care management services had a 8.3% uplift to their fees other than Personal Assistant rates which had a 9.9% uplift. _x000D_
The increase for Residential and Nursing Care is based on ceiling rate uplifts</t>
  </si>
  <si>
    <t>Fees set out in column D reflect increases made in April 2023 (as part of usual inflationary and NLW increases in the contract) but also include additional increases made between November 2023 – March 2024 using the MSIF Workforce Development Fund to further increase wages paid to carers across all regulated services</t>
  </si>
  <si>
    <t>Whilst we applied inflation at 8.7% at the rates provided, the average placement cost, across the whole of Suffolk are the rates provided.</t>
  </si>
  <si>
    <t>Use of MSIF Workforce Fund to pay RLW for Home Care Providers at an additional 3.75% and additional 1% to residential / nursing care providers from 1st Ocober 2023</t>
  </si>
  <si>
    <t>1</t>
  </si>
  <si>
    <t xml:space="preserve">The increases for all nursing / residential and supported living 2023/24 average rates were higher than previously forecast due to higher growth in prices during the year after the initial start of year uplifts than previously forecast._x000D_
The increase in the 2023/24 HBC average rate was lower than previously forecast due to successful market management during the year to reduce the average rate after initial start of year uplifts were applied._x000D_
</t>
  </si>
  <si>
    <t>We have enclosed SCC's 2024/25 fee uplifts letter sent to ASC providers who contract with the Council with this initial reporting return.  This letter details fee uplifts across all ASC sectors including those beyond the fee rates requested in this template.  The difference in average costs of care between 23/24 &amp; 24/25 will not necessarily equal the fee uplifts awarded as there are a wide range of factors beyond simply fee uplifts that affect the average costs of care.  These include varying levels/complexity of need and the fact that some providers will not have received fee uplifts where the services they provide sit outside of the parameters agreed for fee uplifts (which are all clearly set out in the Council's fee uplift letter)._x000D_
_x000D_
Home care fees were uplifted by 5.3% from April 2024, but the lower estimated cost increase of 2.7% for 2024/25 above is due to the average cost across 2023/24 being higher than the home care cost at March 2024</t>
  </si>
  <si>
    <t>The costs of new placements in Sutton has been significantly higher than our existing rates and this has raised the average fee paid for a placement across all care areas._x000D_
_x000D_
Prior to 4/9/23, all home care providers were on different individually negotiated rates. From 4/9/23, following the recommissioning of home care, a new flat rate of £20.91 was applied to successful and existing spot providers.  It is expected that the 24/25 rate will be higher.</t>
  </si>
  <si>
    <t>Uplift Letter for 23/24.</t>
  </si>
  <si>
    <t>Direct Payment:  Fee rate 23/24: £16 and Fee rate for24/25: £16.40_x000D_
_x000D_
Care Home Placements have been uplifted by 2.5% for 24/25 - Uplift Letter</t>
  </si>
  <si>
    <t>This year's uplifts have been undertaken, as with every year, through a series of negotiations with providers, health and social care. We seek open book costings and these are analysed alongside the affordability of what is requested. Out of area uplifts are applied in line with Local Authority rate increases so as not to destabilise the market and to ensure alignment to ADASS guidance.</t>
  </si>
  <si>
    <t>The average fee rates will vary during  the financial year as they are dependant on demand and complexity of need.</t>
  </si>
  <si>
    <t>The following link provides details of the 2023/24 provider fee rates approved by the Executive Cabinet of the Council.  https://tamesideintranet.moderngov.co.uk/documents/s146729/ITEM%204%20-%20Adult%20Social%20Care%20Fees%202023-24%20v8%20-%20180423%20-%20FINAL.pdf</t>
  </si>
  <si>
    <t>The following link provides details of the 2024/25 provider fee rates approved by the Executive Cabinet of the Council.  https://tamesideintranet.moderngov.co.uk/documents/s163607/ITEM%2015%20-%20AdultSocialCareFees202425%20FINAL.pdf</t>
  </si>
  <si>
    <t>Column C were provisional rates, a number of higher rate clients have moved in 23/24 from external provision to our in house provider and are therefore excluded from the above rate calculations. We have successfully recharged some client costs to the ICB for above the levels we anticipated and these being, in the most part, the higher weekly cost clients with health needs. This has had the impact of reducing the average rates. We know that the 22/23 rates are not comparable with the 23/24 rates reported in the final rate column because, on a like for like basis, our 18-64 residential rates have increased over 22/23 by 3.5%. In addition to this, we also know that our 65+ nursing rate has also increased by around 16% which is not reflected above.</t>
  </si>
  <si>
    <t>**Please be aware tha the submission for 22/23 data contained an error whereby the 'with nursing' and 'without nursing' rows had switched figures in. Therefore it looks like there is a stark difference in this years 'without nursing' and a stark drop in 'with nursing'. We have run the appropirate restrospective data reports to check and double check and are happy with the updated amounts. Should we need to resubmit 22/23 info please do let me know. _x000D_
_x000D_
**Please also be aware as these fee rates are the average, included all package types there is the inclusion of lower and higher rates due to varying needs.</t>
  </si>
  <si>
    <t>This has been completed as a increase of 8.87% (uplift applied) on the 2023/24 averages</t>
  </si>
  <si>
    <t>With the exception of Home Care and Supported Living, which are framework contract rates, the figures provided in column C were provisional taken from a single data point at the start of the financial year. The figures provided in column D are the average actual costs taken after the completion of the financial year.</t>
  </si>
  <si>
    <t>While our proposed inflationary uplift approach was predicted to be a 9% offer for 23-24, there was some significant variability within that due to the high % of placements that we have out of borough and TH having to in some cases match host borough uplifted rates + we went some way in 23-24 to make some in-borough parity offers for placement providers to try to bring all care home providers to a more comparative standard rate, in some cases this did result in higher than anticipated uplift costs.</t>
  </si>
  <si>
    <t>All fee rates are different as uplifts were processed throughout the year meaning that the provisional rates were always going to be less than the Final average fee rates.</t>
  </si>
  <si>
    <t>Actual paid rates for these cohorts continued to increase during the year as there are price pressures within residential and nursing. Whilst there are published rates, a large number of placements also have either a first party (LA) top up or some form on additional payment.</t>
  </si>
  <si>
    <t>We have also provided increases for supported living, shared lives and the various elements with direct payments._x000D_
For 2023/2024 these were as follows:_x000D_
 - Supported living 9.47% increase from £15.53 per hour to £17.00 per hour_x000D_
 - Shared lives bespoke % increases_x000D_
 - Personal assistants 10.15% increase from £11.29 per hour to £12.44 per hour</t>
  </si>
  <si>
    <t>We have also provided increases for shared lives and the various elements with direct payments._x000D_
For 2024/2025 these are as follows:_x000D_
 - Shared lives 8.53% increase_x000D_
 - Personal assistants 7.64% increase from £12.44 per hour to £13.39 per hour_x000D_
 - Day care (within a DP) 9.65% increase</t>
  </si>
  <si>
    <t>There have been additional inflation awarded on an ad-hoc basis , over and above the original estimates built into the 23-24 return. The average fee rate has also been increased overall due to more expensive new cases that have started during 23-24 pushing up the average.</t>
  </si>
  <si>
    <t>Sourcing spot purchased placements from the market has seen price increases due to increasing complexity and acuity of people requiring care and a market challenged with increasing running costs in terms of energy, food and staffing costs. For some local services the requirement to pay LLW to staff has also had an impact.This explains the variations in columns D and C.</t>
  </si>
  <si>
    <t>18+ Home Care - WBC has recommissioned its Care at Home Service, this included implementing a more efficient geographical structure by aligning providers to specific zones within the town.  This has reduced travel time and costs and allows for more walking routes whilst also freeing up much needed direct care capacity.  The new framework has been successful and has resulted in the majoirty of our commissioned care now with framework rate providers reducing the need for commissioning with high cost providers, as a consequence this has reduced the average fee rate.</t>
  </si>
  <si>
    <t>Inflationary pressures uplifts for Care at Home were 6%._x000D_
_x000D_
Annual uplifts for all other services listed above were between 8 &amp; 10%, this affects the current average rates._x000D_
Sleep in rates are bespoke to each individual service provider and as such any sleep in price uplifts are negotiated on an individual provider basis.</t>
  </si>
  <si>
    <t>The figures in cell 'C' and cell 'D' differ because those in cell C would not have accounted for the increased number of spot packages experienced in 2023/24.  D is the actual average after the year has ended calculated on the basis prescribed with one exception.  WCC has been unable to remove part funded CHC clients for the calculation.</t>
  </si>
  <si>
    <t>Day Care 2022/23 Rates  Day Care Sessions £60.86, Day Care Day Rate £52.40, Day Care Hourly Rate £17.73,  Final Day Care 2023/24 Rates - Day Care Session £57.76, Day Care Day Rates, £55.16, Day Care Hourly Rates £19.47.  Extra Care Housing 2022/23 Hourly Rates £16.92,  Extra Care Housing 2023/24 Hourly Rate £18.95</t>
  </si>
  <si>
    <t>Final Day Care 2023/24 Rates - Day Care Session £57.76, Day Care Day Rates, £55.16, Day Care Hourly Rates £19.47. Provisional  Day Care 2024/25 Rates - Day Care Session £61.12, Day Care Day Rates, £58.96, Day Care Hourly Rates £21.08. Extra Care Housing 2023/24 Hourly Rates £18.95,  Extra Care Housing 2024/25 Hourly Rate £19.86</t>
  </si>
  <si>
    <t>Home Care rates increased less than forecast as we have seen additional providers enter the market as West Berkshire pays relatively high rates_x000D_
65+ Nursing rates rose faster than forecast as capacity has become constrained and we have had a number of service users with more complex needs which has increased costs_x000D_
For nursing 18-64 we have only 8 clients, of which 7 are around 60 or older. Over this period, one high-cost older client in last year's report became a self-funder and two new clients were placed in lower cost homes.  These reduced the average rate paid.</t>
  </si>
  <si>
    <t>The council has adopted a targeted approach to fee rates focussing on areas of acute need providers who are on lower rates._x000D_
We have a good supply ofexisting and new  home care providers who have been approaching us with offers of reduced rates, so the average rate is not being increased._x000D_
We have increased rates for 18-64 residential care as demand is increasing and supply is constrained._x000D_
For 18-64 nursing, as noted in 2023-24 return, we have very low numbers of long term younger clients, so the average rate is affected by the numbers of near 65 service users who are essentially elderly and where rates are more akin to 65+ nursing.</t>
  </si>
  <si>
    <t>The residential and nursing figures in column D are taken on the average costs as at March 2024 to show the outturn averages as we are unable to report an average across the year.  This will therefore include increases throughout the year that have been higher than the fee uplifts awarded from April 2023.  This reflects the position that market costs and charges are increasing at rates higher than planned uplifts allow.</t>
  </si>
  <si>
    <t>The published fees decision for 23/34 and 24/25 are available at:_x000D_
https://westsussex.moderngov.co.uk/ieDecisionDetails.aspx?ID=1738_x000D_
https://westsussex.moderngov.co.uk/ieDecisionDetails.aspx?ID=1935</t>
  </si>
  <si>
    <t>Final 65+ care home rates are higher than the provisional figures due to additional investment in market sustainability.</t>
  </si>
  <si>
    <t>The above fee rates exclude higher bespoke rates for more specialist and complex support and investment in Out Of Area placements. Percentage increases in 23/24 fees equivalent to those reported above have been applied to other market areas, including Extra Care, Direct Payments (Personal Assistants) and Day Support</t>
  </si>
  <si>
    <t>The above fee rates exclude higher bespoke rates for more specialist and complex support and also investment_x000D_
 in Out of Area placements. Percentage increases in 24/25 fees equivalent to those reported above have been applied_x000D_
 to other market areas, including Extra Care, Direct Payments (Personal Assistants) and Day Support.</t>
  </si>
  <si>
    <t>65+ Care Home placements have two seperate rates for Standard and Enhanced, an average between all packages was calculated._x000D_
_x000D_
Supported Living average rate populated through looking at three costs - all hourly day/waking night rate_x000D_
Good Lives Alliance 2023 (GLA) Outreach (Unregulated) - £19.50_x000D_
GLA Supported Living (General Needs) - £20.33_x000D_
GLA Intensive Support Service - £24.00</t>
  </si>
  <si>
    <t>Day care provision was uplifted on a case-by-case basis in 2023-2024. Of the providers who requested uplifts for day services for the 2023-2024 financial year, the average requested by providers was 23.05%. Of these requests, the average percentage uplift awarded to providers was 11.82%. In addition, £45.00 per session is deemed an 'average' session cost._x000D_
_x000D_
Individual Service Funds were piloted in 2023 and the scheme was rolled out in April 2024. The providers taking part in this scheme tendered through the Good Lives Alliance framework at £22.00 per hour._x000D_
_x000D_
The average weekly rate for Live in Care provision for 2023-2024 was £1,346.73. This service is offered via spot purchasing and has no set fee, the fee is negotiatied when brokered._x000D_
_x000D_
Extra Care packages were uplifted by 4.5% on 1 April 2023.</t>
  </si>
  <si>
    <t xml:space="preserve">Supported Living average rate populated through looking at three costs_x000D_
Good Lives Alliance 2023 (GLA) Outreach (Unregulated) - £21.10_x000D_
GLA Supported Living (General Needs) - £22.00_x000D_
GLA Intensive Support Service - £25.98_x000D_
_x000D_
Wiltshire Council's uplifts for Financial Year 2024-2025 are as follows:_x000D_
_x000D_
Good Lives Alliance (Supported Living) - 8.23%_x000D_
Good Lives Alliance (Residential) - 5.87%_x000D_
Sleeping night - 8.23%_x000D_
Living my Life Framework (Day Care) - 0.00%_x000D_
Shared Lives - 4.50%_x000D_
Spot - 0.00%_x000D_
Help to Live at Home Framework - 1.50%_x000D_
Wiltshire Home Care Flexible Framework - 8.23%_x000D_
Residential and Nursing Framework &amp; Block - 5.87%_x000D_
</t>
  </si>
  <si>
    <t>The actual average fee rates for 23/24 exceed the forecast which only allowed for uplifts to current placement. The actual average is a combined rate of uplifts to existing and the increase in the market price for new placements.</t>
  </si>
  <si>
    <t>The borough awarded a 5% inflationary uplift to all spot residential, nursing and supported living placement providers commissioned. The borough has 5 block contract contracts with inflation included in the annual contract uplift, 8-9% uplift was awarded depenant on the indices month specified in the contract.</t>
  </si>
  <si>
    <t>First set of figures based on early indications during 23-24.  Final figures based on full year actuals and reflects the increases following effective hospital discharge processes which in some cases incurrs additional social care costs for additional hours in residential settings.</t>
  </si>
  <si>
    <t>Minor differences as a result of client turnover as costs are based on individual needs.</t>
  </si>
  <si>
    <t>Figures in column D differ slightly from the provisional figures in column C due to the impact of spot purchase commissioning arrangements and negotiation of care and support based on need</t>
  </si>
  <si>
    <t>The City of Wolverhampton Council's published fee uplifts were approved by Cabinet (Resources) Panel in February 2023. The following link will take you to the decision, including a summary of all fee uplifts for 2023-24: https://wolverhampton.moderngov.co.uk/ieDecisionDetails.aspx?ID=7828</t>
  </si>
  <si>
    <t>The City of Wolverhampton Council's published fee uplifts were approved by Cabinet (Resources) Panel in February 2024. The following link will take you to the decision, including a summary of all fee uplifts for 2024-25: https://wolverhampton.moderngov.co.uk/ieDecisionDetails.aspx?ID=8766</t>
  </si>
  <si>
    <t>Dom care - provisional rate included 24/7 dom care packages, now excluded._x000D_
22/23 18-64 final average fee rates need to be corrected due to data errors, £1,835 for homes without nursing, £1,735 homes with nursing.  Provisional 23/24 rate should have been £1,808 &amp; £1,912.  Final rates higher due to new packages/changes in packages above budgeted expectation.</t>
  </si>
  <si>
    <t xml:space="preserve">Need to correct the reported 22/23 18-64 final rates.  Formulas have been re run and WCC would like to report the following_x000D_
_x000D_
18-64 without Nursing £1,835_x000D_
18-64 with Nursing £1,735_x000D_
_x000D_
This impacts on the estimated rates, these should have been_x000D_
_x000D_
18-64 without nursing £1,808_x000D_
18-64 with nursing £1,912_x000D_
_x000D_
actual uplifts paid to these markets in 23/24 was 5.2% without nursing, 6.7% with nursing_x000D_
_x000D_
In 23/24 WCC provided market uplifts to the following _x000D_
_x000D_
Shared Lives 4% uplift_x000D_
Extra Care 7.65%_x000D_
</t>
  </si>
  <si>
    <t>Shared Lives provider uplift of 3% applied to the market_x000D_
Extra Care provider uplift of 3% applied to the market_x000D_
Day care provider uplift ranging from 3.33% to 5% offered to areas of the market.</t>
  </si>
  <si>
    <t>The figures differ for Res and Nurs care as although we have a framework we use , there are occasions when we have to spot purchase and the figures above represent the average weekly cost of all arrangements and thus would naturally differ from the plan. Supported Living providers were given a mid year increase following discussions about teh viability of that market.</t>
  </si>
  <si>
    <t>The above represent the vast majority of our external care market. NB I had made an error in not deducting FNC from row 32 in 2223 and the early update in 2324 so for consistency I have applied the same logic to the 2425 figure but in truth it should be approx £219 less for both years</t>
  </si>
  <si>
    <t>[unavailable]</t>
  </si>
  <si>
    <t>Average fee rate per week for external providers of care homes without nursing for clients aged 18-64 in 2023-24 (provisional)</t>
  </si>
  <si>
    <t>Average fee rate per week for external providers of care homes without nursing for clients aged 18-64 in 2023-24 (final)</t>
  </si>
  <si>
    <t>Average fee rate per week for external providers of care homes without nursing for clients aged 18-64 in 2024-25 (provisional)</t>
  </si>
  <si>
    <t>Average fee rate per week for external providers of care homes with nursing for clients aged 18-64 in 2023-24 (provisional)</t>
  </si>
  <si>
    <t>Average fee rate per week for external providers of care homes with nursing for clients aged 18-64 in 2023-24 (final)</t>
  </si>
  <si>
    <t>Average fee rate per week for external providers of care homes with nursing for clients aged 18-64 in 2024-25 (provisional)</t>
  </si>
  <si>
    <t>Average fee rate uplift per week for external providers of care homes without nursing for clients aged 18-64 in 2023-24 (provisional)</t>
  </si>
  <si>
    <t>Average fee rate uplift per week for external providers of care homes without nursing for clients aged 18-64 in 2023-24 (final)</t>
  </si>
  <si>
    <t>Average fee rate uplift per week for external providers of care homes without nursing for clients aged 18-64 in 2024-25 (provisional)</t>
  </si>
  <si>
    <t>Average fee rate uplift per week for external providers of care homes with nursing for clients aged 18-64 in 2023-24 (provisional)</t>
  </si>
  <si>
    <t>Average fee rate uplift per week for external providers of care homes with nursing for clients aged 18-64 in 2023-24 (final)</t>
  </si>
  <si>
    <t>Average fee rate uplift per week for external providers of care homes with nursing for clients aged 18-64 in 2024-25 (provisional)</t>
  </si>
  <si>
    <t>Provisional' denotes average fee rates that were collected early in the relevant financial year. 'Final' denotes average fee rates that were collected at the end of the relevant financial year, which may be different as they reflect the final outturn. Each financial year is therefore collected twice, once as provisional and then again as final. This process gives insight into fee uplifts early in the relevant financial year as well as what the final outturn was.</t>
  </si>
  <si>
    <t>Commissioned homecare providers were awarded an 8.2% inflationary uplift for 2024/25.  Given all care home and supported living placements are made 'out of borough', the Corporation has been collating host borough inflationary uplifts and may peg the CoL uplift in line with the host borough, taking into account the current weekly placement charge, the uplift of 10.1% applied for Residential/Nursing and 6.1% applied for 2023/24.  It is envisaged that all uplifts will be received (from the host boroughs) by the end of Quarter 1 2024/25 and will be applied in Quarter 2 2024/25 retrospective to an April 1st commencement date.  For the purposes of this return, an inflationary uplift of 10.1% has been applied.  However, it is worth noting that the final may be significantly different.  An estimated uplift of 8.2% has been applied to the supported living hourly support rate, in line with the uplift awarded to homecare, for the purposes of this return.</t>
  </si>
  <si>
    <t>none</t>
  </si>
  <si>
    <t>Homecare standard hour rate was £23.30.</t>
  </si>
  <si>
    <t>Day services providers (1.5% uplift) Shared Lives (5% uplift) Direct Payments (6.2% uplfit)</t>
  </si>
  <si>
    <t>We are currently abovbe NLW, historic investment in fee rates going back to 2019</t>
  </si>
  <si>
    <t>..</t>
  </si>
  <si>
    <t>https://www.gov.uk/government/publications/market-sustainability-and-improvement-fund-2024-to-2025-care-provider-fees</t>
  </si>
  <si>
    <t>Care homes without nursing for clients aged 65+, LA fees per week</t>
  </si>
  <si>
    <t>Care homes with nursing for clients aged 65+, LA fees per week</t>
  </si>
  <si>
    <t>Care homes without nursing for clients aged 18-64, LA fees per week</t>
  </si>
  <si>
    <t>Care homes with nursing for clients aged 18-64, LA fees per week</t>
  </si>
  <si>
    <t>2024 to 2025 (provisional) compared to 2023 to 2024 (final). Calculation excludes NHS FNC.</t>
  </si>
  <si>
    <t>2024 to 2025 (provisional) compared to 2023 to 2024 (final)</t>
  </si>
  <si>
    <t>2024 to 2025 (provisional)</t>
  </si>
  <si>
    <t>2024 to 2025 (provisional). Excludes the value of NHS Funded Nursing Care.</t>
  </si>
  <si>
    <t>Change in average fees paid to external care providers as at 2024 to 2025 (home care and age 65 and over)</t>
  </si>
  <si>
    <t>Change in average fees paid to external care providers as at 2024 to 2025 (supported living and age 18 to 64)</t>
  </si>
  <si>
    <t>Table 1: change in average fees paid to external care providers as at 2024 to 2025 (home care and age 65 and over)</t>
  </si>
  <si>
    <t>Table 2: change in average fees paid to external care providers as at 2024 to 2025 (supported living and age 18 to 64)</t>
  </si>
  <si>
    <t>Home care, LA fee uplifts</t>
  </si>
  <si>
    <t>Care homes without nursing for clients aged 65+, LA fee uplifts</t>
  </si>
  <si>
    <t>Care homes with nursing for clients aged 65+, LA fee uplifts</t>
  </si>
  <si>
    <t>Supported living, LA fee uplifts</t>
  </si>
  <si>
    <t>Care homes without nursing for clients aged 18-64, LA fee uplifts</t>
  </si>
  <si>
    <t>Care homes with nursing for clients aged 18-64, LA fee uplifts</t>
  </si>
  <si>
    <t>DHSC Market Sustainability and Improvement Fund (MSIF): Provider fee reporting 2024 to 2025, local authority data tables</t>
  </si>
  <si>
    <t>This file contains tables that report and analyse local authority care provider fee rates in 2024 to 2025 as part of the MSIF reporting process.</t>
  </si>
  <si>
    <t>This file, the publication report and the questionnaires used to gather the fee data in 2024 to 2025 are all available at the link above.</t>
  </si>
  <si>
    <t>Contents for DHSC Market Sustainability and Improvement Fund (MSIF): Provider fee reporting 2024 to 2025</t>
  </si>
  <si>
    <t>Percentage change in average fees paid by local authorities to external care providers as at 2024 to 2025 (home care and age 65 and over)</t>
  </si>
  <si>
    <t>Percentage change in average fees paid by local authorities to external care providers as at 2024 to 2025 (supported living and age 18 to 64)</t>
  </si>
  <si>
    <t>Average fees paid by local authorities to external care providers as at 2024 to 2025 (home care and age 65 and over)</t>
  </si>
  <si>
    <t>Average fees paid by local authorities to external care providers as at 2024 to 2025 (supported living and age 18 to 64)</t>
  </si>
  <si>
    <t>Fees paid to external care providers, Self-reported local authority returns as at 2024 to 2025</t>
  </si>
  <si>
    <t>Percentage changes in fees paid to external care providers, Self-reported local authority returns as at 2024 to 2025</t>
  </si>
  <si>
    <t>Table A: fees paid to external care providers, Self-reported local authority returns as at 2024 to 2025</t>
  </si>
  <si>
    <t>Table B: percentage changes in fees paid to external care providers, Self-reported local authority returns as at 2024 to 2025</t>
  </si>
  <si>
    <t>Figure 1: average fees paid by local authorities to external care providers as at 2024 to 2025 (home care and age 65 and over)</t>
  </si>
  <si>
    <t>Figure 2: average fees paid by local authorities to external care providers as at 2024 to 2025 (supported living and age 18 to 64)</t>
  </si>
  <si>
    <t>Figure 4: percentage change in average fees paid by local authorities to external care providers as at 2024 to 2025 (supported living and age 18 to 64)</t>
  </si>
  <si>
    <t>Figure 3: percentage change in average fees paid by local authorities to external care providers as at 2024 to 2025 (home care and age 65 and over)</t>
  </si>
  <si>
    <t>Supported living: £ per blended hour
Care homes: £ per client per week</t>
  </si>
  <si>
    <t xml:space="preserve">This worksheet contains 3 maps. Each cell represents a local authority (LA), and contains a label including the LA name. The regions are also outlined with a bold border. </t>
  </si>
  <si>
    <t>7th 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</si>
</sst>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4" formatCode="_-&quot;£&quot;* #,##0.00_-;\-&quot;£&quot;* #,##0.00_-;_-&quot;£&quot;* &quot;-&quot;??_-;_-@_-"/>
    <numFmt numFmtId="43" formatCode="_-* #,##0.00_-;\-* #,##0.00_-;_-* &quot;-&quot;??_-;_-@_-"/>
    <numFmt numFmtId="164" formatCode="0.0%"/>
    <numFmt numFmtId="165" formatCode="dddd\ dd\ mmmm\ yyyy"/>
    <numFmt numFmtId="166" formatCode="&quot;£&quot;#,##0.00"/>
    <numFmt numFmtId="167" formatCode="0.0"/>
    <numFmt numFmtId="168" formatCode="0.000"/>
    <numFmt numFmtId="169" formatCode="0.0000"/>
    <numFmt numFmtId="170" formatCode="#,##0.0_-;\(#,##0.0\);_-* &quot;-&quot;??_-"/>
    <numFmt numFmtId="171" formatCode="0000"/>
    <numFmt numFmtId="172" formatCode="#,##0,"/>
    <numFmt numFmtId="173" formatCode="&quot;to &quot;0.0000;&quot;to &quot;\-0.0000;&quot;to 0&quot;"/>
    <numFmt numFmtId="174" formatCode="_(* #,##0_);_(* \(#,##0\);_(* &quot;-&quot;_);_(@_)"/>
    <numFmt numFmtId="175" formatCode="_(* #,##0.00_);_(* \(#,##0.00\);_(* &quot;-&quot;??_);_(@_)"/>
    <numFmt numFmtId="176" formatCode="_(&quot;£&quot;* #,##0.00_);_(&quot;£&quot;* \(#,##0.00\);_(&quot;£&quot;* &quot;-&quot;??_);_(@_)"/>
    <numFmt numFmtId="177" formatCode="_-[$€-2]* #,##0.00_-;\-[$€-2]* #,##0.00_-;_-[$€-2]* &quot;-&quot;??_-"/>
    <numFmt numFmtId="178" formatCode="#,##0;\-#,##0;\-"/>
    <numFmt numFmtId="179" formatCode="#\ ##0"/>
    <numFmt numFmtId="180" formatCode="[&lt;0.0001]&quot;&lt;0.0001&quot;;0.0000"/>
    <numFmt numFmtId="181" formatCode="#,##0.0,,;\-#,##0.0,,;\-"/>
    <numFmt numFmtId="182" formatCode="#,##0,;\-#,##0,;\-"/>
    <numFmt numFmtId="183" formatCode="0.0%;\-0.0%;\-"/>
    <numFmt numFmtId="184" formatCode="#,##0.0,,;\-#,##0.0,,"/>
    <numFmt numFmtId="185" formatCode="#,##0,;\-#,##0,"/>
    <numFmt numFmtId="186" formatCode="0.0%;\-0.0%"/>
    <numFmt numFmtId="187" formatCode="&quot;£&quot;#,##0"/>
  </numFmts>
  <fonts count="101" x14ac:knownFonts="1">
    <font>
      <sz val="12"/>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Arial"/>
      <family val="2"/>
    </font>
    <font>
      <u/>
      <sz val="11"/>
      <color theme="10"/>
      <name val="Calibri"/>
      <family val="2"/>
      <scheme val="minor"/>
    </font>
    <font>
      <sz val="10"/>
      <name val="Arial"/>
      <family val="2"/>
    </font>
    <font>
      <sz val="10"/>
      <color indexed="8"/>
      <name val="Arial"/>
      <family val="2"/>
    </font>
    <font>
      <b/>
      <sz val="10"/>
      <color indexed="8"/>
      <name val="Arial"/>
      <family val="2"/>
    </font>
    <font>
      <sz val="11"/>
      <color theme="1"/>
      <name val="Calibri"/>
      <family val="2"/>
      <scheme val="minor"/>
    </font>
    <font>
      <b/>
      <sz val="10"/>
      <color indexed="18"/>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0"/>
      <name val="Arial"/>
      <family val="2"/>
    </font>
    <font>
      <b/>
      <sz val="11"/>
      <color indexed="9"/>
      <name val="Calibri"/>
      <family val="2"/>
    </font>
    <font>
      <sz val="9"/>
      <name val="Arial"/>
      <family val="2"/>
    </font>
    <font>
      <sz val="10"/>
      <name val="System"/>
      <family val="2"/>
    </font>
    <font>
      <b/>
      <sz val="11"/>
      <color indexed="55"/>
      <name val="Arial"/>
      <family val="2"/>
    </font>
    <font>
      <i/>
      <sz val="11"/>
      <color indexed="23"/>
      <name val="Calibri"/>
      <family val="2"/>
    </font>
    <font>
      <sz val="11"/>
      <color indexed="10"/>
      <name val="Arial"/>
      <family val="2"/>
    </font>
    <font>
      <sz val="8"/>
      <name val="Times New Roman"/>
      <family val="1"/>
    </font>
    <font>
      <i/>
      <sz val="8"/>
      <name val="Times New Roman"/>
      <family val="1"/>
    </font>
    <font>
      <sz val="11"/>
      <color indexed="17"/>
      <name val="Calibri"/>
      <family val="2"/>
    </font>
    <font>
      <sz val="8"/>
      <name val="Arial"/>
      <family val="2"/>
    </font>
    <font>
      <b/>
      <sz val="9"/>
      <color indexed="18"/>
      <name val="Arial"/>
      <family val="2"/>
    </font>
    <font>
      <b/>
      <sz val="8"/>
      <name val="Arial"/>
      <family val="2"/>
    </font>
    <font>
      <b/>
      <sz val="9"/>
      <color indexed="8"/>
      <name val="Arial"/>
      <family val="2"/>
    </font>
    <font>
      <b/>
      <sz val="15"/>
      <color indexed="62"/>
      <name val="Calibri"/>
      <family val="2"/>
    </font>
    <font>
      <b/>
      <sz val="12"/>
      <color indexed="12"/>
      <name val="Arial"/>
      <family val="2"/>
    </font>
    <font>
      <b/>
      <sz val="13"/>
      <color indexed="62"/>
      <name val="Calibri"/>
      <family val="2"/>
    </font>
    <font>
      <b/>
      <sz val="11"/>
      <color indexed="62"/>
      <name val="Calibri"/>
      <family val="2"/>
    </font>
    <font>
      <b/>
      <i/>
      <sz val="10"/>
      <name val="Arial"/>
      <family val="2"/>
    </font>
    <font>
      <i/>
      <sz val="10"/>
      <name val="Arial"/>
      <family val="2"/>
    </font>
    <font>
      <u/>
      <sz val="12"/>
      <color indexed="12"/>
      <name val="Arial"/>
      <family val="2"/>
    </font>
    <font>
      <u/>
      <sz val="10"/>
      <color indexed="12"/>
      <name val="Arial"/>
      <family val="2"/>
    </font>
    <font>
      <u/>
      <sz val="9"/>
      <color indexed="12"/>
      <name val="Arial"/>
      <family val="2"/>
    </font>
    <font>
      <u/>
      <sz val="7.5"/>
      <color indexed="12"/>
      <name val="Arial"/>
      <family val="2"/>
    </font>
    <font>
      <sz val="7"/>
      <name val="Arial"/>
      <family val="2"/>
    </font>
    <font>
      <sz val="11"/>
      <color indexed="62"/>
      <name val="Calibri"/>
      <family val="2"/>
    </font>
    <font>
      <sz val="11"/>
      <color indexed="10"/>
      <name val="Calibri"/>
      <family val="2"/>
    </font>
    <font>
      <sz val="11"/>
      <color indexed="19"/>
      <name val="Calibri"/>
      <family val="2"/>
    </font>
    <font>
      <sz val="12"/>
      <name val="Helv"/>
    </font>
    <font>
      <sz val="12"/>
      <name val="Arial"/>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8"/>
      <color indexed="52"/>
      <name val="Arial"/>
      <family val="2"/>
    </font>
    <font>
      <sz val="8"/>
      <color indexed="51"/>
      <name val="Arial"/>
      <family val="2"/>
    </font>
    <font>
      <b/>
      <sz val="10"/>
      <color indexed="58"/>
      <name val="Arial"/>
      <family val="2"/>
    </font>
    <font>
      <sz val="10"/>
      <color indexed="39"/>
      <name val="Arial"/>
      <family val="2"/>
    </font>
    <font>
      <b/>
      <sz val="12"/>
      <color indexed="8"/>
      <name val="Arial"/>
      <family val="2"/>
    </font>
    <font>
      <b/>
      <sz val="16"/>
      <color indexed="23"/>
      <name val="Arial"/>
      <family val="2"/>
    </font>
    <font>
      <sz val="10"/>
      <color indexed="10"/>
      <name val="Arial"/>
      <family val="2"/>
    </font>
    <font>
      <b/>
      <sz val="10"/>
      <name val="Tahoma"/>
      <family val="2"/>
    </font>
    <font>
      <sz val="10"/>
      <name val="Tahoma"/>
      <family val="2"/>
    </font>
    <font>
      <i/>
      <sz val="7"/>
      <name val="Arial"/>
      <family val="2"/>
    </font>
    <font>
      <b/>
      <sz val="8"/>
      <color indexed="12"/>
      <name val="Arial"/>
      <family val="2"/>
    </font>
    <font>
      <i/>
      <sz val="8"/>
      <color indexed="12"/>
      <name val="Arial"/>
      <family val="2"/>
    </font>
    <font>
      <i/>
      <sz val="8"/>
      <name val="Arial"/>
      <family val="2"/>
    </font>
    <font>
      <b/>
      <sz val="12"/>
      <name val="Arial"/>
      <family val="2"/>
    </font>
    <font>
      <b/>
      <sz val="11"/>
      <name val="Times New Roman"/>
      <family val="1"/>
    </font>
    <font>
      <b/>
      <sz val="18"/>
      <color indexed="62"/>
      <name val="Cambria"/>
      <family val="2"/>
    </font>
    <font>
      <b/>
      <sz val="18"/>
      <name val="Arial"/>
      <family val="2"/>
    </font>
    <font>
      <b/>
      <sz val="11"/>
      <color indexed="8"/>
      <name val="Calibri"/>
      <family val="2"/>
    </font>
    <font>
      <u/>
      <sz val="10"/>
      <color indexed="12"/>
      <name val="MS Sans Serif"/>
      <family val="2"/>
    </font>
    <font>
      <b/>
      <sz val="15"/>
      <color theme="3"/>
      <name val="Calibri"/>
      <family val="2"/>
      <scheme val="minor"/>
    </font>
    <font>
      <b/>
      <sz val="15"/>
      <color rgb="FF000000"/>
      <name val="Calibri"/>
      <family val="2"/>
    </font>
    <font>
      <sz val="12"/>
      <name val="Calibri"/>
      <family val="2"/>
    </font>
    <font>
      <sz val="12"/>
      <color theme="1"/>
      <name val="Calibri"/>
      <family val="2"/>
    </font>
    <font>
      <sz val="12"/>
      <color indexed="8"/>
      <name val="Calibri"/>
      <family val="2"/>
    </font>
    <font>
      <b/>
      <sz val="12"/>
      <color theme="1"/>
      <name val="Calibri"/>
      <family val="2"/>
    </font>
    <font>
      <u/>
      <sz val="12"/>
      <color theme="10"/>
      <name val="Calibri"/>
      <family val="2"/>
    </font>
    <font>
      <b/>
      <sz val="12"/>
      <name val="Calibri"/>
      <family val="2"/>
    </font>
    <font>
      <b/>
      <sz val="12"/>
      <color theme="0"/>
      <name val="Calibri"/>
      <family val="2"/>
    </font>
    <font>
      <b/>
      <sz val="12"/>
      <color indexed="8"/>
      <name val="Calibri"/>
      <family val="2"/>
    </font>
    <font>
      <sz val="11"/>
      <color theme="1"/>
      <name val="Calibri"/>
      <family val="2"/>
    </font>
    <font>
      <b/>
      <sz val="12"/>
      <color rgb="FF000000"/>
      <name val="Calibri"/>
      <family val="2"/>
    </font>
    <font>
      <b/>
      <sz val="11"/>
      <name val="Calibri"/>
      <family val="2"/>
    </font>
    <font>
      <sz val="11"/>
      <name val="Calibri"/>
      <family val="2"/>
    </font>
    <font>
      <u/>
      <sz val="12"/>
      <color theme="10"/>
      <name val="Calibri"/>
      <family val="2"/>
      <scheme val="minor"/>
    </font>
    <font>
      <sz val="16"/>
      <name val="Calibri"/>
      <family val="2"/>
    </font>
    <font>
      <sz val="14"/>
      <color theme="1"/>
      <name val="Calibri"/>
      <family val="2"/>
    </font>
  </fonts>
  <fills count="44">
    <fill>
      <patternFill patternType="none"/>
    </fill>
    <fill>
      <patternFill patternType="gray125"/>
    </fill>
    <fill>
      <patternFill patternType="solid">
        <fgColor theme="0"/>
        <bgColor indexed="64"/>
      </patternFill>
    </fill>
    <fill>
      <patternFill patternType="solid">
        <fgColor rgb="FFFFFFCC"/>
      </patternFill>
    </fill>
    <fill>
      <patternFill patternType="solid">
        <fgColor indexed="44"/>
      </patternFill>
    </fill>
    <fill>
      <patternFill patternType="solid">
        <fgColor indexed="31"/>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9"/>
        <bgColor indexed="64"/>
      </patternFill>
    </fill>
    <fill>
      <patternFill patternType="solid">
        <fgColor indexed="55"/>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24"/>
        <bgColor indexed="64"/>
      </patternFill>
    </fill>
    <fill>
      <patternFill patternType="solid">
        <fgColor indexed="13"/>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bottom style="medium">
        <color indexed="18"/>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right style="thin">
        <color indexed="64"/>
      </right>
      <top/>
      <bottom style="thin">
        <color indexed="64"/>
      </bottom>
      <diagonal/>
    </border>
    <border>
      <left/>
      <right style="medium">
        <color indexed="8"/>
      </right>
      <top/>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style="medium">
        <color indexed="8"/>
      </right>
      <top/>
      <bottom style="medium">
        <color indexed="8"/>
      </bottom>
      <diagonal/>
    </border>
    <border>
      <left/>
      <right/>
      <top/>
      <bottom style="medium">
        <color indexed="8"/>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style="thin">
        <color indexed="64"/>
      </right>
      <top/>
      <bottom/>
      <diagonal/>
    </border>
    <border>
      <left style="thin">
        <color indexed="63"/>
      </left>
      <right style="thin">
        <color indexed="63"/>
      </right>
      <top style="thin">
        <color indexed="64"/>
      </top>
      <bottom style="thin">
        <color indexed="63"/>
      </bottom>
      <diagonal/>
    </border>
    <border>
      <left/>
      <right/>
      <top/>
      <bottom style="medium">
        <color indexed="64"/>
      </bottom>
      <diagonal/>
    </border>
    <border>
      <left/>
      <right/>
      <top style="thin">
        <color indexed="12"/>
      </top>
      <bottom style="thin">
        <color indexed="12"/>
      </bottom>
      <diagonal/>
    </border>
    <border>
      <left/>
      <right/>
      <top/>
      <bottom style="thin">
        <color indexed="12"/>
      </bottom>
      <diagonal/>
    </border>
    <border>
      <left/>
      <right/>
      <top style="thin">
        <color indexed="56"/>
      </top>
      <bottom style="double">
        <color indexed="56"/>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ck">
        <color auto="1"/>
      </left>
      <right/>
      <top style="thick">
        <color auto="1"/>
      </top>
      <bottom/>
      <diagonal/>
    </border>
    <border>
      <left/>
      <right style="thick">
        <color indexed="64"/>
      </right>
      <top style="thick">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bottom/>
      <diagonal/>
    </border>
    <border>
      <left/>
      <right style="thick">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ck">
        <color indexed="64"/>
      </left>
      <right/>
      <top/>
      <bottom style="thick">
        <color indexed="64"/>
      </bottom>
      <diagonal/>
    </border>
    <border>
      <left/>
      <right/>
      <top style="thick">
        <color auto="1"/>
      </top>
      <bottom/>
      <diagonal/>
    </border>
    <border>
      <left style="thick">
        <color indexed="64"/>
      </left>
      <right style="thick">
        <color indexed="64"/>
      </right>
      <top style="thick">
        <color indexed="64"/>
      </top>
      <bottom/>
      <diagonal/>
    </border>
    <border>
      <left/>
      <right/>
      <top/>
      <bottom style="thick">
        <color indexed="64"/>
      </bottom>
      <diagonal/>
    </border>
    <border>
      <left/>
      <right style="thick">
        <color indexed="64"/>
      </right>
      <top/>
      <bottom style="thick">
        <color indexed="64"/>
      </bottom>
      <diagonal/>
    </border>
    <border>
      <left style="thick">
        <color indexed="64"/>
      </left>
      <right style="thick">
        <color indexed="64"/>
      </right>
      <top/>
      <bottom style="thick">
        <color indexed="64"/>
      </bottom>
      <diagonal/>
    </border>
    <border>
      <left/>
      <right style="thin">
        <color indexed="64"/>
      </right>
      <top style="thin">
        <color indexed="64"/>
      </top>
      <bottom/>
      <diagonal/>
    </border>
    <border>
      <left/>
      <right/>
      <top style="thick">
        <color indexed="64"/>
      </top>
      <bottom style="thick">
        <color indexed="64"/>
      </bottom>
      <diagonal/>
    </border>
    <border>
      <left/>
      <right/>
      <top/>
      <bottom style="thick">
        <color theme="4"/>
      </bottom>
      <diagonal/>
    </border>
    <border>
      <left style="thin">
        <color indexed="64"/>
      </left>
      <right style="thin">
        <color indexed="64"/>
      </right>
      <top style="thin">
        <color indexed="64"/>
      </top>
      <bottom/>
      <diagonal/>
    </border>
  </borders>
  <cellStyleXfs count="559">
    <xf numFmtId="0" fontId="0" fillId="0" borderId="0"/>
    <xf numFmtId="0" fontId="20" fillId="0" borderId="0" applyNumberFormat="0" applyFill="0" applyBorder="0" applyAlignment="0" applyProtection="0"/>
    <xf numFmtId="0" fontId="24" fillId="0" borderId="0"/>
    <xf numFmtId="9" fontId="24" fillId="0" borderId="0" applyFont="0" applyFill="0" applyBorder="0" applyAlignment="0" applyProtection="0"/>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5" fillId="0" borderId="4" applyNumberFormat="0" applyFill="0" applyProtection="0">
      <alignment horizontal="center"/>
    </xf>
    <xf numFmtId="167" fontId="21" fillId="0" borderId="0" applyFont="0" applyFill="0" applyBorder="0" applyProtection="0">
      <alignment horizontal="right"/>
    </xf>
    <xf numFmtId="167" fontId="21" fillId="0" borderId="0" applyFont="0" applyFill="0" applyBorder="0" applyProtection="0">
      <alignment horizontal="right"/>
    </xf>
    <xf numFmtId="0" fontId="26" fillId="4" borderId="0" applyNumberFormat="0" applyBorder="0" applyAlignment="0" applyProtection="0"/>
    <xf numFmtId="0" fontId="26" fillId="5" borderId="0" applyNumberFormat="0" applyBorder="0" applyAlignment="0" applyProtection="0"/>
    <xf numFmtId="0" fontId="26" fillId="4"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7" borderId="0" applyNumberFormat="0" applyBorder="0" applyAlignment="0" applyProtection="0"/>
    <xf numFmtId="168" fontId="21" fillId="0" borderId="0" applyFont="0" applyFill="0" applyBorder="0" applyProtection="0">
      <alignment horizontal="right"/>
    </xf>
    <xf numFmtId="168" fontId="21" fillId="0" borderId="0" applyFont="0" applyFill="0" applyBorder="0" applyProtection="0">
      <alignment horizontal="right"/>
    </xf>
    <xf numFmtId="0" fontId="26" fillId="9" borderId="0" applyNumberFormat="0" applyBorder="0" applyAlignment="0" applyProtection="0"/>
    <xf numFmtId="0" fontId="26" fillId="9"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169" fontId="21" fillId="0" borderId="0" applyFont="0" applyFill="0" applyBorder="0" applyProtection="0">
      <alignment horizontal="right"/>
    </xf>
    <xf numFmtId="169" fontId="21" fillId="0" borderId="0" applyFont="0" applyFill="0" applyBorder="0" applyProtection="0">
      <alignment horizontal="right"/>
    </xf>
    <xf numFmtId="0" fontId="27" fillId="9" borderId="0" applyNumberFormat="0" applyBorder="0" applyAlignment="0" applyProtection="0"/>
    <xf numFmtId="0" fontId="27" fillId="9"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170" fontId="21" fillId="0" borderId="0" applyBorder="0"/>
    <xf numFmtId="0" fontId="29" fillId="19" borderId="5" applyNumberFormat="0" applyAlignment="0" applyProtection="0"/>
    <xf numFmtId="0" fontId="29" fillId="19" borderId="5" applyNumberFormat="0" applyAlignment="0" applyProtection="0"/>
    <xf numFmtId="171" fontId="21" fillId="20" borderId="6">
      <alignment horizontal="right" vertical="top"/>
    </xf>
    <xf numFmtId="0" fontId="21" fillId="20" borderId="6">
      <alignment horizontal="left" indent="5"/>
    </xf>
    <xf numFmtId="3" fontId="21" fillId="20" borderId="6">
      <alignment horizontal="right"/>
    </xf>
    <xf numFmtId="3" fontId="21" fillId="20" borderId="6">
      <alignment horizontal="right"/>
    </xf>
    <xf numFmtId="171" fontId="21" fillId="20" borderId="1" applyNumberFormat="0">
      <alignment horizontal="right" vertical="top"/>
    </xf>
    <xf numFmtId="0" fontId="21" fillId="20" borderId="1">
      <alignment horizontal="left" indent="3"/>
    </xf>
    <xf numFmtId="3" fontId="21" fillId="20" borderId="1">
      <alignment horizontal="right"/>
    </xf>
    <xf numFmtId="171" fontId="30" fillId="20" borderId="1" applyNumberFormat="0">
      <alignment horizontal="right" vertical="top"/>
    </xf>
    <xf numFmtId="0" fontId="30" fillId="20" borderId="1">
      <alignment horizontal="left" indent="1"/>
    </xf>
    <xf numFmtId="0" fontId="30" fillId="20" borderId="1">
      <alignment horizontal="right" vertical="top"/>
    </xf>
    <xf numFmtId="0" fontId="30" fillId="20" borderId="1"/>
    <xf numFmtId="172" fontId="30" fillId="20" borderId="1">
      <alignment horizontal="right"/>
    </xf>
    <xf numFmtId="3" fontId="30" fillId="20" borderId="1">
      <alignment horizontal="right"/>
    </xf>
    <xf numFmtId="0" fontId="21" fillId="20" borderId="7" applyFont="0" applyFill="0" applyAlignment="0"/>
    <xf numFmtId="0" fontId="30" fillId="20" borderId="1">
      <alignment horizontal="right" vertical="top"/>
    </xf>
    <xf numFmtId="0" fontId="30" fillId="20" borderId="1">
      <alignment horizontal="left" indent="2"/>
    </xf>
    <xf numFmtId="3" fontId="30" fillId="20" borderId="1">
      <alignment horizontal="right"/>
    </xf>
    <xf numFmtId="171" fontId="21" fillId="20" borderId="1" applyNumberFormat="0">
      <alignment horizontal="right" vertical="top"/>
    </xf>
    <xf numFmtId="0" fontId="21" fillId="20" borderId="1">
      <alignment horizontal="left" indent="3"/>
    </xf>
    <xf numFmtId="3" fontId="21" fillId="20" borderId="1">
      <alignment horizontal="right"/>
    </xf>
    <xf numFmtId="3" fontId="21" fillId="20" borderId="1">
      <alignment horizontal="right"/>
    </xf>
    <xf numFmtId="0" fontId="31" fillId="21" borderId="8" applyNumberFormat="0" applyAlignment="0" applyProtection="0"/>
    <xf numFmtId="0" fontId="31" fillId="21" borderId="8" applyNumberFormat="0" applyAlignment="0" applyProtection="0"/>
    <xf numFmtId="169" fontId="32" fillId="0" borderId="0" applyFont="0" applyFill="0" applyBorder="0" applyProtection="0">
      <alignment horizontal="right"/>
    </xf>
    <xf numFmtId="173" fontId="32" fillId="0" borderId="0" applyFont="0" applyFill="0" applyBorder="0" applyProtection="0">
      <alignment horizontal="left"/>
    </xf>
    <xf numFmtId="174" fontId="33" fillId="0" borderId="0" applyFont="0" applyFill="0" applyBorder="0" applyAlignment="0" applyProtection="0"/>
    <xf numFmtId="174" fontId="33" fillId="0" borderId="0" applyFont="0" applyFill="0" applyBorder="0" applyAlignment="0" applyProtection="0"/>
    <xf numFmtId="174" fontId="33" fillId="0" borderId="0" applyFont="0" applyFill="0" applyBorder="0" applyAlignment="0" applyProtection="0"/>
    <xf numFmtId="175" fontId="21"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26" fillId="0" borderId="0" applyFont="0" applyFill="0" applyBorder="0" applyAlignment="0" applyProtection="0"/>
    <xf numFmtId="175" fontId="21" fillId="0" borderId="0" applyFont="0" applyFill="0" applyBorder="0" applyAlignment="0" applyProtection="0"/>
    <xf numFmtId="175" fontId="21" fillId="0" borderId="0" applyFont="0" applyFill="0" applyBorder="0" applyAlignment="0" applyProtection="0"/>
    <xf numFmtId="175" fontId="21" fillId="0" borderId="0" applyFont="0" applyFill="0" applyBorder="0" applyAlignment="0" applyProtection="0"/>
    <xf numFmtId="175" fontId="21" fillId="0" borderId="0" applyFont="0" applyFill="0" applyBorder="0" applyAlignment="0" applyProtection="0"/>
    <xf numFmtId="175" fontId="21" fillId="0" borderId="0" applyFont="0" applyFill="0" applyBorder="0" applyAlignment="0" applyProtection="0"/>
    <xf numFmtId="175" fontId="21" fillId="0" borderId="0" applyFont="0" applyFill="0" applyBorder="0" applyAlignment="0" applyProtection="0"/>
    <xf numFmtId="175" fontId="21" fillId="0" borderId="0" applyFont="0" applyFill="0" applyBorder="0" applyAlignment="0" applyProtection="0"/>
    <xf numFmtId="175" fontId="21" fillId="0" borderId="0" applyFont="0" applyFill="0" applyBorder="0" applyAlignment="0" applyProtection="0"/>
    <xf numFmtId="175" fontId="21"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24" fillId="0" borderId="0" applyFont="0" applyFill="0" applyBorder="0" applyAlignment="0" applyProtection="0"/>
    <xf numFmtId="175" fontId="24" fillId="0" borderId="0" applyFont="0" applyFill="0" applyBorder="0" applyAlignment="0" applyProtection="0"/>
    <xf numFmtId="175" fontId="21" fillId="0" borderId="0" applyFont="0" applyFill="0" applyBorder="0" applyAlignment="0" applyProtection="0"/>
    <xf numFmtId="176" fontId="21" fillId="0" borderId="0" applyFont="0" applyFill="0" applyBorder="0" applyAlignment="0" applyProtection="0"/>
    <xf numFmtId="176" fontId="21" fillId="0" borderId="0" applyFont="0" applyFill="0" applyBorder="0" applyAlignment="0" applyProtection="0"/>
    <xf numFmtId="0" fontId="30" fillId="0" borderId="0"/>
    <xf numFmtId="0" fontId="34" fillId="0" borderId="9" applyNumberFormat="0" applyBorder="0" applyAlignment="0" applyProtection="0">
      <alignment horizontal="right" vertical="center"/>
    </xf>
    <xf numFmtId="0" fontId="34" fillId="0" borderId="9" applyNumberFormat="0" applyBorder="0" applyAlignment="0" applyProtection="0">
      <alignment horizontal="right" vertical="center"/>
    </xf>
    <xf numFmtId="177" fontId="21" fillId="0" borderId="0" applyFon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6" fillId="0" borderId="0">
      <alignment horizontal="right"/>
      <protection locked="0"/>
    </xf>
    <xf numFmtId="0" fontId="37" fillId="0" borderId="0">
      <alignment horizontal="left"/>
    </xf>
    <xf numFmtId="0" fontId="38" fillId="0" borderId="0">
      <alignment horizontal="left"/>
    </xf>
    <xf numFmtId="0" fontId="21" fillId="0" borderId="0" applyFont="0" applyFill="0" applyBorder="0" applyProtection="0">
      <alignment horizontal="right"/>
    </xf>
    <xf numFmtId="0" fontId="21" fillId="0" borderId="0" applyFont="0" applyFill="0" applyBorder="0" applyProtection="0">
      <alignment horizontal="right"/>
    </xf>
    <xf numFmtId="0" fontId="39" fillId="9" borderId="0" applyNumberFormat="0" applyBorder="0" applyAlignment="0" applyProtection="0"/>
    <xf numFmtId="0" fontId="39" fillId="9" borderId="0" applyNumberFormat="0" applyBorder="0" applyAlignment="0" applyProtection="0"/>
    <xf numFmtId="38" fontId="40" fillId="22" borderId="0" applyNumberFormat="0" applyBorder="0" applyAlignment="0" applyProtection="0"/>
    <xf numFmtId="0" fontId="41" fillId="23" borderId="10" applyProtection="0">
      <alignment horizontal="right"/>
    </xf>
    <xf numFmtId="0" fontId="42" fillId="0" borderId="0">
      <alignment horizontal="left" wrapText="1"/>
    </xf>
    <xf numFmtId="0" fontId="43" fillId="23" borderId="0" applyProtection="0">
      <alignment horizontal="left"/>
    </xf>
    <xf numFmtId="0" fontId="44" fillId="0" borderId="11" applyNumberFormat="0" applyFill="0" applyAlignment="0" applyProtection="0"/>
    <xf numFmtId="0" fontId="45" fillId="0" borderId="0">
      <alignment vertical="top" wrapText="1"/>
    </xf>
    <xf numFmtId="0" fontId="45" fillId="0" borderId="0">
      <alignment vertical="top" wrapText="1"/>
    </xf>
    <xf numFmtId="0" fontId="44" fillId="0" borderId="11" applyNumberFormat="0" applyFill="0" applyAlignment="0" applyProtection="0"/>
    <xf numFmtId="0" fontId="45" fillId="0" borderId="0">
      <alignment vertical="top" wrapText="1"/>
    </xf>
    <xf numFmtId="0" fontId="46" fillId="0" borderId="12" applyNumberFormat="0" applyFill="0" applyAlignment="0" applyProtection="0"/>
    <xf numFmtId="0" fontId="46" fillId="0" borderId="12" applyNumberFormat="0" applyFill="0" applyAlignment="0" applyProtection="0"/>
    <xf numFmtId="0" fontId="47" fillId="0" borderId="13" applyNumberFormat="0" applyFill="0" applyAlignment="0" applyProtection="0"/>
    <xf numFmtId="0" fontId="47" fillId="0" borderId="13" applyNumberFormat="0" applyFill="0" applyAlignment="0" applyProtection="0"/>
    <xf numFmtId="0" fontId="47" fillId="0" borderId="0" applyNumberFormat="0" applyFill="0" applyBorder="0" applyAlignment="0" applyProtection="0"/>
    <xf numFmtId="0" fontId="47" fillId="0" borderId="0" applyNumberFormat="0" applyFill="0" applyBorder="0" applyAlignment="0" applyProtection="0"/>
    <xf numFmtId="178" fontId="48" fillId="0" borderId="0" applyNumberFormat="0" applyFill="0" applyAlignment="0" applyProtection="0"/>
    <xf numFmtId="178" fontId="49" fillId="0" borderId="0" applyNumberFormat="0" applyFill="0" applyAlignment="0" applyProtection="0"/>
    <xf numFmtId="178" fontId="49" fillId="0" borderId="0" applyNumberFormat="0" applyFont="0" applyFill="0" applyBorder="0" applyAlignment="0" applyProtection="0"/>
    <xf numFmtId="178" fontId="49" fillId="0" borderId="0" applyNumberFormat="0" applyFont="0" applyFill="0" applyBorder="0" applyAlignment="0" applyProtection="0"/>
    <xf numFmtId="0" fontId="30" fillId="0" borderId="0"/>
    <xf numFmtId="0" fontId="50"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20" fillId="0" borderId="0" applyNumberFormat="0" applyFill="0" applyBorder="0" applyAlignment="0" applyProtection="0"/>
    <xf numFmtId="0" fontId="54" fillId="0" borderId="0" applyFill="0" applyBorder="0" applyProtection="0">
      <alignment horizontal="left"/>
    </xf>
    <xf numFmtId="10" fontId="40" fillId="24" borderId="1" applyNumberFormat="0" applyBorder="0" applyAlignment="0" applyProtection="0"/>
    <xf numFmtId="0" fontId="55" fillId="8" borderId="5" applyNumberFormat="0" applyAlignment="0" applyProtection="0"/>
    <xf numFmtId="0" fontId="55" fillId="8" borderId="5" applyNumberFormat="0" applyAlignment="0" applyProtection="0"/>
    <xf numFmtId="0" fontId="55" fillId="8" borderId="5" applyNumberFormat="0" applyAlignment="0" applyProtection="0"/>
    <xf numFmtId="0" fontId="55" fillId="8" borderId="5" applyNumberFormat="0" applyAlignment="0" applyProtection="0"/>
    <xf numFmtId="0" fontId="55" fillId="8" borderId="5" applyNumberFormat="0" applyAlignment="0" applyProtection="0"/>
    <xf numFmtId="0" fontId="55" fillId="8" borderId="5" applyNumberFormat="0" applyAlignment="0" applyProtection="0"/>
    <xf numFmtId="0" fontId="55" fillId="8" borderId="5" applyNumberFormat="0" applyAlignment="0" applyProtection="0"/>
    <xf numFmtId="0" fontId="55" fillId="8" borderId="5" applyNumberFormat="0" applyAlignment="0" applyProtection="0"/>
    <xf numFmtId="0" fontId="55" fillId="8" borderId="5" applyNumberFormat="0" applyAlignment="0" applyProtection="0"/>
    <xf numFmtId="0" fontId="55" fillId="8" borderId="5" applyNumberFormat="0" applyAlignment="0" applyProtection="0"/>
    <xf numFmtId="0" fontId="55" fillId="10" borderId="5" applyNumberFormat="0" applyAlignment="0" applyProtection="0"/>
    <xf numFmtId="0" fontId="55" fillId="10" borderId="5" applyNumberFormat="0" applyAlignment="0" applyProtection="0"/>
    <xf numFmtId="0" fontId="55" fillId="8" borderId="5" applyNumberFormat="0" applyAlignment="0" applyProtection="0"/>
    <xf numFmtId="0" fontId="55" fillId="8" borderId="5" applyNumberFormat="0" applyAlignment="0" applyProtection="0"/>
    <xf numFmtId="0" fontId="55" fillId="8" borderId="5" applyNumberFormat="0" applyAlignment="0" applyProtection="0"/>
    <xf numFmtId="0" fontId="55" fillId="8" borderId="5" applyNumberFormat="0" applyAlignment="0" applyProtection="0"/>
    <xf numFmtId="0" fontId="55" fillId="8" borderId="5" applyNumberFormat="0" applyAlignment="0" applyProtection="0"/>
    <xf numFmtId="0" fontId="55" fillId="8" borderId="5" applyNumberFormat="0" applyAlignment="0" applyProtection="0"/>
    <xf numFmtId="0" fontId="41" fillId="0" borderId="14" applyProtection="0">
      <alignment horizontal="right"/>
    </xf>
    <xf numFmtId="0" fontId="41" fillId="0" borderId="10" applyProtection="0">
      <alignment horizontal="right"/>
    </xf>
    <xf numFmtId="0" fontId="41" fillId="0" borderId="15" applyProtection="0">
      <alignment horizontal="center"/>
      <protection locked="0"/>
    </xf>
    <xf numFmtId="0" fontId="40" fillId="0" borderId="0">
      <alignment horizontal="left" vertical="center"/>
    </xf>
    <xf numFmtId="0" fontId="40" fillId="0" borderId="0">
      <alignment horizontal="left" vertical="center"/>
    </xf>
    <xf numFmtId="0" fontId="40" fillId="0" borderId="0">
      <alignment horizontal="center" vertical="center"/>
    </xf>
    <xf numFmtId="0" fontId="40" fillId="0" borderId="0">
      <alignment horizontal="center" vertical="center"/>
    </xf>
    <xf numFmtId="0" fontId="56" fillId="0" borderId="16" applyNumberFormat="0" applyFill="0" applyAlignment="0" applyProtection="0"/>
    <xf numFmtId="0" fontId="56" fillId="0" borderId="16" applyNumberFormat="0" applyFill="0" applyAlignment="0" applyProtection="0"/>
    <xf numFmtId="0" fontId="21" fillId="0" borderId="0"/>
    <xf numFmtId="0" fontId="21" fillId="0" borderId="0"/>
    <xf numFmtId="0" fontId="21" fillId="0" borderId="0"/>
    <xf numFmtId="1" fontId="21" fillId="0" borderId="0" applyFont="0" applyFill="0" applyBorder="0" applyProtection="0">
      <alignment horizontal="right"/>
    </xf>
    <xf numFmtId="1" fontId="21" fillId="0" borderId="0" applyFont="0" applyFill="0" applyBorder="0" applyProtection="0">
      <alignment horizontal="right"/>
    </xf>
    <xf numFmtId="0" fontId="57" fillId="10" borderId="0" applyNumberFormat="0" applyBorder="0" applyAlignment="0" applyProtection="0"/>
    <xf numFmtId="0" fontId="57" fillId="10" borderId="0" applyNumberFormat="0" applyBorder="0" applyAlignment="0" applyProtection="0"/>
    <xf numFmtId="0" fontId="58" fillId="0" borderId="0"/>
    <xf numFmtId="0" fontId="58" fillId="0" borderId="0"/>
    <xf numFmtId="0" fontId="58" fillId="0" borderId="0"/>
    <xf numFmtId="0" fontId="58" fillId="0" borderId="0"/>
    <xf numFmtId="0" fontId="58" fillId="0" borderId="0"/>
    <xf numFmtId="179" fontId="33" fillId="0" borderId="0"/>
    <xf numFmtId="0" fontId="21" fillId="0" borderId="0">
      <alignment vertical="top"/>
    </xf>
    <xf numFmtId="0" fontId="21" fillId="0" borderId="0"/>
    <xf numFmtId="0" fontId="24" fillId="0" borderId="0"/>
    <xf numFmtId="0" fontId="24" fillId="0" borderId="0"/>
    <xf numFmtId="0" fontId="24" fillId="0" borderId="0"/>
    <xf numFmtId="0" fontId="24" fillId="0" borderId="0"/>
    <xf numFmtId="0" fontId="21" fillId="0" borderId="0">
      <alignment vertical="top"/>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alignment vertical="top"/>
    </xf>
    <xf numFmtId="0" fontId="24" fillId="0" borderId="0"/>
    <xf numFmtId="0" fontId="21" fillId="0" borderId="0">
      <alignment vertical="top"/>
    </xf>
    <xf numFmtId="0" fontId="24" fillId="0" borderId="0"/>
    <xf numFmtId="0" fontId="21" fillId="0" borderId="0">
      <alignment vertical="top"/>
    </xf>
    <xf numFmtId="0" fontId="24" fillId="0" borderId="0"/>
    <xf numFmtId="0" fontId="21" fillId="0" borderId="0">
      <alignment vertical="top"/>
    </xf>
    <xf numFmtId="0" fontId="24" fillId="0" borderId="0"/>
    <xf numFmtId="179" fontId="33" fillId="0" borderId="0"/>
    <xf numFmtId="0" fontId="21" fillId="0" borderId="0">
      <alignment vertical="top"/>
    </xf>
    <xf numFmtId="0" fontId="24" fillId="0" borderId="0"/>
    <xf numFmtId="0" fontId="21" fillId="0" borderId="0">
      <alignment vertical="top"/>
    </xf>
    <xf numFmtId="179" fontId="33" fillId="0" borderId="0"/>
    <xf numFmtId="0" fontId="24" fillId="0" borderId="0"/>
    <xf numFmtId="0" fontId="21" fillId="0" borderId="0">
      <alignment vertical="top"/>
    </xf>
    <xf numFmtId="0" fontId="24" fillId="0" borderId="0"/>
    <xf numFmtId="0" fontId="24" fillId="0" borderId="0"/>
    <xf numFmtId="0" fontId="21" fillId="0" borderId="0">
      <alignment vertical="top"/>
    </xf>
    <xf numFmtId="0" fontId="21" fillId="0" borderId="0"/>
    <xf numFmtId="0" fontId="21" fillId="0" borderId="0"/>
    <xf numFmtId="0" fontId="21" fillId="0" borderId="0"/>
    <xf numFmtId="0" fontId="21" fillId="0" borderId="0"/>
    <xf numFmtId="0" fontId="21" fillId="0" borderId="0"/>
    <xf numFmtId="0" fontId="59" fillId="0" borderId="0"/>
    <xf numFmtId="0" fontId="21" fillId="0" borderId="0"/>
    <xf numFmtId="0" fontId="24" fillId="0" borderId="0"/>
    <xf numFmtId="0" fontId="21" fillId="0" borderId="0"/>
    <xf numFmtId="0" fontId="24" fillId="0" borderId="0"/>
    <xf numFmtId="0" fontId="21" fillId="0" borderId="0">
      <alignment vertical="top"/>
    </xf>
    <xf numFmtId="0" fontId="24" fillId="0" borderId="0"/>
    <xf numFmtId="0" fontId="21" fillId="0" borderId="0"/>
    <xf numFmtId="0" fontId="19" fillId="0" borderId="0"/>
    <xf numFmtId="0" fontId="21" fillId="0" borderId="0"/>
    <xf numFmtId="0" fontId="21" fillId="0" borderId="0"/>
    <xf numFmtId="0" fontId="24" fillId="0" borderId="0"/>
    <xf numFmtId="0" fontId="21" fillId="0" borderId="0"/>
    <xf numFmtId="0" fontId="21" fillId="0" borderId="0"/>
    <xf numFmtId="0" fontId="21" fillId="0" borderId="0"/>
    <xf numFmtId="0" fontId="21" fillId="0" borderId="0"/>
    <xf numFmtId="0" fontId="24" fillId="0" borderId="0"/>
    <xf numFmtId="0" fontId="19" fillId="0" borderId="0"/>
    <xf numFmtId="0" fontId="19" fillId="0" borderId="0"/>
    <xf numFmtId="0" fontId="24"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1" fillId="0" borderId="0"/>
    <xf numFmtId="179" fontId="33" fillId="0" borderId="0"/>
    <xf numFmtId="0" fontId="22" fillId="0" borderId="0"/>
    <xf numFmtId="0" fontId="59" fillId="0" borderId="0"/>
    <xf numFmtId="0" fontId="24" fillId="0" borderId="0"/>
    <xf numFmtId="0" fontId="21" fillId="0" borderId="0"/>
    <xf numFmtId="0" fontId="21" fillId="0" borderId="0"/>
    <xf numFmtId="179" fontId="33" fillId="0" borderId="0"/>
    <xf numFmtId="179" fontId="33" fillId="0" borderId="0"/>
    <xf numFmtId="179" fontId="33" fillId="0" borderId="0"/>
    <xf numFmtId="179" fontId="33" fillId="0" borderId="0"/>
    <xf numFmtId="179" fontId="33" fillId="0" borderId="0"/>
    <xf numFmtId="0" fontId="2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1" fillId="0" borderId="0"/>
    <xf numFmtId="0" fontId="24" fillId="0" borderId="0"/>
    <xf numFmtId="0" fontId="21" fillId="0" borderId="0"/>
    <xf numFmtId="0" fontId="24"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4" fillId="0" borderId="0"/>
    <xf numFmtId="0" fontId="21" fillId="0" borderId="0"/>
    <xf numFmtId="0" fontId="21" fillId="0" borderId="0"/>
    <xf numFmtId="0" fontId="19" fillId="0" borderId="0"/>
    <xf numFmtId="0" fontId="19" fillId="0" borderId="0"/>
    <xf numFmtId="179" fontId="33" fillId="0" borderId="0"/>
    <xf numFmtId="0" fontId="21" fillId="0" borderId="0"/>
    <xf numFmtId="0" fontId="21" fillId="0" borderId="0"/>
    <xf numFmtId="0" fontId="21" fillId="0" borderId="0"/>
    <xf numFmtId="0" fontId="19" fillId="0" borderId="0"/>
    <xf numFmtId="0" fontId="21" fillId="0" borderId="0"/>
    <xf numFmtId="0" fontId="2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1" fillId="0" borderId="0"/>
    <xf numFmtId="0" fontId="19" fillId="0" borderId="0"/>
    <xf numFmtId="0" fontId="21" fillId="0" borderId="0"/>
    <xf numFmtId="0" fontId="21" fillId="0" borderId="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1" fillId="0" borderId="0">
      <alignment vertical="top"/>
    </xf>
    <xf numFmtId="0" fontId="19" fillId="0" borderId="0"/>
    <xf numFmtId="0" fontId="19" fillId="0" borderId="0"/>
    <xf numFmtId="179" fontId="33" fillId="0" borderId="0"/>
    <xf numFmtId="0" fontId="21" fillId="0" borderId="0">
      <alignment vertical="top"/>
    </xf>
    <xf numFmtId="0" fontId="19" fillId="0" borderId="0"/>
    <xf numFmtId="179" fontId="33" fillId="0" borderId="0"/>
    <xf numFmtId="0" fontId="21" fillId="0" borderId="0">
      <alignment vertical="top"/>
    </xf>
    <xf numFmtId="0" fontId="21" fillId="7" borderId="17" applyNumberFormat="0" applyFont="0" applyAlignment="0" applyProtection="0"/>
    <xf numFmtId="0" fontId="24" fillId="3" borderId="3" applyNumberFormat="0" applyFont="0" applyAlignment="0" applyProtection="0"/>
    <xf numFmtId="0" fontId="21" fillId="7" borderId="17" applyNumberFormat="0" applyFont="0" applyAlignment="0" applyProtection="0"/>
    <xf numFmtId="0" fontId="60" fillId="19" borderId="18" applyNumberFormat="0" applyAlignment="0" applyProtection="0"/>
    <xf numFmtId="0" fontId="60" fillId="19" borderId="18" applyNumberFormat="0" applyAlignment="0" applyProtection="0"/>
    <xf numFmtId="40" fontId="61" fillId="20" borderId="0">
      <alignment horizontal="right"/>
    </xf>
    <xf numFmtId="0" fontId="62" fillId="20" borderId="0">
      <alignment horizontal="right"/>
    </xf>
    <xf numFmtId="0" fontId="63" fillId="20" borderId="19"/>
    <xf numFmtId="0" fontId="63" fillId="0" borderId="0" applyBorder="0">
      <alignment horizontal="centerContinuous"/>
    </xf>
    <xf numFmtId="0" fontId="64" fillId="0" borderId="0" applyBorder="0">
      <alignment horizontal="centerContinuous"/>
    </xf>
    <xf numFmtId="180" fontId="21" fillId="0" borderId="0" applyFont="0" applyFill="0" applyBorder="0" applyProtection="0">
      <alignment horizontal="right"/>
    </xf>
    <xf numFmtId="180" fontId="21" fillId="0" borderId="0" applyFont="0" applyFill="0" applyBorder="0" applyProtection="0">
      <alignment horizontal="right"/>
    </xf>
    <xf numFmtId="10" fontId="2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4" fillId="0" borderId="0" applyFont="0" applyFill="0" applyBorder="0" applyAlignment="0" applyProtection="0"/>
    <xf numFmtId="0" fontId="21" fillId="0" borderId="0"/>
    <xf numFmtId="2" fontId="65" fillId="25" borderId="20" applyAlignment="0" applyProtection="0">
      <protection locked="0"/>
    </xf>
    <xf numFmtId="0" fontId="66" fillId="24" borderId="20" applyNumberFormat="0" applyAlignment="0" applyProtection="0"/>
    <xf numFmtId="0" fontId="67" fillId="26" borderId="1" applyNumberFormat="0" applyAlignment="0" applyProtection="0">
      <alignment horizontal="center" vertical="center"/>
    </xf>
    <xf numFmtId="0" fontId="21" fillId="0" borderId="0">
      <alignment textRotation="90"/>
    </xf>
    <xf numFmtId="4" fontId="22" fillId="27" borderId="18" applyNumberFormat="0" applyProtection="0">
      <alignment vertical="center"/>
    </xf>
    <xf numFmtId="4" fontId="68" fillId="27" borderId="18" applyNumberFormat="0" applyProtection="0">
      <alignment vertical="center"/>
    </xf>
    <xf numFmtId="4" fontId="22" fillId="27" borderId="18" applyNumberFormat="0" applyProtection="0">
      <alignment horizontal="left" vertical="center" indent="1"/>
    </xf>
    <xf numFmtId="4" fontId="22" fillId="27" borderId="18" applyNumberFormat="0" applyProtection="0">
      <alignment horizontal="left" vertical="center" indent="1"/>
    </xf>
    <xf numFmtId="0" fontId="21" fillId="28" borderId="18" applyNumberFormat="0" applyProtection="0">
      <alignment horizontal="left" vertical="center" indent="1"/>
    </xf>
    <xf numFmtId="4" fontId="22" fillId="29" borderId="18" applyNumberFormat="0" applyProtection="0">
      <alignment horizontal="right" vertical="center"/>
    </xf>
    <xf numFmtId="4" fontId="22" fillId="30" borderId="18" applyNumberFormat="0" applyProtection="0">
      <alignment horizontal="right" vertical="center"/>
    </xf>
    <xf numFmtId="4" fontId="22" fillId="31" borderId="18" applyNumberFormat="0" applyProtection="0">
      <alignment horizontal="right" vertical="center"/>
    </xf>
    <xf numFmtId="4" fontId="22" fillId="32" borderId="18" applyNumberFormat="0" applyProtection="0">
      <alignment horizontal="right" vertical="center"/>
    </xf>
    <xf numFmtId="4" fontId="22" fillId="33" borderId="18" applyNumberFormat="0" applyProtection="0">
      <alignment horizontal="right" vertical="center"/>
    </xf>
    <xf numFmtId="4" fontId="22" fillId="34" borderId="18" applyNumberFormat="0" applyProtection="0">
      <alignment horizontal="right" vertical="center"/>
    </xf>
    <xf numFmtId="4" fontId="22" fillId="35" borderId="18" applyNumberFormat="0" applyProtection="0">
      <alignment horizontal="right" vertical="center"/>
    </xf>
    <xf numFmtId="4" fontId="22" fillId="36" borderId="18" applyNumberFormat="0" applyProtection="0">
      <alignment horizontal="right" vertical="center"/>
    </xf>
    <xf numFmtId="4" fontId="22" fillId="37" borderId="18" applyNumberFormat="0" applyProtection="0">
      <alignment horizontal="right" vertical="center"/>
    </xf>
    <xf numFmtId="4" fontId="23" fillId="38" borderId="18" applyNumberFormat="0" applyProtection="0">
      <alignment horizontal="left" vertical="center" indent="1"/>
    </xf>
    <xf numFmtId="4" fontId="22" fillId="39" borderId="21" applyNumberFormat="0" applyProtection="0">
      <alignment horizontal="left" vertical="center" indent="1"/>
    </xf>
    <xf numFmtId="4" fontId="69" fillId="40" borderId="0" applyNumberFormat="0" applyProtection="0">
      <alignment horizontal="left" vertical="center" indent="1"/>
    </xf>
    <xf numFmtId="0" fontId="21" fillId="28" borderId="18" applyNumberFormat="0" applyProtection="0">
      <alignment horizontal="left" vertical="center" indent="1"/>
    </xf>
    <xf numFmtId="4" fontId="22" fillId="39" borderId="18" applyNumberFormat="0" applyProtection="0">
      <alignment horizontal="left" vertical="center" indent="1"/>
    </xf>
    <xf numFmtId="4" fontId="22" fillId="41" borderId="18" applyNumberFormat="0" applyProtection="0">
      <alignment horizontal="left" vertical="center" indent="1"/>
    </xf>
    <xf numFmtId="0" fontId="21" fillId="41" borderId="18" applyNumberFormat="0" applyProtection="0">
      <alignment horizontal="left" vertical="center" indent="1"/>
    </xf>
    <xf numFmtId="0" fontId="21" fillId="41" borderId="18" applyNumberFormat="0" applyProtection="0">
      <alignment horizontal="left" vertical="center" indent="1"/>
    </xf>
    <xf numFmtId="0" fontId="21" fillId="26" borderId="18" applyNumberFormat="0" applyProtection="0">
      <alignment horizontal="left" vertical="center" indent="1"/>
    </xf>
    <xf numFmtId="0" fontId="21" fillId="26" borderId="18" applyNumberFormat="0" applyProtection="0">
      <alignment horizontal="left" vertical="center" indent="1"/>
    </xf>
    <xf numFmtId="0" fontId="21" fillId="22" borderId="18" applyNumberFormat="0" applyProtection="0">
      <alignment horizontal="left" vertical="center" indent="1"/>
    </xf>
    <xf numFmtId="0" fontId="21" fillId="22" borderId="18" applyNumberFormat="0" applyProtection="0">
      <alignment horizontal="left" vertical="center" indent="1"/>
    </xf>
    <xf numFmtId="0" fontId="21" fillId="28" borderId="18" applyNumberFormat="0" applyProtection="0">
      <alignment horizontal="left" vertical="center" indent="1"/>
    </xf>
    <xf numFmtId="0" fontId="21" fillId="28" borderId="18" applyNumberFormat="0" applyProtection="0">
      <alignment horizontal="left" vertical="center" indent="1"/>
    </xf>
    <xf numFmtId="4" fontId="22" fillId="24" borderId="18" applyNumberFormat="0" applyProtection="0">
      <alignment vertical="center"/>
    </xf>
    <xf numFmtId="4" fontId="68" fillId="24" borderId="18" applyNumberFormat="0" applyProtection="0">
      <alignment vertical="center"/>
    </xf>
    <xf numFmtId="4" fontId="22" fillId="24" borderId="18" applyNumberFormat="0" applyProtection="0">
      <alignment horizontal="left" vertical="center" indent="1"/>
    </xf>
    <xf numFmtId="4" fontId="22" fillId="24" borderId="18" applyNumberFormat="0" applyProtection="0">
      <alignment horizontal="left" vertical="center" indent="1"/>
    </xf>
    <xf numFmtId="4" fontId="22" fillId="39" borderId="18" applyNumberFormat="0" applyProtection="0">
      <alignment horizontal="right" vertical="center"/>
    </xf>
    <xf numFmtId="4" fontId="68" fillId="39" borderId="18" applyNumberFormat="0" applyProtection="0">
      <alignment horizontal="right" vertical="center"/>
    </xf>
    <xf numFmtId="0" fontId="21" fillId="28" borderId="18" applyNumberFormat="0" applyProtection="0">
      <alignment horizontal="left" vertical="center" indent="1"/>
    </xf>
    <xf numFmtId="0" fontId="21" fillId="28" borderId="18" applyNumberFormat="0" applyProtection="0">
      <alignment horizontal="left" vertical="center" indent="1"/>
    </xf>
    <xf numFmtId="0" fontId="70" fillId="0" borderId="0"/>
    <xf numFmtId="4" fontId="71" fillId="39" borderId="18" applyNumberFormat="0" applyProtection="0">
      <alignment horizontal="right" vertical="center"/>
    </xf>
    <xf numFmtId="0" fontId="21" fillId="0" borderId="0"/>
    <xf numFmtId="0" fontId="21" fillId="0" borderId="0"/>
    <xf numFmtId="0" fontId="21" fillId="0" borderId="0">
      <alignment horizontal="left" wrapText="1"/>
    </xf>
    <xf numFmtId="0" fontId="72" fillId="20" borderId="22">
      <alignment horizontal="center"/>
    </xf>
    <xf numFmtId="0" fontId="42" fillId="0" borderId="0">
      <alignment horizontal="left"/>
    </xf>
    <xf numFmtId="3" fontId="73" fillId="20" borderId="0"/>
    <xf numFmtId="3" fontId="72" fillId="20" borderId="0"/>
    <xf numFmtId="0" fontId="73" fillId="20" borderId="0"/>
    <xf numFmtId="0" fontId="72" fillId="20" borderId="0"/>
    <xf numFmtId="0" fontId="73" fillId="20" borderId="0">
      <alignment horizontal="center"/>
    </xf>
    <xf numFmtId="0" fontId="74" fillId="0" borderId="0">
      <alignment wrapText="1"/>
    </xf>
    <xf numFmtId="0" fontId="74" fillId="0" borderId="0">
      <alignment wrapText="1"/>
    </xf>
    <xf numFmtId="0" fontId="74" fillId="0" borderId="0">
      <alignment wrapText="1"/>
    </xf>
    <xf numFmtId="0" fontId="74" fillId="0" borderId="0">
      <alignment wrapText="1"/>
    </xf>
    <xf numFmtId="0" fontId="42" fillId="42" borderId="0">
      <alignment horizontal="right" vertical="top" wrapText="1"/>
    </xf>
    <xf numFmtId="0" fontId="42" fillId="42" borderId="0">
      <alignment horizontal="right" vertical="top" wrapText="1"/>
    </xf>
    <xf numFmtId="0" fontId="42" fillId="42" borderId="0">
      <alignment horizontal="right" vertical="top" wrapText="1"/>
    </xf>
    <xf numFmtId="0" fontId="42" fillId="42" borderId="0">
      <alignment horizontal="right" vertical="top" wrapText="1"/>
    </xf>
    <xf numFmtId="0" fontId="75" fillId="0" borderId="0"/>
    <xf numFmtId="0" fontId="75" fillId="0" borderId="0"/>
    <xf numFmtId="0" fontId="75" fillId="0" borderId="0"/>
    <xf numFmtId="0" fontId="75" fillId="0" borderId="0"/>
    <xf numFmtId="0" fontId="76" fillId="0" borderId="0"/>
    <xf numFmtId="0" fontId="76" fillId="0" borderId="0"/>
    <xf numFmtId="0" fontId="76" fillId="0" borderId="0"/>
    <xf numFmtId="0" fontId="77" fillId="0" borderId="0"/>
    <xf numFmtId="0" fontId="77" fillId="0" borderId="0"/>
    <xf numFmtId="0" fontId="77" fillId="0" borderId="0"/>
    <xf numFmtId="181" fontId="40" fillId="0" borderId="0">
      <alignment wrapText="1"/>
      <protection locked="0"/>
    </xf>
    <xf numFmtId="181" fontId="40" fillId="0" borderId="0">
      <alignment wrapText="1"/>
      <protection locked="0"/>
    </xf>
    <xf numFmtId="181" fontId="42" fillId="43" borderId="0">
      <alignment wrapText="1"/>
      <protection locked="0"/>
    </xf>
    <xf numFmtId="181" fontId="42" fillId="43" borderId="0">
      <alignment wrapText="1"/>
      <protection locked="0"/>
    </xf>
    <xf numFmtId="181" fontId="42" fillId="43" borderId="0">
      <alignment wrapText="1"/>
      <protection locked="0"/>
    </xf>
    <xf numFmtId="181" fontId="42" fillId="43" borderId="0">
      <alignment wrapText="1"/>
      <protection locked="0"/>
    </xf>
    <xf numFmtId="181" fontId="40" fillId="0" borderId="0">
      <alignment wrapText="1"/>
      <protection locked="0"/>
    </xf>
    <xf numFmtId="182" fontId="40" fillId="0" borderId="0">
      <alignment wrapText="1"/>
      <protection locked="0"/>
    </xf>
    <xf numFmtId="182" fontId="40" fillId="0" borderId="0">
      <alignment wrapText="1"/>
      <protection locked="0"/>
    </xf>
    <xf numFmtId="182" fontId="40" fillId="0" borderId="0">
      <alignment wrapText="1"/>
      <protection locked="0"/>
    </xf>
    <xf numFmtId="182" fontId="42" fillId="43" borderId="0">
      <alignment wrapText="1"/>
      <protection locked="0"/>
    </xf>
    <xf numFmtId="182" fontId="42" fillId="43" borderId="0">
      <alignment wrapText="1"/>
      <protection locked="0"/>
    </xf>
    <xf numFmtId="182" fontId="42" fillId="43" borderId="0">
      <alignment wrapText="1"/>
      <protection locked="0"/>
    </xf>
    <xf numFmtId="182" fontId="42" fillId="43" borderId="0">
      <alignment wrapText="1"/>
      <protection locked="0"/>
    </xf>
    <xf numFmtId="182" fontId="42" fillId="43" borderId="0">
      <alignment wrapText="1"/>
      <protection locked="0"/>
    </xf>
    <xf numFmtId="182" fontId="42" fillId="43" borderId="0">
      <alignment wrapText="1"/>
      <protection locked="0"/>
    </xf>
    <xf numFmtId="182" fontId="40" fillId="0" borderId="0">
      <alignment wrapText="1"/>
      <protection locked="0"/>
    </xf>
    <xf numFmtId="183" fontId="40" fillId="0" borderId="0">
      <alignment wrapText="1"/>
      <protection locked="0"/>
    </xf>
    <xf numFmtId="183" fontId="40" fillId="0" borderId="0">
      <alignment wrapText="1"/>
      <protection locked="0"/>
    </xf>
    <xf numFmtId="183" fontId="42" fillId="43" borderId="0">
      <alignment wrapText="1"/>
      <protection locked="0"/>
    </xf>
    <xf numFmtId="183" fontId="42" fillId="43" borderId="0">
      <alignment wrapText="1"/>
      <protection locked="0"/>
    </xf>
    <xf numFmtId="183" fontId="42" fillId="43" borderId="0">
      <alignment wrapText="1"/>
      <protection locked="0"/>
    </xf>
    <xf numFmtId="183" fontId="42" fillId="43" borderId="0">
      <alignment wrapText="1"/>
      <protection locked="0"/>
    </xf>
    <xf numFmtId="183" fontId="40" fillId="0" borderId="0">
      <alignment wrapText="1"/>
      <protection locked="0"/>
    </xf>
    <xf numFmtId="184" fontId="42" fillId="42" borderId="23">
      <alignment wrapText="1"/>
    </xf>
    <xf numFmtId="184" fontId="42" fillId="42" borderId="23">
      <alignment wrapText="1"/>
    </xf>
    <xf numFmtId="184" fontId="42" fillId="42" borderId="23">
      <alignment wrapText="1"/>
    </xf>
    <xf numFmtId="185" fontId="42" fillId="42" borderId="23">
      <alignment wrapText="1"/>
    </xf>
    <xf numFmtId="185" fontId="42" fillId="42" borderId="23">
      <alignment wrapText="1"/>
    </xf>
    <xf numFmtId="185" fontId="42" fillId="42" borderId="23">
      <alignment wrapText="1"/>
    </xf>
    <xf numFmtId="185" fontId="42" fillId="42" borderId="23">
      <alignment wrapText="1"/>
    </xf>
    <xf numFmtId="186" fontId="42" fillId="42" borderId="23">
      <alignment wrapText="1"/>
    </xf>
    <xf numFmtId="186" fontId="42" fillId="42" borderId="23">
      <alignment wrapText="1"/>
    </xf>
    <xf numFmtId="186" fontId="42" fillId="42" borderId="23">
      <alignment wrapText="1"/>
    </xf>
    <xf numFmtId="0" fontId="75" fillId="0" borderId="24">
      <alignment horizontal="right"/>
    </xf>
    <xf numFmtId="0" fontId="75" fillId="0" borderId="24">
      <alignment horizontal="right"/>
    </xf>
    <xf numFmtId="0" fontId="75" fillId="0" borderId="24">
      <alignment horizontal="right"/>
    </xf>
    <xf numFmtId="0" fontId="75" fillId="0" borderId="24">
      <alignment horizontal="right"/>
    </xf>
    <xf numFmtId="0" fontId="78" fillId="0" borderId="0"/>
    <xf numFmtId="40" fontId="79" fillId="0" borderId="0"/>
    <xf numFmtId="0" fontId="80" fillId="0" borderId="0" applyNumberFormat="0" applyFill="0" applyBorder="0" applyAlignment="0" applyProtection="0"/>
    <xf numFmtId="0" fontId="80" fillId="0" borderId="0" applyNumberFormat="0" applyFill="0" applyBorder="0" applyAlignment="0" applyProtection="0"/>
    <xf numFmtId="0" fontId="81" fillId="0" borderId="0" applyNumberFormat="0" applyFill="0" applyBorder="0" applyProtection="0">
      <alignment horizontal="left" vertical="center" indent="10"/>
    </xf>
    <xf numFmtId="0" fontId="82" fillId="0" borderId="25" applyNumberFormat="0" applyFill="0" applyAlignment="0" applyProtection="0"/>
    <xf numFmtId="0" fontId="82" fillId="0" borderId="25" applyNumberFormat="0" applyFill="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30" fillId="0" borderId="0"/>
    <xf numFmtId="0" fontId="40" fillId="0" borderId="0"/>
    <xf numFmtId="0" fontId="18" fillId="0" borderId="0"/>
    <xf numFmtId="44" fontId="18" fillId="0" borderId="0" applyFont="0" applyFill="0" applyBorder="0" applyAlignment="0" applyProtection="0"/>
    <xf numFmtId="9" fontId="18" fillId="0" borderId="0" applyFont="0" applyFill="0" applyBorder="0" applyAlignment="0" applyProtection="0"/>
    <xf numFmtId="9" fontId="19" fillId="0" borderId="0" applyFont="0" applyFill="0" applyBorder="0" applyAlignment="0" applyProtection="0"/>
    <xf numFmtId="0" fontId="17" fillId="0" borderId="0"/>
    <xf numFmtId="43" fontId="17" fillId="0" borderId="0" applyFont="0" applyFill="0" applyBorder="0" applyAlignment="0" applyProtection="0"/>
    <xf numFmtId="9" fontId="17" fillId="0" borderId="0" applyFont="0" applyFill="0" applyBorder="0" applyAlignment="0" applyProtection="0"/>
    <xf numFmtId="0" fontId="16" fillId="0" borderId="0"/>
    <xf numFmtId="0" fontId="15" fillId="0" borderId="0"/>
    <xf numFmtId="9" fontId="15" fillId="0" borderId="0" applyFont="0" applyFill="0" applyBorder="0" applyAlignment="0" applyProtection="0"/>
    <xf numFmtId="0" fontId="83" fillId="0" borderId="0" applyNumberFormat="0" applyFill="0" applyBorder="0" applyAlignment="0" applyProtection="0"/>
    <xf numFmtId="0" fontId="14" fillId="0" borderId="0"/>
    <xf numFmtId="0" fontId="13" fillId="0" borderId="0"/>
    <xf numFmtId="0" fontId="12" fillId="0" borderId="0"/>
    <xf numFmtId="0" fontId="12" fillId="0" borderId="0"/>
    <xf numFmtId="0" fontId="11" fillId="0" borderId="0"/>
    <xf numFmtId="0" fontId="10" fillId="0" borderId="0"/>
    <xf numFmtId="0" fontId="9" fillId="0" borderId="0"/>
    <xf numFmtId="0" fontId="84" fillId="0" borderId="49" applyNumberFormat="0" applyFill="0" applyAlignment="0" applyProtection="0"/>
    <xf numFmtId="0" fontId="8" fillId="0" borderId="0"/>
    <xf numFmtId="0" fontId="7" fillId="0" borderId="0"/>
    <xf numFmtId="9" fontId="7" fillId="0" borderId="0" applyFont="0" applyFill="0" applyBorder="0" applyAlignment="0" applyProtection="0"/>
    <xf numFmtId="0" fontId="6" fillId="0" borderId="0"/>
    <xf numFmtId="0" fontId="85" fillId="0" borderId="0" applyNumberFormat="0" applyFill="0" applyBorder="0" applyAlignment="0" applyProtection="0"/>
    <xf numFmtId="0" fontId="5" fillId="0" borderId="0"/>
    <xf numFmtId="0" fontId="4" fillId="0" borderId="0"/>
    <xf numFmtId="0" fontId="3" fillId="0" borderId="0"/>
    <xf numFmtId="0" fontId="2" fillId="0" borderId="0"/>
    <xf numFmtId="9" fontId="2" fillId="0" borderId="0" applyFont="0" applyFill="0" applyBorder="0" applyAlignment="0" applyProtection="0"/>
    <xf numFmtId="0" fontId="1" fillId="0" borderId="0"/>
  </cellStyleXfs>
  <cellXfs count="164">
    <xf numFmtId="0" fontId="0" fillId="0" borderId="0" xfId="0"/>
    <xf numFmtId="0" fontId="86" fillId="2" borderId="0" xfId="0" applyFont="1" applyFill="1"/>
    <xf numFmtId="0" fontId="86" fillId="0" borderId="0" xfId="0" applyFont="1"/>
    <xf numFmtId="0" fontId="87" fillId="0" borderId="0" xfId="0" applyFont="1"/>
    <xf numFmtId="0" fontId="88" fillId="2" borderId="0" xfId="0" applyFont="1" applyFill="1" applyAlignment="1" applyProtection="1">
      <alignment vertical="top" readingOrder="1"/>
      <protection locked="0"/>
    </xf>
    <xf numFmtId="0" fontId="89" fillId="2" borderId="0" xfId="0" applyFont="1" applyFill="1"/>
    <xf numFmtId="0" fontId="87" fillId="2" borderId="0" xfId="0" applyFont="1" applyFill="1"/>
    <xf numFmtId="0" fontId="92" fillId="0" borderId="0" xfId="0" applyFont="1" applyAlignment="1" applyProtection="1">
      <alignment vertical="top" readingOrder="1"/>
      <protection locked="0"/>
    </xf>
    <xf numFmtId="0" fontId="88" fillId="0" borderId="0" xfId="0" applyFont="1" applyAlignment="1" applyProtection="1">
      <alignment vertical="top" readingOrder="1"/>
      <protection locked="0"/>
    </xf>
    <xf numFmtId="0" fontId="86" fillId="0" borderId="0" xfId="0" applyFont="1" applyAlignment="1" applyProtection="1">
      <alignment vertical="top" readingOrder="1"/>
      <protection locked="0"/>
    </xf>
    <xf numFmtId="0" fontId="93" fillId="0" borderId="0" xfId="0" applyFont="1" applyAlignment="1" applyProtection="1">
      <alignment vertical="top" readingOrder="1"/>
      <protection locked="0"/>
    </xf>
    <xf numFmtId="0" fontId="90" fillId="0" borderId="0" xfId="1" applyFont="1" applyFill="1"/>
    <xf numFmtId="0" fontId="91" fillId="0" borderId="0" xfId="2" applyFont="1" applyAlignment="1">
      <alignment vertical="center"/>
    </xf>
    <xf numFmtId="0" fontId="89" fillId="0" borderId="0" xfId="0" applyFont="1"/>
    <xf numFmtId="0" fontId="91" fillId="2" borderId="9" xfId="0" applyFont="1" applyFill="1" applyBorder="1" applyAlignment="1">
      <alignment vertical="top" wrapText="1"/>
    </xf>
    <xf numFmtId="0" fontId="91" fillId="2" borderId="2" xfId="0" applyFont="1" applyFill="1" applyBorder="1" applyAlignment="1">
      <alignment vertical="top" wrapText="1"/>
    </xf>
    <xf numFmtId="0" fontId="91" fillId="2" borderId="32" xfId="0" applyFont="1" applyFill="1" applyBorder="1" applyAlignment="1">
      <alignment vertical="top" wrapText="1"/>
    </xf>
    <xf numFmtId="0" fontId="87" fillId="0" borderId="0" xfId="0" applyFont="1" applyAlignment="1">
      <alignment vertical="top"/>
    </xf>
    <xf numFmtId="0" fontId="87" fillId="0" borderId="30" xfId="0" applyFont="1" applyBorder="1"/>
    <xf numFmtId="166" fontId="87" fillId="0" borderId="1" xfId="0" applyNumberFormat="1" applyFont="1" applyBorder="1"/>
    <xf numFmtId="187" fontId="87" fillId="0" borderId="1" xfId="0" applyNumberFormat="1" applyFont="1" applyBorder="1"/>
    <xf numFmtId="187" fontId="87" fillId="0" borderId="29" xfId="0" applyNumberFormat="1" applyFont="1" applyBorder="1"/>
    <xf numFmtId="0" fontId="91" fillId="2" borderId="0" xfId="0" applyFont="1" applyFill="1" applyAlignment="1">
      <alignment vertical="top" wrapText="1"/>
    </xf>
    <xf numFmtId="0" fontId="91" fillId="2" borderId="31" xfId="0" applyFont="1" applyFill="1" applyBorder="1" applyAlignment="1">
      <alignment vertical="top" wrapText="1"/>
    </xf>
    <xf numFmtId="0" fontId="87" fillId="0" borderId="27" xfId="0" applyFont="1" applyBorder="1"/>
    <xf numFmtId="166" fontId="87" fillId="0" borderId="26" xfId="0" applyNumberFormat="1" applyFont="1" applyBorder="1"/>
    <xf numFmtId="187" fontId="87" fillId="0" borderId="26" xfId="0" applyNumberFormat="1" applyFont="1" applyBorder="1"/>
    <xf numFmtId="0" fontId="91" fillId="0" borderId="0" xfId="2" applyFont="1" applyAlignment="1">
      <alignment vertical="top"/>
    </xf>
    <xf numFmtId="0" fontId="86" fillId="0" borderId="0" xfId="2" applyFont="1"/>
    <xf numFmtId="0" fontId="91" fillId="2" borderId="0" xfId="2" applyFont="1" applyFill="1" applyAlignment="1">
      <alignment horizontal="center" vertical="top" wrapText="1"/>
    </xf>
    <xf numFmtId="0" fontId="91" fillId="2" borderId="31" xfId="2" applyFont="1" applyFill="1" applyBorder="1" applyAlignment="1">
      <alignment horizontal="center" vertical="top" wrapText="1"/>
    </xf>
    <xf numFmtId="0" fontId="87" fillId="0" borderId="0" xfId="2" applyFont="1" applyAlignment="1">
      <alignment horizontal="center" vertical="top" wrapText="1"/>
    </xf>
    <xf numFmtId="0" fontId="87" fillId="2" borderId="27" xfId="2" applyFont="1" applyFill="1" applyBorder="1" applyAlignment="1">
      <alignment vertical="top" wrapText="1"/>
    </xf>
    <xf numFmtId="0" fontId="87" fillId="2" borderId="26" xfId="2" applyFont="1" applyFill="1" applyBorder="1" applyAlignment="1">
      <alignment horizontal="left" vertical="top" wrapText="1"/>
    </xf>
    <xf numFmtId="166" fontId="87" fillId="2" borderId="26" xfId="2" applyNumberFormat="1" applyFont="1" applyFill="1" applyBorder="1" applyAlignment="1">
      <alignment horizontal="right" vertical="top" wrapText="1"/>
    </xf>
    <xf numFmtId="187" fontId="87" fillId="2" borderId="26" xfId="2" applyNumberFormat="1" applyFont="1" applyFill="1" applyBorder="1" applyAlignment="1">
      <alignment horizontal="right" vertical="top" wrapText="1"/>
    </xf>
    <xf numFmtId="166" fontId="87" fillId="2" borderId="26" xfId="2" applyNumberFormat="1" applyFont="1" applyFill="1" applyBorder="1" applyAlignment="1">
      <alignment horizontal="left" vertical="top" wrapText="1"/>
    </xf>
    <xf numFmtId="0" fontId="87" fillId="0" borderId="0" xfId="2" applyFont="1" applyAlignment="1">
      <alignment vertical="top" wrapText="1"/>
    </xf>
    <xf numFmtId="166" fontId="87" fillId="0" borderId="2" xfId="2" applyNumberFormat="1" applyFont="1" applyBorder="1" applyAlignment="1">
      <alignment horizontal="right" vertical="top" wrapText="1"/>
    </xf>
    <xf numFmtId="187" fontId="87" fillId="0" borderId="0" xfId="2" applyNumberFormat="1" applyFont="1" applyAlignment="1">
      <alignment wrapText="1"/>
    </xf>
    <xf numFmtId="0" fontId="87" fillId="0" borderId="0" xfId="2" applyFont="1" applyAlignment="1">
      <alignment wrapText="1"/>
    </xf>
    <xf numFmtId="0" fontId="87" fillId="0" borderId="0" xfId="2" applyFont="1"/>
    <xf numFmtId="166" fontId="87" fillId="0" borderId="0" xfId="2" applyNumberFormat="1" applyFont="1" applyAlignment="1">
      <alignment wrapText="1"/>
    </xf>
    <xf numFmtId="1" fontId="87" fillId="0" borderId="0" xfId="2" applyNumberFormat="1" applyFont="1" applyAlignment="1">
      <alignment wrapText="1"/>
    </xf>
    <xf numFmtId="0" fontId="87" fillId="0" borderId="0" xfId="2" applyFont="1" applyAlignment="1">
      <alignment vertical="top"/>
    </xf>
    <xf numFmtId="0" fontId="91" fillId="2" borderId="9" xfId="2" applyFont="1" applyFill="1" applyBorder="1" applyAlignment="1">
      <alignment horizontal="center" vertical="top" wrapText="1"/>
    </xf>
    <xf numFmtId="0" fontId="91" fillId="2" borderId="2" xfId="2" applyFont="1" applyFill="1" applyBorder="1" applyAlignment="1">
      <alignment horizontal="center" vertical="top" wrapText="1"/>
    </xf>
    <xf numFmtId="0" fontId="91" fillId="2" borderId="32" xfId="2" applyFont="1" applyFill="1" applyBorder="1" applyAlignment="1">
      <alignment horizontal="center" vertical="top" wrapText="1"/>
    </xf>
    <xf numFmtId="0" fontId="87" fillId="0" borderId="9" xfId="2" applyFont="1" applyBorder="1" applyAlignment="1">
      <alignment vertical="top" wrapText="1"/>
    </xf>
    <xf numFmtId="0" fontId="87" fillId="0" borderId="2" xfId="2" applyFont="1" applyBorder="1" applyAlignment="1">
      <alignment horizontal="left" vertical="top" wrapText="1"/>
    </xf>
    <xf numFmtId="164" fontId="87" fillId="0" borderId="2" xfId="532" applyNumberFormat="1" applyFont="1" applyBorder="1" applyAlignment="1">
      <alignment horizontal="right" vertical="top" wrapText="1"/>
    </xf>
    <xf numFmtId="187" fontId="87" fillId="0" borderId="2" xfId="2" applyNumberFormat="1" applyFont="1" applyBorder="1" applyAlignment="1">
      <alignment horizontal="right" vertical="top" wrapText="1"/>
    </xf>
    <xf numFmtId="166" fontId="87" fillId="0" borderId="32" xfId="2" applyNumberFormat="1" applyFont="1" applyBorder="1" applyAlignment="1">
      <alignment horizontal="left" vertical="top" wrapText="1"/>
    </xf>
    <xf numFmtId="0" fontId="87" fillId="0" borderId="30" xfId="2" applyFont="1" applyBorder="1" applyAlignment="1">
      <alignment vertical="top" wrapText="1"/>
    </xf>
    <xf numFmtId="0" fontId="87" fillId="0" borderId="1" xfId="2" applyFont="1" applyBorder="1" applyAlignment="1">
      <alignment horizontal="left" vertical="top" wrapText="1"/>
    </xf>
    <xf numFmtId="0" fontId="87" fillId="0" borderId="19" xfId="2" applyFont="1" applyBorder="1" applyAlignment="1">
      <alignment vertical="top" wrapText="1"/>
    </xf>
    <xf numFmtId="0" fontId="87" fillId="0" borderId="20" xfId="2" applyFont="1" applyBorder="1" applyAlignment="1">
      <alignment horizontal="left" vertical="top" wrapText="1"/>
    </xf>
    <xf numFmtId="0" fontId="89" fillId="0" borderId="0" xfId="0" applyFont="1" applyAlignment="1">
      <alignment vertical="top"/>
    </xf>
    <xf numFmtId="0" fontId="87" fillId="2" borderId="0" xfId="542" applyFont="1" applyFill="1" applyAlignment="1" applyProtection="1">
      <alignment vertical="center"/>
      <protection locked="0"/>
    </xf>
    <xf numFmtId="0" fontId="87" fillId="0" borderId="0" xfId="542" applyFont="1" applyAlignment="1" applyProtection="1">
      <alignment vertical="center"/>
      <protection locked="0"/>
    </xf>
    <xf numFmtId="0" fontId="87" fillId="2" borderId="31" xfId="540" applyFont="1" applyFill="1" applyBorder="1" applyAlignment="1" applyProtection="1">
      <alignment vertical="center"/>
      <protection locked="0"/>
    </xf>
    <xf numFmtId="0" fontId="87" fillId="2" borderId="0" xfId="540" applyFont="1" applyFill="1" applyAlignment="1" applyProtection="1">
      <alignment vertical="center"/>
      <protection locked="0"/>
    </xf>
    <xf numFmtId="0" fontId="87" fillId="2" borderId="19" xfId="540" applyFont="1" applyFill="1" applyBorder="1" applyAlignment="1" applyProtection="1">
      <alignment vertical="center"/>
      <protection locked="0"/>
    </xf>
    <xf numFmtId="0" fontId="94" fillId="2" borderId="31" xfId="540" applyFont="1" applyFill="1" applyBorder="1" applyAlignment="1" applyProtection="1">
      <alignment vertical="center"/>
      <protection locked="0"/>
    </xf>
    <xf numFmtId="0" fontId="94" fillId="2" borderId="0" xfId="540" applyFont="1" applyFill="1" applyAlignment="1" applyProtection="1">
      <alignment vertical="center"/>
      <protection locked="0"/>
    </xf>
    <xf numFmtId="0" fontId="94" fillId="2" borderId="19" xfId="542" applyFont="1" applyFill="1" applyBorder="1" applyAlignment="1" applyProtection="1">
      <alignment vertical="center"/>
      <protection locked="0"/>
    </xf>
    <xf numFmtId="0" fontId="94" fillId="2" borderId="0" xfId="542" applyFont="1" applyFill="1" applyAlignment="1" applyProtection="1">
      <alignment vertical="center"/>
      <protection locked="0"/>
    </xf>
    <xf numFmtId="0" fontId="94" fillId="0" borderId="0" xfId="542" applyFont="1" applyAlignment="1" applyProtection="1">
      <alignment vertical="center"/>
      <protection locked="0"/>
    </xf>
    <xf numFmtId="0" fontId="94" fillId="2" borderId="31" xfId="540" applyFont="1" applyFill="1" applyBorder="1" applyAlignment="1">
      <alignment horizontal="center" vertical="center"/>
    </xf>
    <xf numFmtId="0" fontId="94" fillId="2" borderId="0" xfId="540" applyFont="1" applyFill="1" applyAlignment="1">
      <alignment horizontal="center" vertical="center"/>
    </xf>
    <xf numFmtId="0" fontId="94" fillId="2" borderId="19" xfId="542" applyFont="1" applyFill="1" applyBorder="1" applyAlignment="1">
      <alignment horizontal="center" vertical="center"/>
    </xf>
    <xf numFmtId="0" fontId="94" fillId="2" borderId="0" xfId="542" applyFont="1" applyFill="1" applyAlignment="1">
      <alignment horizontal="center" vertical="center"/>
    </xf>
    <xf numFmtId="0" fontId="94" fillId="2" borderId="32" xfId="542" applyFont="1" applyFill="1" applyBorder="1" applyAlignment="1">
      <alignment horizontal="center" vertical="center"/>
    </xf>
    <xf numFmtId="0" fontId="94" fillId="2" borderId="28" xfId="542" applyFont="1" applyFill="1" applyBorder="1" applyAlignment="1">
      <alignment horizontal="center" vertical="center"/>
    </xf>
    <xf numFmtId="0" fontId="94" fillId="2" borderId="9" xfId="542" applyFont="1" applyFill="1" applyBorder="1" applyAlignment="1">
      <alignment horizontal="center" vertical="center"/>
    </xf>
    <xf numFmtId="0" fontId="94" fillId="0" borderId="0" xfId="542" applyFont="1" applyProtection="1">
      <protection locked="0"/>
    </xf>
    <xf numFmtId="0" fontId="87" fillId="2" borderId="31" xfId="542" applyFont="1" applyFill="1" applyBorder="1" applyAlignment="1" applyProtection="1">
      <alignment vertical="center"/>
      <protection locked="0"/>
    </xf>
    <xf numFmtId="0" fontId="87" fillId="2" borderId="19" xfId="542" applyFont="1" applyFill="1" applyBorder="1" applyAlignment="1" applyProtection="1">
      <alignment vertical="center"/>
      <protection locked="0"/>
    </xf>
    <xf numFmtId="0" fontId="94" fillId="2" borderId="31" xfId="542" applyFont="1" applyFill="1" applyBorder="1" applyAlignment="1" applyProtection="1">
      <alignment vertical="center"/>
      <protection locked="0"/>
    </xf>
    <xf numFmtId="0" fontId="94" fillId="2" borderId="31" xfId="542" applyFont="1" applyFill="1" applyBorder="1" applyAlignment="1">
      <alignment horizontal="center" vertical="center"/>
    </xf>
    <xf numFmtId="0" fontId="86" fillId="0" borderId="0" xfId="2" applyFont="1" applyAlignment="1">
      <alignment wrapText="1"/>
    </xf>
    <xf numFmtId="164" fontId="86" fillId="0" borderId="0" xfId="532" applyNumberFormat="1" applyFont="1" applyFill="1" applyAlignment="1">
      <alignment wrapText="1"/>
    </xf>
    <xf numFmtId="164" fontId="87" fillId="0" borderId="0" xfId="532" applyNumberFormat="1" applyFont="1" applyAlignment="1">
      <alignment wrapText="1"/>
    </xf>
    <xf numFmtId="0" fontId="87" fillId="0" borderId="0" xfId="2" quotePrefix="1" applyFont="1" applyAlignment="1">
      <alignment vertical="top" wrapText="1"/>
    </xf>
    <xf numFmtId="0" fontId="87" fillId="0" borderId="0" xfId="0" applyFont="1" applyAlignment="1">
      <alignment wrapText="1"/>
    </xf>
    <xf numFmtId="0" fontId="95" fillId="0" borderId="9" xfId="0" applyFont="1" applyBorder="1" applyAlignment="1">
      <alignment horizontal="left"/>
    </xf>
    <xf numFmtId="0" fontId="95" fillId="0" borderId="32" xfId="0" applyFont="1" applyBorder="1" applyAlignment="1">
      <alignment horizontal="left"/>
    </xf>
    <xf numFmtId="0" fontId="87" fillId="0" borderId="29" xfId="0" applyFont="1" applyBorder="1"/>
    <xf numFmtId="0" fontId="96" fillId="0" borderId="0" xfId="543" applyFont="1" applyAlignment="1">
      <alignment vertical="top"/>
    </xf>
    <xf numFmtId="0" fontId="97" fillId="0" borderId="0" xfId="542" applyFont="1" applyProtection="1">
      <protection locked="0"/>
    </xf>
    <xf numFmtId="0" fontId="94" fillId="2" borderId="0" xfId="555" applyFont="1" applyFill="1" applyAlignment="1">
      <alignment horizontal="center" vertical="center" wrapText="1"/>
    </xf>
    <xf numFmtId="0" fontId="94" fillId="2" borderId="43" xfId="555" applyFont="1" applyFill="1" applyBorder="1" applyAlignment="1">
      <alignment horizontal="center" vertical="center" wrapText="1"/>
    </xf>
    <xf numFmtId="0" fontId="94" fillId="2" borderId="33" xfId="555" applyFont="1" applyFill="1" applyBorder="1" applyAlignment="1">
      <alignment horizontal="center" vertical="center" wrapText="1"/>
    </xf>
    <xf numFmtId="0" fontId="94" fillId="2" borderId="34" xfId="555" applyFont="1" applyFill="1" applyBorder="1" applyAlignment="1">
      <alignment horizontal="center" vertical="center" wrapText="1"/>
    </xf>
    <xf numFmtId="0" fontId="94" fillId="2" borderId="0" xfId="555" applyFont="1" applyFill="1" applyAlignment="1" applyProtection="1">
      <alignment vertical="center" wrapText="1"/>
      <protection locked="0"/>
    </xf>
    <xf numFmtId="1" fontId="94" fillId="2" borderId="0" xfId="555" applyNumberFormat="1" applyFont="1" applyFill="1" applyAlignment="1">
      <alignment horizontal="center" vertical="center" wrapText="1"/>
    </xf>
    <xf numFmtId="1" fontId="94" fillId="2" borderId="43" xfId="555" applyNumberFormat="1" applyFont="1" applyFill="1" applyBorder="1" applyAlignment="1">
      <alignment horizontal="center" vertical="center" wrapText="1"/>
    </xf>
    <xf numFmtId="1" fontId="94" fillId="2" borderId="33" xfId="555" applyNumberFormat="1" applyFont="1" applyFill="1" applyBorder="1" applyAlignment="1">
      <alignment horizontal="center" vertical="center" wrapText="1"/>
    </xf>
    <xf numFmtId="1" fontId="94" fillId="2" borderId="34" xfId="555" applyNumberFormat="1" applyFont="1" applyFill="1" applyBorder="1" applyAlignment="1">
      <alignment horizontal="center" vertical="center" wrapText="1"/>
    </xf>
    <xf numFmtId="1" fontId="94" fillId="2" borderId="0" xfId="555" applyNumberFormat="1" applyFont="1" applyFill="1" applyAlignment="1" applyProtection="1">
      <alignment vertical="center" wrapText="1"/>
      <protection locked="0"/>
    </xf>
    <xf numFmtId="0" fontId="94" fillId="2" borderId="38" xfId="555" applyFont="1" applyFill="1" applyBorder="1" applyAlignment="1">
      <alignment horizontal="center" vertical="center" wrapText="1"/>
    </xf>
    <xf numFmtId="0" fontId="94" fillId="2" borderId="37" xfId="555" applyFont="1" applyFill="1" applyBorder="1" applyAlignment="1">
      <alignment horizontal="center" vertical="center" wrapText="1"/>
    </xf>
    <xf numFmtId="0" fontId="94" fillId="2" borderId="35" xfId="555" applyFont="1" applyFill="1" applyBorder="1" applyAlignment="1">
      <alignment horizontal="left" vertical="center"/>
    </xf>
    <xf numFmtId="0" fontId="94" fillId="2" borderId="36" xfId="555" applyFont="1" applyFill="1" applyBorder="1" applyAlignment="1">
      <alignment horizontal="center" vertical="center" wrapText="1"/>
    </xf>
    <xf numFmtId="1" fontId="94" fillId="2" borderId="38" xfId="555" applyNumberFormat="1" applyFont="1" applyFill="1" applyBorder="1" applyAlignment="1">
      <alignment horizontal="center" vertical="center" wrapText="1"/>
    </xf>
    <xf numFmtId="1" fontId="94" fillId="2" borderId="37" xfId="555" applyNumberFormat="1" applyFont="1" applyFill="1" applyBorder="1" applyAlignment="1">
      <alignment horizontal="center" vertical="center" wrapText="1"/>
    </xf>
    <xf numFmtId="1" fontId="94" fillId="2" borderId="35" xfId="555" applyNumberFormat="1" applyFont="1" applyFill="1" applyBorder="1" applyAlignment="1">
      <alignment horizontal="left" vertical="center"/>
    </xf>
    <xf numFmtId="1" fontId="94" fillId="2" borderId="36" xfId="555" applyNumberFormat="1" applyFont="1" applyFill="1" applyBorder="1" applyAlignment="1">
      <alignment horizontal="center" vertical="center" wrapText="1"/>
    </xf>
    <xf numFmtId="0" fontId="94" fillId="2" borderId="39" xfId="555" applyFont="1" applyFill="1" applyBorder="1" applyAlignment="1">
      <alignment horizontal="left" vertical="center"/>
    </xf>
    <xf numFmtId="0" fontId="94" fillId="2" borderId="40" xfId="555" applyFont="1" applyFill="1" applyBorder="1" applyAlignment="1">
      <alignment horizontal="center" vertical="center" wrapText="1"/>
    </xf>
    <xf numFmtId="1" fontId="94" fillId="2" borderId="39" xfId="555" applyNumberFormat="1" applyFont="1" applyFill="1" applyBorder="1" applyAlignment="1">
      <alignment horizontal="left" vertical="center"/>
    </xf>
    <xf numFmtId="1" fontId="94" fillId="2" borderId="40" xfId="555" applyNumberFormat="1" applyFont="1" applyFill="1" applyBorder="1" applyAlignment="1">
      <alignment horizontal="center" vertical="center" wrapText="1"/>
    </xf>
    <xf numFmtId="0" fontId="94" fillId="2" borderId="41" xfId="555" applyFont="1" applyFill="1" applyBorder="1" applyAlignment="1">
      <alignment horizontal="center" vertical="center" wrapText="1"/>
    </xf>
    <xf numFmtId="1" fontId="94" fillId="2" borderId="41" xfId="555" applyNumberFormat="1" applyFont="1" applyFill="1" applyBorder="1" applyAlignment="1">
      <alignment horizontal="center" vertical="center" wrapText="1"/>
    </xf>
    <xf numFmtId="0" fontId="94" fillId="2" borderId="42" xfId="555" applyFont="1" applyFill="1" applyBorder="1" applyAlignment="1">
      <alignment horizontal="center" vertical="center" wrapText="1"/>
    </xf>
    <xf numFmtId="1" fontId="94" fillId="2" borderId="42" xfId="555" applyNumberFormat="1" applyFont="1" applyFill="1" applyBorder="1" applyAlignment="1">
      <alignment horizontal="center" vertical="center" wrapText="1"/>
    </xf>
    <xf numFmtId="0" fontId="94" fillId="2" borderId="44" xfId="555" applyFont="1" applyFill="1" applyBorder="1" applyAlignment="1">
      <alignment horizontal="center" vertical="center" wrapText="1"/>
    </xf>
    <xf numFmtId="1" fontId="94" fillId="2" borderId="44" xfId="555" applyNumberFormat="1" applyFont="1" applyFill="1" applyBorder="1" applyAlignment="1">
      <alignment horizontal="center" vertical="center" wrapText="1"/>
    </xf>
    <xf numFmtId="0" fontId="94" fillId="2" borderId="45" xfId="555" applyFont="1" applyFill="1" applyBorder="1" applyAlignment="1">
      <alignment horizontal="center" vertical="center" wrapText="1"/>
    </xf>
    <xf numFmtId="0" fontId="94" fillId="2" borderId="46" xfId="555" applyFont="1" applyFill="1" applyBorder="1" applyAlignment="1">
      <alignment horizontal="center" vertical="center" wrapText="1"/>
    </xf>
    <xf numFmtId="1" fontId="94" fillId="2" borderId="45" xfId="555" applyNumberFormat="1" applyFont="1" applyFill="1" applyBorder="1" applyAlignment="1">
      <alignment horizontal="center" vertical="center" wrapText="1"/>
    </xf>
    <xf numFmtId="1" fontId="94" fillId="2" borderId="46" xfId="555" applyNumberFormat="1" applyFont="1" applyFill="1" applyBorder="1" applyAlignment="1">
      <alignment horizontal="center" vertical="center" wrapText="1"/>
    </xf>
    <xf numFmtId="0" fontId="94" fillId="2" borderId="48" xfId="555" applyFont="1" applyFill="1" applyBorder="1" applyAlignment="1">
      <alignment horizontal="center" vertical="center" wrapText="1"/>
    </xf>
    <xf numFmtId="1" fontId="94" fillId="2" borderId="48" xfId="555" applyNumberFormat="1" applyFont="1" applyFill="1" applyBorder="1" applyAlignment="1">
      <alignment horizontal="center" vertical="center" wrapText="1"/>
    </xf>
    <xf numFmtId="9" fontId="94" fillId="2" borderId="0" xfId="532" applyFont="1" applyFill="1" applyAlignment="1">
      <alignment horizontal="center" vertical="center" wrapText="1"/>
    </xf>
    <xf numFmtId="9" fontId="94" fillId="2" borderId="43" xfId="532" applyFont="1" applyFill="1" applyBorder="1" applyAlignment="1">
      <alignment horizontal="center" vertical="center" wrapText="1"/>
    </xf>
    <xf numFmtId="9" fontId="94" fillId="2" borderId="33" xfId="532" applyFont="1" applyFill="1" applyBorder="1" applyAlignment="1">
      <alignment horizontal="center" vertical="center" wrapText="1"/>
    </xf>
    <xf numFmtId="9" fontId="94" fillId="2" borderId="34" xfId="532" applyFont="1" applyFill="1" applyBorder="1" applyAlignment="1">
      <alignment horizontal="center" vertical="center" wrapText="1"/>
    </xf>
    <xf numFmtId="9" fontId="94" fillId="2" borderId="0" xfId="532" applyFont="1" applyFill="1" applyAlignment="1" applyProtection="1">
      <alignment vertical="center" wrapText="1"/>
      <protection locked="0"/>
    </xf>
    <xf numFmtId="9" fontId="94" fillId="2" borderId="38" xfId="532" applyFont="1" applyFill="1" applyBorder="1" applyAlignment="1">
      <alignment horizontal="center" vertical="center" wrapText="1"/>
    </xf>
    <xf numFmtId="9" fontId="94" fillId="2" borderId="37" xfId="532" applyFont="1" applyFill="1" applyBorder="1" applyAlignment="1">
      <alignment horizontal="center" vertical="center" wrapText="1"/>
    </xf>
    <xf numFmtId="9" fontId="94" fillId="2" borderId="35" xfId="532" applyFont="1" applyFill="1" applyBorder="1" applyAlignment="1">
      <alignment horizontal="left" vertical="center"/>
    </xf>
    <xf numFmtId="9" fontId="94" fillId="2" borderId="36" xfId="532" applyFont="1" applyFill="1" applyBorder="1" applyAlignment="1">
      <alignment horizontal="center" vertical="center" wrapText="1"/>
    </xf>
    <xf numFmtId="9" fontId="94" fillId="2" borderId="39" xfId="532" applyFont="1" applyFill="1" applyBorder="1" applyAlignment="1">
      <alignment horizontal="left" vertical="center"/>
    </xf>
    <xf numFmtId="9" fontId="94" fillId="2" borderId="40" xfId="532" applyFont="1" applyFill="1" applyBorder="1" applyAlignment="1">
      <alignment horizontal="center" vertical="center" wrapText="1"/>
    </xf>
    <xf numFmtId="9" fontId="94" fillId="2" borderId="41" xfId="532" applyFont="1" applyFill="1" applyBorder="1" applyAlignment="1">
      <alignment horizontal="center" vertical="center" wrapText="1"/>
    </xf>
    <xf numFmtId="9" fontId="94" fillId="2" borderId="42" xfId="532" applyFont="1" applyFill="1" applyBorder="1" applyAlignment="1">
      <alignment horizontal="center" vertical="center" wrapText="1"/>
    </xf>
    <xf numFmtId="9" fontId="94" fillId="2" borderId="44" xfId="532" applyFont="1" applyFill="1" applyBorder="1" applyAlignment="1">
      <alignment horizontal="center" vertical="center" wrapText="1"/>
    </xf>
    <xf numFmtId="9" fontId="94" fillId="2" borderId="45" xfId="532" applyFont="1" applyFill="1" applyBorder="1" applyAlignment="1">
      <alignment horizontal="center" vertical="center" wrapText="1"/>
    </xf>
    <xf numFmtId="9" fontId="94" fillId="2" borderId="46" xfId="532" applyFont="1" applyFill="1" applyBorder="1" applyAlignment="1">
      <alignment horizontal="center" vertical="center" wrapText="1"/>
    </xf>
    <xf numFmtId="9" fontId="94" fillId="2" borderId="48" xfId="532" applyFont="1" applyFill="1" applyBorder="1" applyAlignment="1">
      <alignment horizontal="center" vertical="center" wrapText="1"/>
    </xf>
    <xf numFmtId="164" fontId="87" fillId="0" borderId="1" xfId="532" applyNumberFormat="1" applyFont="1" applyBorder="1"/>
    <xf numFmtId="164" fontId="87" fillId="0" borderId="26" xfId="532" applyNumberFormat="1" applyFont="1" applyBorder="1"/>
    <xf numFmtId="164" fontId="87" fillId="0" borderId="50" xfId="532" applyNumberFormat="1" applyFont="1" applyBorder="1"/>
    <xf numFmtId="187" fontId="87" fillId="0" borderId="32" xfId="2" applyNumberFormat="1" applyFont="1" applyBorder="1" applyAlignment="1">
      <alignment horizontal="left" vertical="top" wrapText="1"/>
    </xf>
    <xf numFmtId="187" fontId="87" fillId="0" borderId="31" xfId="2" applyNumberFormat="1" applyFont="1" applyBorder="1" applyAlignment="1">
      <alignment horizontal="left" vertical="top" wrapText="1"/>
    </xf>
    <xf numFmtId="0" fontId="87" fillId="0" borderId="0" xfId="0" quotePrefix="1" applyFont="1" applyAlignment="1">
      <alignment wrapText="1"/>
    </xf>
    <xf numFmtId="165" fontId="98" fillId="0" borderId="0" xfId="1" applyNumberFormat="1" applyFont="1" applyFill="1" applyAlignment="1" applyProtection="1">
      <alignment horizontal="left" vertical="top" readingOrder="1"/>
      <protection locked="0"/>
    </xf>
    <xf numFmtId="0" fontId="99" fillId="0" borderId="0" xfId="547" applyFont="1" applyFill="1" applyBorder="1" applyAlignment="1">
      <alignment vertical="center"/>
    </xf>
    <xf numFmtId="0" fontId="99" fillId="0" borderId="0" xfId="547" applyFont="1" applyBorder="1" applyAlignment="1"/>
    <xf numFmtId="0" fontId="99" fillId="0" borderId="0" xfId="547" applyFont="1" applyBorder="1" applyAlignment="1">
      <alignment wrapText="1"/>
    </xf>
    <xf numFmtId="0" fontId="99" fillId="2" borderId="0" xfId="547" applyFont="1" applyFill="1" applyBorder="1" applyAlignment="1"/>
    <xf numFmtId="0" fontId="99" fillId="0" borderId="0" xfId="547" applyFont="1" applyFill="1" applyBorder="1" applyAlignment="1">
      <alignment vertical="top"/>
    </xf>
    <xf numFmtId="0" fontId="100" fillId="2" borderId="26" xfId="540" applyFont="1" applyFill="1" applyBorder="1" applyAlignment="1" applyProtection="1">
      <alignment vertical="center"/>
      <protection locked="0"/>
    </xf>
    <xf numFmtId="0" fontId="87" fillId="2" borderId="27" xfId="540" applyFont="1" applyFill="1" applyBorder="1" applyAlignment="1" applyProtection="1">
      <alignment vertical="center"/>
      <protection locked="0"/>
    </xf>
    <xf numFmtId="0" fontId="87" fillId="2" borderId="47" xfId="540" applyFont="1" applyFill="1" applyBorder="1" applyAlignment="1" applyProtection="1">
      <alignment vertical="center"/>
      <protection locked="0"/>
    </xf>
    <xf numFmtId="0" fontId="97" fillId="0" borderId="0" xfId="543" applyFont="1" applyAlignment="1">
      <alignment vertical="top"/>
    </xf>
    <xf numFmtId="0" fontId="100" fillId="2" borderId="26" xfId="542" applyFont="1" applyFill="1" applyBorder="1" applyAlignment="1" applyProtection="1">
      <alignment vertical="center"/>
      <protection locked="0"/>
    </xf>
    <xf numFmtId="0" fontId="87" fillId="2" borderId="27" xfId="542" applyFont="1" applyFill="1" applyBorder="1" applyAlignment="1" applyProtection="1">
      <alignment vertical="center"/>
      <protection locked="0"/>
    </xf>
    <xf numFmtId="0" fontId="87" fillId="2" borderId="47" xfId="542" applyFont="1" applyFill="1" applyBorder="1" applyAlignment="1" applyProtection="1">
      <alignment vertical="center"/>
      <protection locked="0"/>
    </xf>
    <xf numFmtId="0" fontId="91" fillId="0" borderId="0" xfId="0" applyFont="1" applyAlignment="1" applyProtection="1">
      <alignment vertical="top" readingOrder="1"/>
      <protection locked="0"/>
    </xf>
    <xf numFmtId="0" fontId="93" fillId="2" borderId="0" xfId="0" applyFont="1" applyFill="1" applyAlignment="1" applyProtection="1">
      <alignment vertical="top" readingOrder="1"/>
      <protection locked="0"/>
    </xf>
    <xf numFmtId="165" fontId="91" fillId="0" borderId="0" xfId="0" applyNumberFormat="1" applyFont="1" applyFill="1" applyAlignment="1" applyProtection="1">
      <alignment horizontal="left" vertical="top" readingOrder="1"/>
      <protection locked="0"/>
    </xf>
    <xf numFmtId="0" fontId="90" fillId="0" borderId="0" xfId="1" applyFont="1" applyAlignment="1">
      <alignment horizontal="left"/>
    </xf>
  </cellXfs>
  <cellStyles count="559">
    <cellStyle name=" 1" xfId="4" xr:uid="{00000000-0005-0000-0000-000000000000}"/>
    <cellStyle name=" 1 2" xfId="5" xr:uid="{00000000-0005-0000-0000-000001000000}"/>
    <cellStyle name=" 1 2 2" xfId="6" xr:uid="{00000000-0005-0000-0000-000002000000}"/>
    <cellStyle name=" 1 3" xfId="7" xr:uid="{00000000-0005-0000-0000-000003000000}"/>
    <cellStyle name=" Writer Import]_x000d__x000a_Display Dialog=No_x000d__x000a__x000d__x000a_[Horizontal Arrange]_x000d__x000a_Dimensions Interlocking=Yes_x000d__x000a_Sum Hierarchy=Yes_x000d__x000a_Generate" xfId="8" xr:uid="{00000000-0005-0000-0000-000004000000}"/>
    <cellStyle name=" Writer Import]_x000d__x000a_Display Dialog=No_x000d__x000a__x000d__x000a_[Horizontal Arrange]_x000d__x000a_Dimensions Interlocking=Yes_x000d__x000a_Sum Hierarchy=Yes_x000d__x000a_Generate 2" xfId="9" xr:uid="{00000000-0005-0000-0000-000005000000}"/>
    <cellStyle name="%" xfId="10" xr:uid="{00000000-0005-0000-0000-000006000000}"/>
    <cellStyle name="% 2" xfId="11" xr:uid="{00000000-0005-0000-0000-000007000000}"/>
    <cellStyle name="% 2 2" xfId="12" xr:uid="{00000000-0005-0000-0000-000008000000}"/>
    <cellStyle name="% 3" xfId="13" xr:uid="{00000000-0005-0000-0000-000009000000}"/>
    <cellStyle name="% 4" xfId="14" xr:uid="{00000000-0005-0000-0000-00000A000000}"/>
    <cellStyle name="%_charts tables TP 2" xfId="15" xr:uid="{00000000-0005-0000-0000-00000B000000}"/>
    <cellStyle name="%_charts tables TP-formatted " xfId="16" xr:uid="{00000000-0005-0000-0000-00000C000000}"/>
    <cellStyle name="%_PEF FSBR2011" xfId="17" xr:uid="{00000000-0005-0000-0000-00000D000000}"/>
    <cellStyle name="%_PEF FSBR2011 AA simplification" xfId="18" xr:uid="{00000000-0005-0000-0000-00000E000000}"/>
    <cellStyle name="]_x000d__x000a_Zoomed=1_x000d__x000a_Row=0_x000d__x000a_Column=0_x000d__x000a_Height=0_x000d__x000a_Width=0_x000d__x000a_FontName=FoxFont_x000d__x000a_FontStyle=0_x000d__x000a_FontSize=9_x000d__x000a_PrtFontName=FoxPrin" xfId="19" xr:uid="{00000000-0005-0000-0000-00000F000000}"/>
    <cellStyle name="_TableHead" xfId="20" xr:uid="{00000000-0005-0000-0000-000010000000}"/>
    <cellStyle name="1dp" xfId="21" xr:uid="{00000000-0005-0000-0000-000011000000}"/>
    <cellStyle name="1dp 2" xfId="22" xr:uid="{00000000-0005-0000-0000-000012000000}"/>
    <cellStyle name="20% - Accent1 2" xfId="23" xr:uid="{00000000-0005-0000-0000-000013000000}"/>
    <cellStyle name="20% - Accent1 2 2" xfId="24" xr:uid="{00000000-0005-0000-0000-000014000000}"/>
    <cellStyle name="20% - Accent1 3" xfId="25" xr:uid="{00000000-0005-0000-0000-000015000000}"/>
    <cellStyle name="20% - Accent2 2" xfId="26" xr:uid="{00000000-0005-0000-0000-000016000000}"/>
    <cellStyle name="20% - Accent2 3" xfId="27" xr:uid="{00000000-0005-0000-0000-000017000000}"/>
    <cellStyle name="20% - Accent3 2" xfId="28" xr:uid="{00000000-0005-0000-0000-000018000000}"/>
    <cellStyle name="20% - Accent3 3" xfId="29" xr:uid="{00000000-0005-0000-0000-000019000000}"/>
    <cellStyle name="20% - Accent4 2" xfId="30" xr:uid="{00000000-0005-0000-0000-00001A000000}"/>
    <cellStyle name="20% - Accent4 3" xfId="31" xr:uid="{00000000-0005-0000-0000-00001B000000}"/>
    <cellStyle name="20% - Accent5 2" xfId="32" xr:uid="{00000000-0005-0000-0000-00001C000000}"/>
    <cellStyle name="20% - Accent5 3" xfId="33" xr:uid="{00000000-0005-0000-0000-00001D000000}"/>
    <cellStyle name="20% - Accent6 2" xfId="34" xr:uid="{00000000-0005-0000-0000-00001E000000}"/>
    <cellStyle name="20% - Accent6 2 2" xfId="35" xr:uid="{00000000-0005-0000-0000-00001F000000}"/>
    <cellStyle name="20% - Accent6 3" xfId="36" xr:uid="{00000000-0005-0000-0000-000020000000}"/>
    <cellStyle name="3dp" xfId="37" xr:uid="{00000000-0005-0000-0000-000021000000}"/>
    <cellStyle name="3dp 2" xfId="38" xr:uid="{00000000-0005-0000-0000-000022000000}"/>
    <cellStyle name="40% - Accent1 2" xfId="39" xr:uid="{00000000-0005-0000-0000-000023000000}"/>
    <cellStyle name="40% - Accent1 3" xfId="40" xr:uid="{00000000-0005-0000-0000-000024000000}"/>
    <cellStyle name="40% - Accent2 2" xfId="41" xr:uid="{00000000-0005-0000-0000-000025000000}"/>
    <cellStyle name="40% - Accent2 3" xfId="42" xr:uid="{00000000-0005-0000-0000-000026000000}"/>
    <cellStyle name="40% - Accent3 2" xfId="43" xr:uid="{00000000-0005-0000-0000-000027000000}"/>
    <cellStyle name="40% - Accent3 3" xfId="44" xr:uid="{00000000-0005-0000-0000-000028000000}"/>
    <cellStyle name="40% - Accent4 2" xfId="45" xr:uid="{00000000-0005-0000-0000-000029000000}"/>
    <cellStyle name="40% - Accent4 3" xfId="46" xr:uid="{00000000-0005-0000-0000-00002A000000}"/>
    <cellStyle name="40% - Accent5 2" xfId="47" xr:uid="{00000000-0005-0000-0000-00002B000000}"/>
    <cellStyle name="40% - Accent5 3" xfId="48" xr:uid="{00000000-0005-0000-0000-00002C000000}"/>
    <cellStyle name="40% - Accent6 2" xfId="49" xr:uid="{00000000-0005-0000-0000-00002D000000}"/>
    <cellStyle name="40% - Accent6 3" xfId="50" xr:uid="{00000000-0005-0000-0000-00002E000000}"/>
    <cellStyle name="4dp" xfId="51" xr:uid="{00000000-0005-0000-0000-00002F000000}"/>
    <cellStyle name="4dp 2" xfId="52" xr:uid="{00000000-0005-0000-0000-000030000000}"/>
    <cellStyle name="60% - Accent1 2" xfId="53" xr:uid="{00000000-0005-0000-0000-000031000000}"/>
    <cellStyle name="60% - Accent1 3" xfId="54" xr:uid="{00000000-0005-0000-0000-000032000000}"/>
    <cellStyle name="60% - Accent2 2" xfId="55" xr:uid="{00000000-0005-0000-0000-000033000000}"/>
    <cellStyle name="60% - Accent2 3" xfId="56" xr:uid="{00000000-0005-0000-0000-000034000000}"/>
    <cellStyle name="60% - Accent3 2" xfId="57" xr:uid="{00000000-0005-0000-0000-000035000000}"/>
    <cellStyle name="60% - Accent3 3" xfId="58" xr:uid="{00000000-0005-0000-0000-000036000000}"/>
    <cellStyle name="60% - Accent4 2" xfId="59" xr:uid="{00000000-0005-0000-0000-000037000000}"/>
    <cellStyle name="60% - Accent4 3" xfId="60" xr:uid="{00000000-0005-0000-0000-000038000000}"/>
    <cellStyle name="60% - Accent5 2" xfId="61" xr:uid="{00000000-0005-0000-0000-000039000000}"/>
    <cellStyle name="60% - Accent5 3" xfId="62" xr:uid="{00000000-0005-0000-0000-00003A000000}"/>
    <cellStyle name="60% - Accent6 2" xfId="63" xr:uid="{00000000-0005-0000-0000-00003B000000}"/>
    <cellStyle name="60% - Accent6 3" xfId="64" xr:uid="{00000000-0005-0000-0000-00003C000000}"/>
    <cellStyle name="Accent1 2" xfId="65" xr:uid="{00000000-0005-0000-0000-00003D000000}"/>
    <cellStyle name="Accent1 3" xfId="66" xr:uid="{00000000-0005-0000-0000-00003E000000}"/>
    <cellStyle name="Accent2 2" xfId="67" xr:uid="{00000000-0005-0000-0000-00003F000000}"/>
    <cellStyle name="Accent2 3" xfId="68" xr:uid="{00000000-0005-0000-0000-000040000000}"/>
    <cellStyle name="Accent3 2" xfId="69" xr:uid="{00000000-0005-0000-0000-000041000000}"/>
    <cellStyle name="Accent3 3" xfId="70" xr:uid="{00000000-0005-0000-0000-000042000000}"/>
    <cellStyle name="Accent4 2" xfId="71" xr:uid="{00000000-0005-0000-0000-000043000000}"/>
    <cellStyle name="Accent4 3" xfId="72" xr:uid="{00000000-0005-0000-0000-000044000000}"/>
    <cellStyle name="Accent5 2" xfId="73" xr:uid="{00000000-0005-0000-0000-000045000000}"/>
    <cellStyle name="Accent5 3" xfId="74" xr:uid="{00000000-0005-0000-0000-000046000000}"/>
    <cellStyle name="Accent6 2" xfId="75" xr:uid="{00000000-0005-0000-0000-000047000000}"/>
    <cellStyle name="Accent6 3" xfId="76" xr:uid="{00000000-0005-0000-0000-000048000000}"/>
    <cellStyle name="Bad 2" xfId="77" xr:uid="{00000000-0005-0000-0000-000049000000}"/>
    <cellStyle name="Bad 3" xfId="78" xr:uid="{00000000-0005-0000-0000-00004A000000}"/>
    <cellStyle name="Bid £m format" xfId="79" xr:uid="{00000000-0005-0000-0000-00004B000000}"/>
    <cellStyle name="Calculation 2" xfId="80" xr:uid="{00000000-0005-0000-0000-00004C000000}"/>
    <cellStyle name="Calculation 3" xfId="81" xr:uid="{00000000-0005-0000-0000-00004D000000}"/>
    <cellStyle name="CellBACode" xfId="82" xr:uid="{00000000-0005-0000-0000-00004E000000}"/>
    <cellStyle name="CellBAName" xfId="83" xr:uid="{00000000-0005-0000-0000-00004F000000}"/>
    <cellStyle name="CellBAValue" xfId="84" xr:uid="{00000000-0005-0000-0000-000050000000}"/>
    <cellStyle name="CellBAValue 2" xfId="85" xr:uid="{00000000-0005-0000-0000-000051000000}"/>
    <cellStyle name="CellMCCode" xfId="86" xr:uid="{00000000-0005-0000-0000-000052000000}"/>
    <cellStyle name="CellMCName" xfId="87" xr:uid="{00000000-0005-0000-0000-000053000000}"/>
    <cellStyle name="CellMCValue" xfId="88" xr:uid="{00000000-0005-0000-0000-000054000000}"/>
    <cellStyle name="CellNationCode" xfId="89" xr:uid="{00000000-0005-0000-0000-000055000000}"/>
    <cellStyle name="CellNationName" xfId="90" xr:uid="{00000000-0005-0000-0000-000056000000}"/>
    <cellStyle name="CellNationSubCode" xfId="91" xr:uid="{00000000-0005-0000-0000-000057000000}"/>
    <cellStyle name="CellNationSubName" xfId="92" xr:uid="{00000000-0005-0000-0000-000058000000}"/>
    <cellStyle name="CellNationSubValue" xfId="93" xr:uid="{00000000-0005-0000-0000-000059000000}"/>
    <cellStyle name="CellNationValue" xfId="94" xr:uid="{00000000-0005-0000-0000-00005A000000}"/>
    <cellStyle name="CellNormal" xfId="95" xr:uid="{00000000-0005-0000-0000-00005B000000}"/>
    <cellStyle name="CellRegionCode" xfId="96" xr:uid="{00000000-0005-0000-0000-00005C000000}"/>
    <cellStyle name="CellRegionName" xfId="97" xr:uid="{00000000-0005-0000-0000-00005D000000}"/>
    <cellStyle name="CellRegionValue" xfId="98" xr:uid="{00000000-0005-0000-0000-00005E000000}"/>
    <cellStyle name="CellUACode" xfId="99" xr:uid="{00000000-0005-0000-0000-00005F000000}"/>
    <cellStyle name="CellUAName" xfId="100" xr:uid="{00000000-0005-0000-0000-000060000000}"/>
    <cellStyle name="CellUAValue" xfId="101" xr:uid="{00000000-0005-0000-0000-000061000000}"/>
    <cellStyle name="CellUAValue 2" xfId="102" xr:uid="{00000000-0005-0000-0000-000062000000}"/>
    <cellStyle name="Check Cell 2" xfId="103" xr:uid="{00000000-0005-0000-0000-000063000000}"/>
    <cellStyle name="Check Cell 3" xfId="104" xr:uid="{00000000-0005-0000-0000-000064000000}"/>
    <cellStyle name="CIL" xfId="105" xr:uid="{00000000-0005-0000-0000-000065000000}"/>
    <cellStyle name="CIU" xfId="106" xr:uid="{00000000-0005-0000-0000-000066000000}"/>
    <cellStyle name="Comma [0] 2" xfId="107" xr:uid="{00000000-0005-0000-0000-000067000000}"/>
    <cellStyle name="Comma [0] 3" xfId="108" xr:uid="{00000000-0005-0000-0000-000068000000}"/>
    <cellStyle name="Comma [0] 4" xfId="109" xr:uid="{00000000-0005-0000-0000-000069000000}"/>
    <cellStyle name="Comma 10" xfId="110" xr:uid="{00000000-0005-0000-0000-00006A000000}"/>
    <cellStyle name="Comma 11" xfId="111" xr:uid="{00000000-0005-0000-0000-00006B000000}"/>
    <cellStyle name="Comma 11 2" xfId="112" xr:uid="{00000000-0005-0000-0000-00006C000000}"/>
    <cellStyle name="Comma 12" xfId="113" xr:uid="{00000000-0005-0000-0000-00006D000000}"/>
    <cellStyle name="Comma 13" xfId="114" xr:uid="{00000000-0005-0000-0000-00006E000000}"/>
    <cellStyle name="Comma 14" xfId="115" xr:uid="{00000000-0005-0000-0000-00006F000000}"/>
    <cellStyle name="Comma 15" xfId="116" xr:uid="{00000000-0005-0000-0000-000070000000}"/>
    <cellStyle name="Comma 16" xfId="534" xr:uid="{C4C075DB-A292-4C7D-ACF3-59FACC7F8E48}"/>
    <cellStyle name="Comma 2" xfId="117" xr:uid="{00000000-0005-0000-0000-000071000000}"/>
    <cellStyle name="Comma 2 2" xfId="118" xr:uid="{00000000-0005-0000-0000-000072000000}"/>
    <cellStyle name="Comma 2 3" xfId="119" xr:uid="{00000000-0005-0000-0000-000073000000}"/>
    <cellStyle name="Comma 2 4" xfId="120" xr:uid="{00000000-0005-0000-0000-000074000000}"/>
    <cellStyle name="Comma 3" xfId="121" xr:uid="{00000000-0005-0000-0000-000075000000}"/>
    <cellStyle name="Comma 3 2" xfId="122" xr:uid="{00000000-0005-0000-0000-000076000000}"/>
    <cellStyle name="Comma 4" xfId="123" xr:uid="{00000000-0005-0000-0000-000077000000}"/>
    <cellStyle name="Comma 4 2" xfId="124" xr:uid="{00000000-0005-0000-0000-000078000000}"/>
    <cellStyle name="Comma 5" xfId="125" xr:uid="{00000000-0005-0000-0000-000079000000}"/>
    <cellStyle name="Comma 5 2" xfId="126" xr:uid="{00000000-0005-0000-0000-00007A000000}"/>
    <cellStyle name="Comma 6" xfId="127" xr:uid="{00000000-0005-0000-0000-00007B000000}"/>
    <cellStyle name="Comma 6 2" xfId="128" xr:uid="{00000000-0005-0000-0000-00007C000000}"/>
    <cellStyle name="Comma 7" xfId="129" xr:uid="{00000000-0005-0000-0000-00007D000000}"/>
    <cellStyle name="Comma 8" xfId="130" xr:uid="{00000000-0005-0000-0000-00007E000000}"/>
    <cellStyle name="Comma 9" xfId="131" xr:uid="{00000000-0005-0000-0000-00007F000000}"/>
    <cellStyle name="Currency 2" xfId="132" xr:uid="{00000000-0005-0000-0000-000080000000}"/>
    <cellStyle name="Currency 3" xfId="133" xr:uid="{00000000-0005-0000-0000-000081000000}"/>
    <cellStyle name="Currency 4" xfId="530" xr:uid="{00000000-0005-0000-0000-000082000000}"/>
    <cellStyle name="Data_Total" xfId="134" xr:uid="{00000000-0005-0000-0000-000083000000}"/>
    <cellStyle name="Description" xfId="135" xr:uid="{00000000-0005-0000-0000-000084000000}"/>
    <cellStyle name="Description 2" xfId="136" xr:uid="{00000000-0005-0000-0000-000085000000}"/>
    <cellStyle name="Euro" xfId="137" xr:uid="{00000000-0005-0000-0000-000086000000}"/>
    <cellStyle name="Explanatory Text 2" xfId="138" xr:uid="{00000000-0005-0000-0000-000087000000}"/>
    <cellStyle name="Explanatory Text 3" xfId="139" xr:uid="{00000000-0005-0000-0000-000088000000}"/>
    <cellStyle name="Flash" xfId="140" xr:uid="{00000000-0005-0000-0000-000089000000}"/>
    <cellStyle name="footnote ref" xfId="141" xr:uid="{00000000-0005-0000-0000-00008A000000}"/>
    <cellStyle name="footnote text" xfId="142" xr:uid="{00000000-0005-0000-0000-00008B000000}"/>
    <cellStyle name="General" xfId="143" xr:uid="{00000000-0005-0000-0000-00008C000000}"/>
    <cellStyle name="General 2" xfId="144" xr:uid="{00000000-0005-0000-0000-00008D000000}"/>
    <cellStyle name="Good 2" xfId="145" xr:uid="{00000000-0005-0000-0000-00008E000000}"/>
    <cellStyle name="Good 3" xfId="146" xr:uid="{00000000-0005-0000-0000-00008F000000}"/>
    <cellStyle name="Grey" xfId="147" xr:uid="{00000000-0005-0000-0000-000090000000}"/>
    <cellStyle name="HeaderLabel" xfId="148" xr:uid="{00000000-0005-0000-0000-000091000000}"/>
    <cellStyle name="HeaderLEA" xfId="149" xr:uid="{00000000-0005-0000-0000-000092000000}"/>
    <cellStyle name="HeaderText" xfId="150" xr:uid="{00000000-0005-0000-0000-000093000000}"/>
    <cellStyle name="Heading 1" xfId="547" builtinId="16"/>
    <cellStyle name="Heading 1 2" xfId="151" xr:uid="{00000000-0005-0000-0000-000094000000}"/>
    <cellStyle name="Heading 1 2 2" xfId="152" xr:uid="{00000000-0005-0000-0000-000095000000}"/>
    <cellStyle name="Heading 1 2 3" xfId="552" xr:uid="{24136636-1F2B-4012-A276-DFEB1A60F31A}"/>
    <cellStyle name="Heading 1 2_asset sales" xfId="153" xr:uid="{00000000-0005-0000-0000-000096000000}"/>
    <cellStyle name="Heading 1 3" xfId="154" xr:uid="{00000000-0005-0000-0000-000097000000}"/>
    <cellStyle name="Heading 1 4" xfId="155" xr:uid="{00000000-0005-0000-0000-000098000000}"/>
    <cellStyle name="Heading 2 2" xfId="156" xr:uid="{00000000-0005-0000-0000-000099000000}"/>
    <cellStyle name="Heading 2 3" xfId="157" xr:uid="{00000000-0005-0000-0000-00009A000000}"/>
    <cellStyle name="Heading 3 2" xfId="158" xr:uid="{00000000-0005-0000-0000-00009B000000}"/>
    <cellStyle name="Heading 3 3" xfId="159" xr:uid="{00000000-0005-0000-0000-00009C000000}"/>
    <cellStyle name="Heading 4 2" xfId="160" xr:uid="{00000000-0005-0000-0000-00009D000000}"/>
    <cellStyle name="Heading 4 3" xfId="161" xr:uid="{00000000-0005-0000-0000-00009E000000}"/>
    <cellStyle name="Heading 5" xfId="162" xr:uid="{00000000-0005-0000-0000-00009F000000}"/>
    <cellStyle name="Heading 6" xfId="163" xr:uid="{00000000-0005-0000-0000-0000A0000000}"/>
    <cellStyle name="Heading 7" xfId="164" xr:uid="{00000000-0005-0000-0000-0000A1000000}"/>
    <cellStyle name="Heading 8" xfId="165" xr:uid="{00000000-0005-0000-0000-0000A2000000}"/>
    <cellStyle name="Headings" xfId="166" xr:uid="{00000000-0005-0000-0000-0000A3000000}"/>
    <cellStyle name="Hyperlink" xfId="1" builtinId="8"/>
    <cellStyle name="Hyperlink 2" xfId="167" xr:uid="{00000000-0005-0000-0000-0000A5000000}"/>
    <cellStyle name="Hyperlink 2 2" xfId="168" xr:uid="{00000000-0005-0000-0000-0000A6000000}"/>
    <cellStyle name="Hyperlink 3" xfId="169" xr:uid="{00000000-0005-0000-0000-0000A7000000}"/>
    <cellStyle name="Hyperlink 4" xfId="170" xr:uid="{00000000-0005-0000-0000-0000A8000000}"/>
    <cellStyle name="Hyperlink 4 2" xfId="171" xr:uid="{00000000-0005-0000-0000-0000A9000000}"/>
    <cellStyle name="Hyperlink 4 3" xfId="172" xr:uid="{00000000-0005-0000-0000-0000AA000000}"/>
    <cellStyle name="Hyperlink 5" xfId="173" xr:uid="{00000000-0005-0000-0000-0000AB000000}"/>
    <cellStyle name="Hyperlink 6" xfId="174" xr:uid="{00000000-0005-0000-0000-0000AC000000}"/>
    <cellStyle name="Hyperlink 7" xfId="175" xr:uid="{00000000-0005-0000-0000-0000AD000000}"/>
    <cellStyle name="Hyperlink 8" xfId="539" xr:uid="{136F56A2-BE82-4CC1-B2D4-AF26FC2ACB97}"/>
    <cellStyle name="Information" xfId="176" xr:uid="{00000000-0005-0000-0000-0000AE000000}"/>
    <cellStyle name="Input [yellow]" xfId="177" xr:uid="{00000000-0005-0000-0000-0000AF000000}"/>
    <cellStyle name="Input 10" xfId="178" xr:uid="{00000000-0005-0000-0000-0000B0000000}"/>
    <cellStyle name="Input 11" xfId="179" xr:uid="{00000000-0005-0000-0000-0000B1000000}"/>
    <cellStyle name="Input 12" xfId="180" xr:uid="{00000000-0005-0000-0000-0000B2000000}"/>
    <cellStyle name="Input 13" xfId="181" xr:uid="{00000000-0005-0000-0000-0000B3000000}"/>
    <cellStyle name="Input 14" xfId="182" xr:uid="{00000000-0005-0000-0000-0000B4000000}"/>
    <cellStyle name="Input 15" xfId="183" xr:uid="{00000000-0005-0000-0000-0000B5000000}"/>
    <cellStyle name="Input 16" xfId="184" xr:uid="{00000000-0005-0000-0000-0000B6000000}"/>
    <cellStyle name="Input 17" xfId="185" xr:uid="{00000000-0005-0000-0000-0000B7000000}"/>
    <cellStyle name="Input 18" xfId="186" xr:uid="{00000000-0005-0000-0000-0000B8000000}"/>
    <cellStyle name="Input 19" xfId="187" xr:uid="{00000000-0005-0000-0000-0000B9000000}"/>
    <cellStyle name="Input 2" xfId="188" xr:uid="{00000000-0005-0000-0000-0000BA000000}"/>
    <cellStyle name="Input 3" xfId="189" xr:uid="{00000000-0005-0000-0000-0000BB000000}"/>
    <cellStyle name="Input 4" xfId="190" xr:uid="{00000000-0005-0000-0000-0000BC000000}"/>
    <cellStyle name="Input 5" xfId="191" xr:uid="{00000000-0005-0000-0000-0000BD000000}"/>
    <cellStyle name="Input 6" xfId="192" xr:uid="{00000000-0005-0000-0000-0000BE000000}"/>
    <cellStyle name="Input 7" xfId="193" xr:uid="{00000000-0005-0000-0000-0000BF000000}"/>
    <cellStyle name="Input 8" xfId="194" xr:uid="{00000000-0005-0000-0000-0000C0000000}"/>
    <cellStyle name="Input 9" xfId="195" xr:uid="{00000000-0005-0000-0000-0000C1000000}"/>
    <cellStyle name="LabelIntersect" xfId="196" xr:uid="{00000000-0005-0000-0000-0000C2000000}"/>
    <cellStyle name="LabelLeft" xfId="197" xr:uid="{00000000-0005-0000-0000-0000C3000000}"/>
    <cellStyle name="LabelTop" xfId="198" xr:uid="{00000000-0005-0000-0000-0000C4000000}"/>
    <cellStyle name="LEAName" xfId="199" xr:uid="{00000000-0005-0000-0000-0000C5000000}"/>
    <cellStyle name="LEAName 2" xfId="200" xr:uid="{00000000-0005-0000-0000-0000C6000000}"/>
    <cellStyle name="LEANumber" xfId="201" xr:uid="{00000000-0005-0000-0000-0000C7000000}"/>
    <cellStyle name="LEANumber 2" xfId="202" xr:uid="{00000000-0005-0000-0000-0000C8000000}"/>
    <cellStyle name="Linked Cell 2" xfId="203" xr:uid="{00000000-0005-0000-0000-0000C9000000}"/>
    <cellStyle name="Linked Cell 3" xfId="204" xr:uid="{00000000-0005-0000-0000-0000CA000000}"/>
    <cellStyle name="Mik" xfId="205" xr:uid="{00000000-0005-0000-0000-0000CB000000}"/>
    <cellStyle name="Mik 2" xfId="206" xr:uid="{00000000-0005-0000-0000-0000CC000000}"/>
    <cellStyle name="Mik_For fiscal tables" xfId="207" xr:uid="{00000000-0005-0000-0000-0000CD000000}"/>
    <cellStyle name="N" xfId="208" xr:uid="{00000000-0005-0000-0000-0000CE000000}"/>
    <cellStyle name="N 2" xfId="209" xr:uid="{00000000-0005-0000-0000-0000CF000000}"/>
    <cellStyle name="Neutral 2" xfId="210" xr:uid="{00000000-0005-0000-0000-0000D0000000}"/>
    <cellStyle name="Neutral 3" xfId="211" xr:uid="{00000000-0005-0000-0000-0000D1000000}"/>
    <cellStyle name="Normal" xfId="0" builtinId="0"/>
    <cellStyle name="Normal - Style1" xfId="212" xr:uid="{00000000-0005-0000-0000-0000D3000000}"/>
    <cellStyle name="Normal - Style2" xfId="213" xr:uid="{00000000-0005-0000-0000-0000D4000000}"/>
    <cellStyle name="Normal - Style3" xfId="214" xr:uid="{00000000-0005-0000-0000-0000D5000000}"/>
    <cellStyle name="Normal - Style4" xfId="215" xr:uid="{00000000-0005-0000-0000-0000D6000000}"/>
    <cellStyle name="Normal - Style5" xfId="216" xr:uid="{00000000-0005-0000-0000-0000D7000000}"/>
    <cellStyle name="Normal 10" xfId="217" xr:uid="{00000000-0005-0000-0000-0000D8000000}"/>
    <cellStyle name="Normal 10 2" xfId="218" xr:uid="{00000000-0005-0000-0000-0000D9000000}"/>
    <cellStyle name="Normal 10 4" xfId="219" xr:uid="{00000000-0005-0000-0000-0000DA000000}"/>
    <cellStyle name="Normal 11" xfId="220" xr:uid="{00000000-0005-0000-0000-0000DB000000}"/>
    <cellStyle name="Normal 11 10" xfId="221" xr:uid="{00000000-0005-0000-0000-0000DC000000}"/>
    <cellStyle name="Normal 11 10 2" xfId="222" xr:uid="{00000000-0005-0000-0000-0000DD000000}"/>
    <cellStyle name="Normal 11 10 3" xfId="223" xr:uid="{00000000-0005-0000-0000-0000DE000000}"/>
    <cellStyle name="Normal 11 11" xfId="224" xr:uid="{00000000-0005-0000-0000-0000DF000000}"/>
    <cellStyle name="Normal 11 2" xfId="225" xr:uid="{00000000-0005-0000-0000-0000E0000000}"/>
    <cellStyle name="Normal 11 3" xfId="226" xr:uid="{00000000-0005-0000-0000-0000E1000000}"/>
    <cellStyle name="Normal 11 4" xfId="227" xr:uid="{00000000-0005-0000-0000-0000E2000000}"/>
    <cellStyle name="Normal 11 5" xfId="228" xr:uid="{00000000-0005-0000-0000-0000E3000000}"/>
    <cellStyle name="Normal 11 6" xfId="229" xr:uid="{00000000-0005-0000-0000-0000E4000000}"/>
    <cellStyle name="Normal 11 7" xfId="230" xr:uid="{00000000-0005-0000-0000-0000E5000000}"/>
    <cellStyle name="Normal 11 8" xfId="231" xr:uid="{00000000-0005-0000-0000-0000E6000000}"/>
    <cellStyle name="Normal 11 9" xfId="232" xr:uid="{00000000-0005-0000-0000-0000E7000000}"/>
    <cellStyle name="Normal 12" xfId="233" xr:uid="{00000000-0005-0000-0000-0000E8000000}"/>
    <cellStyle name="Normal 12 2" xfId="234" xr:uid="{00000000-0005-0000-0000-0000E9000000}"/>
    <cellStyle name="Normal 13" xfId="235" xr:uid="{00000000-0005-0000-0000-0000EA000000}"/>
    <cellStyle name="Normal 13 2" xfId="236" xr:uid="{00000000-0005-0000-0000-0000EB000000}"/>
    <cellStyle name="Normal 14" xfId="237" xr:uid="{00000000-0005-0000-0000-0000EC000000}"/>
    <cellStyle name="Normal 14 2" xfId="238" xr:uid="{00000000-0005-0000-0000-0000ED000000}"/>
    <cellStyle name="Normal 15" xfId="239" xr:uid="{00000000-0005-0000-0000-0000EE000000}"/>
    <cellStyle name="Normal 15 2" xfId="240" xr:uid="{00000000-0005-0000-0000-0000EF000000}"/>
    <cellStyle name="Normal 16" xfId="241" xr:uid="{00000000-0005-0000-0000-0000F0000000}"/>
    <cellStyle name="Normal 16 2" xfId="242" xr:uid="{00000000-0005-0000-0000-0000F1000000}"/>
    <cellStyle name="Normal 16 3" xfId="243" xr:uid="{00000000-0005-0000-0000-0000F2000000}"/>
    <cellStyle name="Normal 17" xfId="244" xr:uid="{00000000-0005-0000-0000-0000F3000000}"/>
    <cellStyle name="Normal 17 2" xfId="245" xr:uid="{00000000-0005-0000-0000-0000F4000000}"/>
    <cellStyle name="Normal 18" xfId="246" xr:uid="{00000000-0005-0000-0000-0000F5000000}"/>
    <cellStyle name="Normal 18 2" xfId="247" xr:uid="{00000000-0005-0000-0000-0000F6000000}"/>
    <cellStyle name="Normal 18 3" xfId="248" xr:uid="{00000000-0005-0000-0000-0000F7000000}"/>
    <cellStyle name="Normal 19" xfId="249" xr:uid="{00000000-0005-0000-0000-0000F8000000}"/>
    <cellStyle name="Normal 19 2" xfId="250" xr:uid="{00000000-0005-0000-0000-0000F9000000}"/>
    <cellStyle name="Normal 19 3" xfId="251" xr:uid="{00000000-0005-0000-0000-0000FA000000}"/>
    <cellStyle name="Normal 2" xfId="2" xr:uid="{00000000-0005-0000-0000-0000FB000000}"/>
    <cellStyle name="Normal 2 12" xfId="252" xr:uid="{00000000-0005-0000-0000-0000FC000000}"/>
    <cellStyle name="Normal 2 2" xfId="253" xr:uid="{00000000-0005-0000-0000-0000FD000000}"/>
    <cellStyle name="Normal 2 2 2" xfId="254" xr:uid="{00000000-0005-0000-0000-0000FE000000}"/>
    <cellStyle name="Normal 2 2 2 2" xfId="255" xr:uid="{00000000-0005-0000-0000-0000FF000000}"/>
    <cellStyle name="Normal 2 2 3" xfId="256" xr:uid="{00000000-0005-0000-0000-000000010000}"/>
    <cellStyle name="Normal 2 3" xfId="257" xr:uid="{00000000-0005-0000-0000-000001010000}"/>
    <cellStyle name="Normal 2 4" xfId="258" xr:uid="{00000000-0005-0000-0000-000002010000}"/>
    <cellStyle name="Normal 2 5" xfId="259" xr:uid="{00000000-0005-0000-0000-000003010000}"/>
    <cellStyle name="Normal 2 6" xfId="536" xr:uid="{16B04730-CA40-4E15-B14A-BC4A4619E150}"/>
    <cellStyle name="Normal 2 7" xfId="543" xr:uid="{16A44D91-6F7F-443A-B4B4-EF06DF6B4266}"/>
    <cellStyle name="Normal 2 8" xfId="544" xr:uid="{EC8E8231-20AF-47A2-99A0-7D9142CBE128}"/>
    <cellStyle name="Normal 2 9" xfId="548" xr:uid="{2E8BAE04-2672-4326-901C-AB217C4E0F4B}"/>
    <cellStyle name="Normal 2_Economy Tables" xfId="260" xr:uid="{00000000-0005-0000-0000-000004010000}"/>
    <cellStyle name="Normal 20" xfId="261" xr:uid="{00000000-0005-0000-0000-000005010000}"/>
    <cellStyle name="Normal 20 2" xfId="262" xr:uid="{00000000-0005-0000-0000-000006010000}"/>
    <cellStyle name="Normal 21" xfId="263" xr:uid="{00000000-0005-0000-0000-000007010000}"/>
    <cellStyle name="Normal 21 2" xfId="264" xr:uid="{00000000-0005-0000-0000-000008010000}"/>
    <cellStyle name="Normal 21 2 2" xfId="265" xr:uid="{00000000-0005-0000-0000-000009010000}"/>
    <cellStyle name="Normal 21 3" xfId="266" xr:uid="{00000000-0005-0000-0000-00000A010000}"/>
    <cellStyle name="Normal 21_Copy of Fiscal Tables" xfId="267" xr:uid="{00000000-0005-0000-0000-00000B010000}"/>
    <cellStyle name="Normal 22" xfId="268" xr:uid="{00000000-0005-0000-0000-00000C010000}"/>
    <cellStyle name="Normal 22 2" xfId="269" xr:uid="{00000000-0005-0000-0000-00000D010000}"/>
    <cellStyle name="Normal 22 3" xfId="270" xr:uid="{00000000-0005-0000-0000-00000E010000}"/>
    <cellStyle name="Normal 22_Copy of Fiscal Tables" xfId="271" xr:uid="{00000000-0005-0000-0000-00000F010000}"/>
    <cellStyle name="Normal 23" xfId="272" xr:uid="{00000000-0005-0000-0000-000010010000}"/>
    <cellStyle name="Normal 23 2" xfId="273" xr:uid="{00000000-0005-0000-0000-000011010000}"/>
    <cellStyle name="Normal 24" xfId="274" xr:uid="{00000000-0005-0000-0000-000012010000}"/>
    <cellStyle name="Normal 24 2" xfId="275" xr:uid="{00000000-0005-0000-0000-000013010000}"/>
    <cellStyle name="Normal 24 2 3" xfId="276" xr:uid="{00000000-0005-0000-0000-000014010000}"/>
    <cellStyle name="Normal 24 3" xfId="277" xr:uid="{00000000-0005-0000-0000-000015010000}"/>
    <cellStyle name="Normal 25" xfId="278" xr:uid="{00000000-0005-0000-0000-000016010000}"/>
    <cellStyle name="Normal 25 2" xfId="279" xr:uid="{00000000-0005-0000-0000-000017010000}"/>
    <cellStyle name="Normal 26" xfId="280" xr:uid="{00000000-0005-0000-0000-000018010000}"/>
    <cellStyle name="Normal 26 2" xfId="281" xr:uid="{00000000-0005-0000-0000-000019010000}"/>
    <cellStyle name="Normal 27" xfId="282" xr:uid="{00000000-0005-0000-0000-00001A010000}"/>
    <cellStyle name="Normal 27 2" xfId="283" xr:uid="{00000000-0005-0000-0000-00001B010000}"/>
    <cellStyle name="Normal 28" xfId="284" xr:uid="{00000000-0005-0000-0000-00001C010000}"/>
    <cellStyle name="Normal 28 2" xfId="285" xr:uid="{00000000-0005-0000-0000-00001D010000}"/>
    <cellStyle name="Normal 29" xfId="286" xr:uid="{00000000-0005-0000-0000-00001E010000}"/>
    <cellStyle name="Normal 29 2" xfId="287" xr:uid="{00000000-0005-0000-0000-00001F010000}"/>
    <cellStyle name="Normal 3" xfId="288" xr:uid="{00000000-0005-0000-0000-000020010000}"/>
    <cellStyle name="Normal 3 10" xfId="289" xr:uid="{00000000-0005-0000-0000-000021010000}"/>
    <cellStyle name="Normal 3 11" xfId="290" xr:uid="{00000000-0005-0000-0000-000022010000}"/>
    <cellStyle name="Normal 3 2" xfId="291" xr:uid="{00000000-0005-0000-0000-000023010000}"/>
    <cellStyle name="Normal 3 2 2" xfId="292" xr:uid="{00000000-0005-0000-0000-000024010000}"/>
    <cellStyle name="Normal 3 3" xfId="293" xr:uid="{00000000-0005-0000-0000-000025010000}"/>
    <cellStyle name="Normal 3 4" xfId="294" xr:uid="{00000000-0005-0000-0000-000026010000}"/>
    <cellStyle name="Normal 3 5" xfId="295" xr:uid="{00000000-0005-0000-0000-000027010000}"/>
    <cellStyle name="Normal 3 6" xfId="296" xr:uid="{00000000-0005-0000-0000-000028010000}"/>
    <cellStyle name="Normal 3 7" xfId="297" xr:uid="{00000000-0005-0000-0000-000029010000}"/>
    <cellStyle name="Normal 3 8" xfId="298" xr:uid="{00000000-0005-0000-0000-00002A010000}"/>
    <cellStyle name="Normal 3 9" xfId="299" xr:uid="{00000000-0005-0000-0000-00002B010000}"/>
    <cellStyle name="Normal 3_asset sales" xfId="300" xr:uid="{00000000-0005-0000-0000-00002C010000}"/>
    <cellStyle name="Normal 30" xfId="301" xr:uid="{00000000-0005-0000-0000-00002D010000}"/>
    <cellStyle name="Normal 30 2" xfId="302" xr:uid="{00000000-0005-0000-0000-00002E010000}"/>
    <cellStyle name="Normal 31" xfId="303" xr:uid="{00000000-0005-0000-0000-00002F010000}"/>
    <cellStyle name="Normal 31 2" xfId="304" xr:uid="{00000000-0005-0000-0000-000030010000}"/>
    <cellStyle name="Normal 32" xfId="305" xr:uid="{00000000-0005-0000-0000-000031010000}"/>
    <cellStyle name="Normal 32 2" xfId="306" xr:uid="{00000000-0005-0000-0000-000032010000}"/>
    <cellStyle name="Normal 33" xfId="307" xr:uid="{00000000-0005-0000-0000-000033010000}"/>
    <cellStyle name="Normal 33 2" xfId="308" xr:uid="{00000000-0005-0000-0000-000034010000}"/>
    <cellStyle name="Normal 34" xfId="309" xr:uid="{00000000-0005-0000-0000-000035010000}"/>
    <cellStyle name="Normal 34 2" xfId="310" xr:uid="{00000000-0005-0000-0000-000036010000}"/>
    <cellStyle name="Normal 35" xfId="311" xr:uid="{00000000-0005-0000-0000-000037010000}"/>
    <cellStyle name="Normal 35 2" xfId="312" xr:uid="{00000000-0005-0000-0000-000038010000}"/>
    <cellStyle name="Normal 36" xfId="313" xr:uid="{00000000-0005-0000-0000-000039010000}"/>
    <cellStyle name="Normal 36 2" xfId="314" xr:uid="{00000000-0005-0000-0000-00003A010000}"/>
    <cellStyle name="Normal 37" xfId="315" xr:uid="{00000000-0005-0000-0000-00003B010000}"/>
    <cellStyle name="Normal 37 2" xfId="316" xr:uid="{00000000-0005-0000-0000-00003C010000}"/>
    <cellStyle name="Normal 38" xfId="317" xr:uid="{00000000-0005-0000-0000-00003D010000}"/>
    <cellStyle name="Normal 38 2" xfId="318" xr:uid="{00000000-0005-0000-0000-00003E010000}"/>
    <cellStyle name="Normal 39" xfId="319" xr:uid="{00000000-0005-0000-0000-00003F010000}"/>
    <cellStyle name="Normal 39 2" xfId="320" xr:uid="{00000000-0005-0000-0000-000040010000}"/>
    <cellStyle name="Normal 4" xfId="321" xr:uid="{00000000-0005-0000-0000-000041010000}"/>
    <cellStyle name="Normal 4 2" xfId="322" xr:uid="{00000000-0005-0000-0000-000042010000}"/>
    <cellStyle name="Normal 4 3" xfId="323" xr:uid="{00000000-0005-0000-0000-000043010000}"/>
    <cellStyle name="Normal 4 4" xfId="549" xr:uid="{D07F76ED-E8FE-4B52-8386-02DF972AB6EA}"/>
    <cellStyle name="Normal 4 6" xfId="324" xr:uid="{00000000-0005-0000-0000-000044010000}"/>
    <cellStyle name="Normal 40" xfId="325" xr:uid="{00000000-0005-0000-0000-000045010000}"/>
    <cellStyle name="Normal 40 2" xfId="326" xr:uid="{00000000-0005-0000-0000-000046010000}"/>
    <cellStyle name="Normal 41" xfId="327" xr:uid="{00000000-0005-0000-0000-000047010000}"/>
    <cellStyle name="Normal 41 2" xfId="328" xr:uid="{00000000-0005-0000-0000-000048010000}"/>
    <cellStyle name="Normal 42" xfId="329" xr:uid="{00000000-0005-0000-0000-000049010000}"/>
    <cellStyle name="Normal 42 2" xfId="330" xr:uid="{00000000-0005-0000-0000-00004A010000}"/>
    <cellStyle name="Normal 43" xfId="331" xr:uid="{00000000-0005-0000-0000-00004B010000}"/>
    <cellStyle name="Normal 43 2" xfId="332" xr:uid="{00000000-0005-0000-0000-00004C010000}"/>
    <cellStyle name="Normal 44" xfId="333" xr:uid="{00000000-0005-0000-0000-00004D010000}"/>
    <cellStyle name="Normal 44 2" xfId="334" xr:uid="{00000000-0005-0000-0000-00004E010000}"/>
    <cellStyle name="Normal 45" xfId="335" xr:uid="{00000000-0005-0000-0000-00004F010000}"/>
    <cellStyle name="Normal 45 2" xfId="336" xr:uid="{00000000-0005-0000-0000-000050010000}"/>
    <cellStyle name="Normal 46" xfId="337" xr:uid="{00000000-0005-0000-0000-000051010000}"/>
    <cellStyle name="Normal 46 2" xfId="338" xr:uid="{00000000-0005-0000-0000-000052010000}"/>
    <cellStyle name="Normal 47" xfId="339" xr:uid="{00000000-0005-0000-0000-000053010000}"/>
    <cellStyle name="Normal 47 2" xfId="340" xr:uid="{00000000-0005-0000-0000-000054010000}"/>
    <cellStyle name="Normal 48" xfId="341" xr:uid="{00000000-0005-0000-0000-000055010000}"/>
    <cellStyle name="Normal 48 2" xfId="342" xr:uid="{00000000-0005-0000-0000-000056010000}"/>
    <cellStyle name="Normal 49" xfId="343" xr:uid="{00000000-0005-0000-0000-000057010000}"/>
    <cellStyle name="Normal 49 2" xfId="344" xr:uid="{00000000-0005-0000-0000-000058010000}"/>
    <cellStyle name="Normal 5" xfId="345" xr:uid="{00000000-0005-0000-0000-000059010000}"/>
    <cellStyle name="Normal 5 2" xfId="346" xr:uid="{00000000-0005-0000-0000-00005A010000}"/>
    <cellStyle name="Normal 5 3" xfId="347" xr:uid="{00000000-0005-0000-0000-00005B010000}"/>
    <cellStyle name="Normal 50" xfId="348" xr:uid="{00000000-0005-0000-0000-00005C010000}"/>
    <cellStyle name="Normal 51" xfId="349" xr:uid="{00000000-0005-0000-0000-00005D010000}"/>
    <cellStyle name="Normal 52" xfId="350" xr:uid="{00000000-0005-0000-0000-00005E010000}"/>
    <cellStyle name="Normal 53" xfId="351" xr:uid="{00000000-0005-0000-0000-00005F010000}"/>
    <cellStyle name="Normal 54" xfId="352" xr:uid="{00000000-0005-0000-0000-000060010000}"/>
    <cellStyle name="Normal 55" xfId="353" xr:uid="{00000000-0005-0000-0000-000061010000}"/>
    <cellStyle name="Normal 56" xfId="354" xr:uid="{00000000-0005-0000-0000-000062010000}"/>
    <cellStyle name="Normal 56 2" xfId="355" xr:uid="{00000000-0005-0000-0000-000063010000}"/>
    <cellStyle name="Normal 57" xfId="356" xr:uid="{00000000-0005-0000-0000-000064010000}"/>
    <cellStyle name="Normal 58" xfId="357" xr:uid="{00000000-0005-0000-0000-000065010000}"/>
    <cellStyle name="Normal 58 2" xfId="358" xr:uid="{00000000-0005-0000-0000-000066010000}"/>
    <cellStyle name="Normal 58 3" xfId="359" xr:uid="{00000000-0005-0000-0000-000067010000}"/>
    <cellStyle name="Normal 59" xfId="360" xr:uid="{00000000-0005-0000-0000-000068010000}"/>
    <cellStyle name="Normal 6" xfId="361" xr:uid="{00000000-0005-0000-0000-000069010000}"/>
    <cellStyle name="Normal 6 2" xfId="362" xr:uid="{00000000-0005-0000-0000-00006A010000}"/>
    <cellStyle name="Normal 6 2 2" xfId="363" xr:uid="{00000000-0005-0000-0000-00006B010000}"/>
    <cellStyle name="Normal 6 3" xfId="364" xr:uid="{00000000-0005-0000-0000-00006C010000}"/>
    <cellStyle name="Normal 60" xfId="365" xr:uid="{00000000-0005-0000-0000-00006D010000}"/>
    <cellStyle name="Normal 60 2" xfId="366" xr:uid="{00000000-0005-0000-0000-00006E010000}"/>
    <cellStyle name="Normal 61" xfId="367" xr:uid="{00000000-0005-0000-0000-00006F010000}"/>
    <cellStyle name="Normal 62" xfId="368" xr:uid="{00000000-0005-0000-0000-000070010000}"/>
    <cellStyle name="Normal 63" xfId="369" xr:uid="{00000000-0005-0000-0000-000071010000}"/>
    <cellStyle name="Normal 64" xfId="370" xr:uid="{00000000-0005-0000-0000-000072010000}"/>
    <cellStyle name="Normal 65" xfId="371" xr:uid="{00000000-0005-0000-0000-000073010000}"/>
    <cellStyle name="Normal 66" xfId="529" xr:uid="{00000000-0005-0000-0000-000074010000}"/>
    <cellStyle name="Normal 67" xfId="533" xr:uid="{177A6252-5DD3-4875-BAB8-DB53E5B49702}"/>
    <cellStyle name="Normal 67 2" xfId="541" xr:uid="{FE6355B2-432D-46CD-A3BE-6177495E8DA3}"/>
    <cellStyle name="Normal 68" xfId="537" xr:uid="{E39C1C8E-C775-4680-A8A9-DC52FA05CB6D}"/>
    <cellStyle name="Normal 69" xfId="540" xr:uid="{7C30E911-46EA-445E-A07B-775837F0BA6F}"/>
    <cellStyle name="Normal 69 2" xfId="542" xr:uid="{D6EC554B-FDB1-4EDE-B384-910AB60B7069}"/>
    <cellStyle name="Normal 69 3" xfId="545" xr:uid="{AFB6E7AB-031A-458B-A466-462C38B9C950}"/>
    <cellStyle name="Normal 7" xfId="372" xr:uid="{00000000-0005-0000-0000-000075010000}"/>
    <cellStyle name="Normal 7 2" xfId="373" xr:uid="{00000000-0005-0000-0000-000076010000}"/>
    <cellStyle name="Normal 7 3" xfId="374" xr:uid="{00000000-0005-0000-0000-000077010000}"/>
    <cellStyle name="Normal 7 4" xfId="375" xr:uid="{00000000-0005-0000-0000-000078010000}"/>
    <cellStyle name="Normal 70" xfId="546" xr:uid="{0291DDE5-13A2-4861-9F6D-918B262A404E}"/>
    <cellStyle name="Normal 71" xfId="551" xr:uid="{2F25FB7F-6E69-485B-B4CD-5F548158F5EB}"/>
    <cellStyle name="Normal 72" xfId="553" xr:uid="{890FBCAE-C019-4B62-B7B6-6D695BA30C47}"/>
    <cellStyle name="Normal 73" xfId="554" xr:uid="{F6A14B37-58F8-4D4C-B722-21BA72EAF432}"/>
    <cellStyle name="Normal 74" xfId="555" xr:uid="{F87DBB57-362F-4B3E-9A72-795CF2DB2F36}"/>
    <cellStyle name="Normal 75" xfId="556" xr:uid="{D82AC94C-1FD9-4A0D-9704-48FAAB6E7909}"/>
    <cellStyle name="Normal 76" xfId="558" xr:uid="{E052338D-1142-4617-AA0D-BD070890D44F}"/>
    <cellStyle name="Normal 8" xfId="376" xr:uid="{00000000-0005-0000-0000-000079010000}"/>
    <cellStyle name="Normal 8 2" xfId="377" xr:uid="{00000000-0005-0000-0000-00007A010000}"/>
    <cellStyle name="Normal 8 3" xfId="378" xr:uid="{00000000-0005-0000-0000-00007B010000}"/>
    <cellStyle name="Normal 9" xfId="379" xr:uid="{00000000-0005-0000-0000-00007C010000}"/>
    <cellStyle name="Normal 9 2" xfId="380" xr:uid="{00000000-0005-0000-0000-00007D010000}"/>
    <cellStyle name="Note 2" xfId="381" xr:uid="{00000000-0005-0000-0000-00007E010000}"/>
    <cellStyle name="Note 2 2" xfId="382" xr:uid="{00000000-0005-0000-0000-00007F010000}"/>
    <cellStyle name="Note 3" xfId="383" xr:uid="{00000000-0005-0000-0000-000080010000}"/>
    <cellStyle name="Output 2" xfId="384" xr:uid="{00000000-0005-0000-0000-000081010000}"/>
    <cellStyle name="Output 3" xfId="385" xr:uid="{00000000-0005-0000-0000-000082010000}"/>
    <cellStyle name="Output Amounts" xfId="386" xr:uid="{00000000-0005-0000-0000-000083010000}"/>
    <cellStyle name="Output Column Headings" xfId="387" xr:uid="{00000000-0005-0000-0000-000084010000}"/>
    <cellStyle name="Output Line Items" xfId="388" xr:uid="{00000000-0005-0000-0000-000085010000}"/>
    <cellStyle name="Output Report Heading" xfId="389" xr:uid="{00000000-0005-0000-0000-000086010000}"/>
    <cellStyle name="Output Report Title" xfId="390" xr:uid="{00000000-0005-0000-0000-000087010000}"/>
    <cellStyle name="P" xfId="391" xr:uid="{00000000-0005-0000-0000-000088010000}"/>
    <cellStyle name="P 2" xfId="392" xr:uid="{00000000-0005-0000-0000-000089010000}"/>
    <cellStyle name="Percent" xfId="532" builtinId="5"/>
    <cellStyle name="Percent [2]" xfId="393" xr:uid="{00000000-0005-0000-0000-00008A010000}"/>
    <cellStyle name="Percent 10" xfId="394" xr:uid="{00000000-0005-0000-0000-00008B010000}"/>
    <cellStyle name="Percent 11" xfId="395" xr:uid="{00000000-0005-0000-0000-00008C010000}"/>
    <cellStyle name="Percent 12" xfId="396" xr:uid="{00000000-0005-0000-0000-00008D010000}"/>
    <cellStyle name="Percent 13" xfId="397" xr:uid="{00000000-0005-0000-0000-00008E010000}"/>
    <cellStyle name="Percent 14" xfId="398" xr:uid="{00000000-0005-0000-0000-00008F010000}"/>
    <cellStyle name="Percent 15" xfId="531" xr:uid="{00000000-0005-0000-0000-000090010000}"/>
    <cellStyle name="Percent 16" xfId="535" xr:uid="{F6A1A188-CFC9-4768-A94B-83665407AB4B}"/>
    <cellStyle name="Percent 17" xfId="538" xr:uid="{9D370BA6-155A-4B98-B2B3-3B7904E15B8F}"/>
    <cellStyle name="Percent 18" xfId="557" xr:uid="{44E74081-95B7-4BFE-A8D2-E2AE1BD8BAE9}"/>
    <cellStyle name="Percent 2" xfId="3" xr:uid="{00000000-0005-0000-0000-000091010000}"/>
    <cellStyle name="Percent 2 2" xfId="399" xr:uid="{00000000-0005-0000-0000-000092010000}"/>
    <cellStyle name="Percent 3" xfId="400" xr:uid="{00000000-0005-0000-0000-000093010000}"/>
    <cellStyle name="Percent 3 2" xfId="401" xr:uid="{00000000-0005-0000-0000-000094010000}"/>
    <cellStyle name="Percent 3 3" xfId="550" xr:uid="{6EB961C2-C9D7-4FA8-922C-CE0C48CFDE67}"/>
    <cellStyle name="Percent 4" xfId="402" xr:uid="{00000000-0005-0000-0000-000095010000}"/>
    <cellStyle name="Percent 4 2" xfId="403" xr:uid="{00000000-0005-0000-0000-000096010000}"/>
    <cellStyle name="Percent 5" xfId="404" xr:uid="{00000000-0005-0000-0000-000097010000}"/>
    <cellStyle name="Percent 6" xfId="405" xr:uid="{00000000-0005-0000-0000-000098010000}"/>
    <cellStyle name="Percent 7" xfId="406" xr:uid="{00000000-0005-0000-0000-000099010000}"/>
    <cellStyle name="Percent 8" xfId="407" xr:uid="{00000000-0005-0000-0000-00009A010000}"/>
    <cellStyle name="Percent 9" xfId="408" xr:uid="{00000000-0005-0000-0000-00009B010000}"/>
    <cellStyle name="Refdb standard" xfId="409" xr:uid="{00000000-0005-0000-0000-00009C010000}"/>
    <cellStyle name="ReportData" xfId="410" xr:uid="{00000000-0005-0000-0000-00009D010000}"/>
    <cellStyle name="ReportElements" xfId="411" xr:uid="{00000000-0005-0000-0000-00009E010000}"/>
    <cellStyle name="ReportHeader" xfId="412" xr:uid="{00000000-0005-0000-0000-00009F010000}"/>
    <cellStyle name="Row_CategoryHeadings" xfId="413" xr:uid="{00000000-0005-0000-0000-0000A0010000}"/>
    <cellStyle name="SAPBEXaggData" xfId="414" xr:uid="{00000000-0005-0000-0000-0000A1010000}"/>
    <cellStyle name="SAPBEXaggDataEmph" xfId="415" xr:uid="{00000000-0005-0000-0000-0000A2010000}"/>
    <cellStyle name="SAPBEXaggItem" xfId="416" xr:uid="{00000000-0005-0000-0000-0000A3010000}"/>
    <cellStyle name="SAPBEXaggItemX" xfId="417" xr:uid="{00000000-0005-0000-0000-0000A4010000}"/>
    <cellStyle name="SAPBEXchaText" xfId="418" xr:uid="{00000000-0005-0000-0000-0000A5010000}"/>
    <cellStyle name="SAPBEXexcBad7" xfId="419" xr:uid="{00000000-0005-0000-0000-0000A6010000}"/>
    <cellStyle name="SAPBEXexcBad8" xfId="420" xr:uid="{00000000-0005-0000-0000-0000A7010000}"/>
    <cellStyle name="SAPBEXexcBad9" xfId="421" xr:uid="{00000000-0005-0000-0000-0000A8010000}"/>
    <cellStyle name="SAPBEXexcCritical4" xfId="422" xr:uid="{00000000-0005-0000-0000-0000A9010000}"/>
    <cellStyle name="SAPBEXexcCritical5" xfId="423" xr:uid="{00000000-0005-0000-0000-0000AA010000}"/>
    <cellStyle name="SAPBEXexcCritical6" xfId="424" xr:uid="{00000000-0005-0000-0000-0000AB010000}"/>
    <cellStyle name="SAPBEXexcGood1" xfId="425" xr:uid="{00000000-0005-0000-0000-0000AC010000}"/>
    <cellStyle name="SAPBEXexcGood2" xfId="426" xr:uid="{00000000-0005-0000-0000-0000AD010000}"/>
    <cellStyle name="SAPBEXexcGood3" xfId="427" xr:uid="{00000000-0005-0000-0000-0000AE010000}"/>
    <cellStyle name="SAPBEXfilterDrill" xfId="428" xr:uid="{00000000-0005-0000-0000-0000AF010000}"/>
    <cellStyle name="SAPBEXfilterItem" xfId="429" xr:uid="{00000000-0005-0000-0000-0000B0010000}"/>
    <cellStyle name="SAPBEXfilterText" xfId="430" xr:uid="{00000000-0005-0000-0000-0000B1010000}"/>
    <cellStyle name="SAPBEXformats" xfId="431" xr:uid="{00000000-0005-0000-0000-0000B2010000}"/>
    <cellStyle name="SAPBEXheaderItem" xfId="432" xr:uid="{00000000-0005-0000-0000-0000B3010000}"/>
    <cellStyle name="SAPBEXheaderText" xfId="433" xr:uid="{00000000-0005-0000-0000-0000B4010000}"/>
    <cellStyle name="SAPBEXHLevel0" xfId="434" xr:uid="{00000000-0005-0000-0000-0000B5010000}"/>
    <cellStyle name="SAPBEXHLevel0X" xfId="435" xr:uid="{00000000-0005-0000-0000-0000B6010000}"/>
    <cellStyle name="SAPBEXHLevel1" xfId="436" xr:uid="{00000000-0005-0000-0000-0000B7010000}"/>
    <cellStyle name="SAPBEXHLevel1X" xfId="437" xr:uid="{00000000-0005-0000-0000-0000B8010000}"/>
    <cellStyle name="SAPBEXHLevel2" xfId="438" xr:uid="{00000000-0005-0000-0000-0000B9010000}"/>
    <cellStyle name="SAPBEXHLevel2X" xfId="439" xr:uid="{00000000-0005-0000-0000-0000BA010000}"/>
    <cellStyle name="SAPBEXHLevel3" xfId="440" xr:uid="{00000000-0005-0000-0000-0000BB010000}"/>
    <cellStyle name="SAPBEXHLevel3X" xfId="441" xr:uid="{00000000-0005-0000-0000-0000BC010000}"/>
    <cellStyle name="SAPBEXresData" xfId="442" xr:uid="{00000000-0005-0000-0000-0000BD010000}"/>
    <cellStyle name="SAPBEXresDataEmph" xfId="443" xr:uid="{00000000-0005-0000-0000-0000BE010000}"/>
    <cellStyle name="SAPBEXresItem" xfId="444" xr:uid="{00000000-0005-0000-0000-0000BF010000}"/>
    <cellStyle name="SAPBEXresItemX" xfId="445" xr:uid="{00000000-0005-0000-0000-0000C0010000}"/>
    <cellStyle name="SAPBEXstdData" xfId="446" xr:uid="{00000000-0005-0000-0000-0000C1010000}"/>
    <cellStyle name="SAPBEXstdDataEmph" xfId="447" xr:uid="{00000000-0005-0000-0000-0000C2010000}"/>
    <cellStyle name="SAPBEXstdItem" xfId="448" xr:uid="{00000000-0005-0000-0000-0000C3010000}"/>
    <cellStyle name="SAPBEXstdItemX" xfId="449" xr:uid="{00000000-0005-0000-0000-0000C4010000}"/>
    <cellStyle name="SAPBEXtitle" xfId="450" xr:uid="{00000000-0005-0000-0000-0000C5010000}"/>
    <cellStyle name="SAPBEXundefined" xfId="451" xr:uid="{00000000-0005-0000-0000-0000C6010000}"/>
    <cellStyle name="Source" xfId="452" xr:uid="{00000000-0005-0000-0000-0000C7010000}"/>
    <cellStyle name="Style 1" xfId="453" xr:uid="{00000000-0005-0000-0000-0000C8010000}"/>
    <cellStyle name="Style 1 2" xfId="454" xr:uid="{00000000-0005-0000-0000-0000C9010000}"/>
    <cellStyle name="Style1" xfId="455" xr:uid="{00000000-0005-0000-0000-0000CA010000}"/>
    <cellStyle name="Style1 2" xfId="456" xr:uid="{00000000-0005-0000-0000-0000CB010000}"/>
    <cellStyle name="Style2" xfId="457" xr:uid="{00000000-0005-0000-0000-0000CC010000}"/>
    <cellStyle name="Style3" xfId="458" xr:uid="{00000000-0005-0000-0000-0000CD010000}"/>
    <cellStyle name="Style4" xfId="459" xr:uid="{00000000-0005-0000-0000-0000CE010000}"/>
    <cellStyle name="Style5" xfId="460" xr:uid="{00000000-0005-0000-0000-0000CF010000}"/>
    <cellStyle name="Style6" xfId="461" xr:uid="{00000000-0005-0000-0000-0000D0010000}"/>
    <cellStyle name="Table Footnote" xfId="462" xr:uid="{00000000-0005-0000-0000-0000D1010000}"/>
    <cellStyle name="Table Footnote 2" xfId="463" xr:uid="{00000000-0005-0000-0000-0000D2010000}"/>
    <cellStyle name="Table Footnote 2 2" xfId="464" xr:uid="{00000000-0005-0000-0000-0000D3010000}"/>
    <cellStyle name="Table Footnote_Table 5.6 sales of assets 23Feb2010" xfId="465" xr:uid="{00000000-0005-0000-0000-0000D4010000}"/>
    <cellStyle name="Table Header" xfId="466" xr:uid="{00000000-0005-0000-0000-0000D5010000}"/>
    <cellStyle name="Table Header 2" xfId="467" xr:uid="{00000000-0005-0000-0000-0000D6010000}"/>
    <cellStyle name="Table Header 2 2" xfId="468" xr:uid="{00000000-0005-0000-0000-0000D7010000}"/>
    <cellStyle name="Table Header_Table 5.6 sales of assets 23Feb2010" xfId="469" xr:uid="{00000000-0005-0000-0000-0000D8010000}"/>
    <cellStyle name="Table Heading 1" xfId="470" xr:uid="{00000000-0005-0000-0000-0000D9010000}"/>
    <cellStyle name="Table Heading 1 2" xfId="471" xr:uid="{00000000-0005-0000-0000-0000DA010000}"/>
    <cellStyle name="Table Heading 1 2 2" xfId="472" xr:uid="{00000000-0005-0000-0000-0000DB010000}"/>
    <cellStyle name="Table Heading 1_Table 5.6 sales of assets 23Feb2010" xfId="473" xr:uid="{00000000-0005-0000-0000-0000DC010000}"/>
    <cellStyle name="Table Heading 2" xfId="474" xr:uid="{00000000-0005-0000-0000-0000DD010000}"/>
    <cellStyle name="Table Heading 2 2" xfId="475" xr:uid="{00000000-0005-0000-0000-0000DE010000}"/>
    <cellStyle name="Table Heading 2_Table 5.6 sales of assets 23Feb2010" xfId="476" xr:uid="{00000000-0005-0000-0000-0000DF010000}"/>
    <cellStyle name="Table Of Which" xfId="477" xr:uid="{00000000-0005-0000-0000-0000E0010000}"/>
    <cellStyle name="Table Of Which 2" xfId="478" xr:uid="{00000000-0005-0000-0000-0000E1010000}"/>
    <cellStyle name="Table Of Which_Table 5.6 sales of assets 23Feb2010" xfId="479" xr:uid="{00000000-0005-0000-0000-0000E2010000}"/>
    <cellStyle name="Table Row Billions" xfId="480" xr:uid="{00000000-0005-0000-0000-0000E3010000}"/>
    <cellStyle name="Table Row Billions 2" xfId="481" xr:uid="{00000000-0005-0000-0000-0000E4010000}"/>
    <cellStyle name="Table Row Billions Check" xfId="482" xr:uid="{00000000-0005-0000-0000-0000E5010000}"/>
    <cellStyle name="Table Row Billions Check 2" xfId="483" xr:uid="{00000000-0005-0000-0000-0000E6010000}"/>
    <cellStyle name="Table Row Billions Check 3" xfId="484" xr:uid="{00000000-0005-0000-0000-0000E7010000}"/>
    <cellStyle name="Table Row Billions Check_asset sales" xfId="485" xr:uid="{00000000-0005-0000-0000-0000E8010000}"/>
    <cellStyle name="Table Row Billions_Table 5.6 sales of assets 23Feb2010" xfId="486" xr:uid="{00000000-0005-0000-0000-0000E9010000}"/>
    <cellStyle name="Table Row Millions" xfId="487" xr:uid="{00000000-0005-0000-0000-0000EA010000}"/>
    <cellStyle name="Table Row Millions 2" xfId="488" xr:uid="{00000000-0005-0000-0000-0000EB010000}"/>
    <cellStyle name="Table Row Millions 2 2" xfId="489" xr:uid="{00000000-0005-0000-0000-0000EC010000}"/>
    <cellStyle name="Table Row Millions Check" xfId="490" xr:uid="{00000000-0005-0000-0000-0000ED010000}"/>
    <cellStyle name="Table Row Millions Check 2" xfId="491" xr:uid="{00000000-0005-0000-0000-0000EE010000}"/>
    <cellStyle name="Table Row Millions Check 3" xfId="492" xr:uid="{00000000-0005-0000-0000-0000EF010000}"/>
    <cellStyle name="Table Row Millions Check 4" xfId="493" xr:uid="{00000000-0005-0000-0000-0000F0010000}"/>
    <cellStyle name="Table Row Millions Check 6" xfId="494" xr:uid="{00000000-0005-0000-0000-0000F1010000}"/>
    <cellStyle name="Table Row Millions Check_asset sales" xfId="495" xr:uid="{00000000-0005-0000-0000-0000F2010000}"/>
    <cellStyle name="Table Row Millions_Table 5.6 sales of assets 23Feb2010" xfId="496" xr:uid="{00000000-0005-0000-0000-0000F3010000}"/>
    <cellStyle name="Table Row Percentage" xfId="497" xr:uid="{00000000-0005-0000-0000-0000F4010000}"/>
    <cellStyle name="Table Row Percentage 2" xfId="498" xr:uid="{00000000-0005-0000-0000-0000F5010000}"/>
    <cellStyle name="Table Row Percentage Check" xfId="499" xr:uid="{00000000-0005-0000-0000-0000F6010000}"/>
    <cellStyle name="Table Row Percentage Check 2" xfId="500" xr:uid="{00000000-0005-0000-0000-0000F7010000}"/>
    <cellStyle name="Table Row Percentage Check 3" xfId="501" xr:uid="{00000000-0005-0000-0000-0000F8010000}"/>
    <cellStyle name="Table Row Percentage Check_asset sales" xfId="502" xr:uid="{00000000-0005-0000-0000-0000F9010000}"/>
    <cellStyle name="Table Row Percentage_Table 5.6 sales of assets 23Feb2010" xfId="503" xr:uid="{00000000-0005-0000-0000-0000FA010000}"/>
    <cellStyle name="Table Total Billions" xfId="504" xr:uid="{00000000-0005-0000-0000-0000FB010000}"/>
    <cellStyle name="Table Total Billions 2" xfId="505" xr:uid="{00000000-0005-0000-0000-0000FC010000}"/>
    <cellStyle name="Table Total Billions_Table 5.6 sales of assets 23Feb2010" xfId="506" xr:uid="{00000000-0005-0000-0000-0000FD010000}"/>
    <cellStyle name="Table Total Millions" xfId="507" xr:uid="{00000000-0005-0000-0000-0000FE010000}"/>
    <cellStyle name="Table Total Millions 2" xfId="508" xr:uid="{00000000-0005-0000-0000-0000FF010000}"/>
    <cellStyle name="Table Total Millions 2 2" xfId="509" xr:uid="{00000000-0005-0000-0000-000000020000}"/>
    <cellStyle name="Table Total Millions_Table 5.6 sales of assets 23Feb2010" xfId="510" xr:uid="{00000000-0005-0000-0000-000001020000}"/>
    <cellStyle name="Table Total Percentage" xfId="511" xr:uid="{00000000-0005-0000-0000-000002020000}"/>
    <cellStyle name="Table Total Percentage 2" xfId="512" xr:uid="{00000000-0005-0000-0000-000003020000}"/>
    <cellStyle name="Table Total Percentage_Table 5.6 sales of assets 23Feb2010" xfId="513" xr:uid="{00000000-0005-0000-0000-000004020000}"/>
    <cellStyle name="Table Units" xfId="514" xr:uid="{00000000-0005-0000-0000-000005020000}"/>
    <cellStyle name="Table Units 2" xfId="515" xr:uid="{00000000-0005-0000-0000-000006020000}"/>
    <cellStyle name="Table Units 2 2" xfId="516" xr:uid="{00000000-0005-0000-0000-000007020000}"/>
    <cellStyle name="Table Units_Table 5.6 sales of assets 23Feb2010" xfId="517" xr:uid="{00000000-0005-0000-0000-000008020000}"/>
    <cellStyle name="Table_Name" xfId="518" xr:uid="{00000000-0005-0000-0000-000009020000}"/>
    <cellStyle name="Times New Roman" xfId="519" xr:uid="{00000000-0005-0000-0000-00000A020000}"/>
    <cellStyle name="Title 2" xfId="520" xr:uid="{00000000-0005-0000-0000-00000B020000}"/>
    <cellStyle name="Title 3" xfId="521" xr:uid="{00000000-0005-0000-0000-00000C020000}"/>
    <cellStyle name="Title 4" xfId="522" xr:uid="{00000000-0005-0000-0000-00000D020000}"/>
    <cellStyle name="Total 2" xfId="523" xr:uid="{00000000-0005-0000-0000-00000E020000}"/>
    <cellStyle name="Total 3" xfId="524" xr:uid="{00000000-0005-0000-0000-00000F020000}"/>
    <cellStyle name="Warning Text 2" xfId="525" xr:uid="{00000000-0005-0000-0000-000010020000}"/>
    <cellStyle name="Warning Text 3" xfId="526" xr:uid="{00000000-0005-0000-0000-000011020000}"/>
    <cellStyle name="Warnings" xfId="527" xr:uid="{00000000-0005-0000-0000-000012020000}"/>
    <cellStyle name="whole number" xfId="528" xr:uid="{00000000-0005-0000-0000-000013020000}"/>
  </cellStyles>
  <dxfs count="79">
    <dxf>
      <font>
        <b val="0"/>
        <i val="0"/>
        <strike val="0"/>
        <condense val="0"/>
        <extend val="0"/>
        <outline val="0"/>
        <shadow val="0"/>
        <u val="none"/>
        <vertAlign val="baseline"/>
        <sz val="12"/>
        <color theme="1"/>
        <name val="Calibri"/>
        <family val="2"/>
        <scheme val="none"/>
      </font>
      <numFmt numFmtId="166" formatCode="&quot;£&quot;#,##0.00"/>
      <alignment horizontal="left" vertical="top"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none"/>
      </font>
      <numFmt numFmtId="187" formatCode="&quot;£&quot;#,##0"/>
      <alignment horizontal="left" vertical="top"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Calibri"/>
        <family val="2"/>
        <scheme val="none"/>
      </font>
      <numFmt numFmtId="187" formatCode="&quot;£&quot;#,##0"/>
      <alignment horizontal="right" vertical="top"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Calibri"/>
        <family val="2"/>
        <scheme val="none"/>
      </font>
      <numFmt numFmtId="164" formatCode="0.0%"/>
      <alignment horizontal="right" vertical="top"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64" formatCode="0.0%"/>
      <alignment horizontal="right" vertical="top"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64" formatCode="0.0%"/>
      <alignment horizontal="right" vertical="top"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87" formatCode="&quot;£&quot;#,##0"/>
      <alignment horizontal="right" vertical="top" textRotation="0" wrapText="1" indent="0" justifyLastLine="0" shrinkToFit="0" readingOrder="0"/>
      <border diagonalUp="0" diagonalDown="0">
        <left style="thin">
          <color indexed="64"/>
        </left>
        <right style="thin">
          <color indexed="64"/>
        </right>
        <top/>
        <bottom style="thin">
          <color indexed="64"/>
        </bottom>
      </border>
    </dxf>
    <dxf>
      <font>
        <b val="0"/>
        <i val="0"/>
        <strike val="0"/>
        <condense val="0"/>
        <extend val="0"/>
        <outline val="0"/>
        <shadow val="0"/>
        <u val="none"/>
        <vertAlign val="baseline"/>
        <sz val="12"/>
        <color theme="1"/>
        <name val="Calibri"/>
        <family val="2"/>
        <scheme val="none"/>
      </font>
      <numFmt numFmtId="164" formatCode="0.0%"/>
      <alignment horizontal="right" vertical="top"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64" formatCode="0.0%"/>
      <alignment horizontal="right" vertical="top"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64" formatCode="0.0%"/>
      <alignment horizontal="right" vertical="top"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66" formatCode="&quot;£&quot;#,##0.00"/>
      <alignment horizontal="right" vertical="top" textRotation="0" wrapText="1" indent="0" justifyLastLine="0" shrinkToFit="0" readingOrder="0"/>
      <border diagonalUp="0" diagonalDown="0">
        <left style="thin">
          <color indexed="64"/>
        </left>
        <right style="thin">
          <color indexed="64"/>
        </right>
        <top/>
        <bottom style="thin">
          <color indexed="64"/>
        </bottom>
      </border>
    </dxf>
    <dxf>
      <font>
        <b val="0"/>
        <i val="0"/>
        <strike val="0"/>
        <condense val="0"/>
        <extend val="0"/>
        <outline val="0"/>
        <shadow val="0"/>
        <u val="none"/>
        <vertAlign val="baseline"/>
        <sz val="12"/>
        <color theme="1"/>
        <name val="Calibri"/>
        <family val="2"/>
        <scheme val="none"/>
      </font>
      <numFmt numFmtId="164" formatCode="0.0%"/>
      <alignment horizontal="right" vertical="top"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64" formatCode="0.0%"/>
      <alignment horizontal="right" vertical="top"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64" formatCode="0.0%"/>
      <alignment horizontal="right" vertical="top"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87" formatCode="&quot;£&quot;#,##0"/>
      <alignment horizontal="right" vertical="top" textRotation="0" wrapText="1" indent="0" justifyLastLine="0" shrinkToFit="0" readingOrder="0"/>
      <border diagonalUp="0" diagonalDown="0">
        <left style="thin">
          <color indexed="64"/>
        </left>
        <right style="thin">
          <color indexed="64"/>
        </right>
        <top/>
        <bottom style="thin">
          <color indexed="64"/>
        </bottom>
      </border>
    </dxf>
    <dxf>
      <font>
        <b val="0"/>
        <i val="0"/>
        <strike val="0"/>
        <condense val="0"/>
        <extend val="0"/>
        <outline val="0"/>
        <shadow val="0"/>
        <u val="none"/>
        <vertAlign val="baseline"/>
        <sz val="12"/>
        <color theme="1"/>
        <name val="Calibri"/>
        <family val="2"/>
        <scheme val="none"/>
      </font>
      <numFmt numFmtId="164" formatCode="0.0%"/>
      <alignment horizontal="right" vertical="top"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64" formatCode="0.0%"/>
      <alignment horizontal="right" vertical="top"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64" formatCode="0.0%"/>
      <alignment horizontal="right" vertical="top"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87" formatCode="&quot;£&quot;#,##0"/>
      <alignment horizontal="right" vertical="top" textRotation="0" wrapText="1" indent="0" justifyLastLine="0" shrinkToFit="0" readingOrder="0"/>
      <border diagonalUp="0" diagonalDown="0">
        <left style="thin">
          <color indexed="64"/>
        </left>
        <right style="thin">
          <color indexed="64"/>
        </right>
        <top/>
        <bottom style="thin">
          <color indexed="64"/>
        </bottom>
      </border>
    </dxf>
    <dxf>
      <font>
        <b val="0"/>
        <i val="0"/>
        <strike val="0"/>
        <condense val="0"/>
        <extend val="0"/>
        <outline val="0"/>
        <shadow val="0"/>
        <u val="none"/>
        <vertAlign val="baseline"/>
        <sz val="12"/>
        <color theme="1"/>
        <name val="Calibri"/>
        <family val="2"/>
        <scheme val="none"/>
      </font>
      <numFmt numFmtId="164" formatCode="0.0%"/>
      <alignment horizontal="right" vertical="top"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64" formatCode="0.0%"/>
      <alignment horizontal="right" vertical="top"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64" formatCode="0.0%"/>
      <alignment horizontal="right" vertical="top"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66" formatCode="&quot;£&quot;#,##0.00"/>
      <alignment horizontal="right" vertical="top"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64" formatCode="0.0%"/>
      <alignment horizontal="right" vertical="top"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Calibri"/>
        <family val="2"/>
        <scheme val="none"/>
      </font>
      <numFmt numFmtId="164" formatCode="0.0%"/>
      <alignment horizontal="right" vertical="top"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Calibri"/>
        <family val="2"/>
        <scheme val="none"/>
      </font>
      <numFmt numFmtId="164" formatCode="0.0%"/>
      <alignment horizontal="right" vertical="top"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Calibri"/>
        <family val="2"/>
        <scheme val="none"/>
      </font>
      <alignment horizontal="left" vertical="top"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Calibri"/>
        <family val="2"/>
        <scheme val="none"/>
      </font>
      <alignment horizontal="general" vertical="top" textRotation="0" wrapText="1" indent="0" justifyLastLine="0" shrinkToFit="0" readingOrder="0"/>
      <border diagonalUp="0" diagonalDown="0" outline="0">
        <left/>
        <right style="thin">
          <color indexed="64"/>
        </right>
        <top/>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none"/>
      </font>
    </dxf>
    <dxf>
      <border outline="0">
        <bottom style="thin">
          <color indexed="64"/>
        </bottom>
      </border>
    </dxf>
    <dxf>
      <font>
        <b/>
        <i val="0"/>
        <strike val="0"/>
        <condense val="0"/>
        <extend val="0"/>
        <outline val="0"/>
        <shadow val="0"/>
        <u val="none"/>
        <vertAlign val="baseline"/>
        <sz val="12"/>
        <color auto="1"/>
        <name val="Calibri"/>
        <family val="2"/>
        <scheme val="none"/>
      </font>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none"/>
      </font>
      <numFmt numFmtId="166" formatCode="&quot;£&quot;#,##0.00"/>
      <fill>
        <patternFill patternType="solid">
          <fgColor indexed="64"/>
          <bgColor theme="0"/>
        </patternFill>
      </fill>
      <alignment horizontal="left" vertical="top" textRotation="0" wrapText="1" indent="0" justifyLastLine="0" shrinkToFit="0" readingOrder="0"/>
      <border diagonalUp="0" diagonalDown="0">
        <left style="thin">
          <color indexed="64"/>
        </left>
        <right/>
        <top style="thin">
          <color indexed="64"/>
        </top>
        <bottom/>
      </border>
    </dxf>
    <dxf>
      <font>
        <b val="0"/>
        <i val="0"/>
        <strike val="0"/>
        <condense val="0"/>
        <extend val="0"/>
        <outline val="0"/>
        <shadow val="0"/>
        <u val="none"/>
        <vertAlign val="baseline"/>
        <sz val="12"/>
        <color theme="1"/>
        <name val="Calibri"/>
        <family val="2"/>
        <scheme val="none"/>
      </font>
      <numFmt numFmtId="187"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theme="1"/>
        <name val="Calibri"/>
        <family val="2"/>
        <scheme val="none"/>
      </font>
      <numFmt numFmtId="187"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theme="1"/>
        <name val="Calibri"/>
        <family val="2"/>
        <scheme val="none"/>
      </font>
      <numFmt numFmtId="187"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theme="1"/>
        <name val="Calibri"/>
        <family val="2"/>
        <scheme val="none"/>
      </font>
      <numFmt numFmtId="187"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theme="1"/>
        <name val="Calibri"/>
        <family val="2"/>
        <scheme val="none"/>
      </font>
      <numFmt numFmtId="187"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theme="1"/>
        <name val="Calibri"/>
        <family val="2"/>
        <scheme val="none"/>
      </font>
      <numFmt numFmtId="187"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theme="1"/>
        <name val="Calibri"/>
        <family val="2"/>
        <scheme val="none"/>
      </font>
      <numFmt numFmtId="166" formatCode="&quot;£&quot;#,##0.00"/>
      <fill>
        <patternFill patternType="solid">
          <fgColor indexed="64"/>
          <bgColor theme="0"/>
        </patternFill>
      </fill>
      <alignment horizontal="right"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theme="1"/>
        <name val="Calibri"/>
        <family val="2"/>
        <scheme val="none"/>
      </font>
      <numFmt numFmtId="166" formatCode="&quot;£&quot;#,##0.00"/>
      <fill>
        <patternFill patternType="solid">
          <fgColor indexed="64"/>
          <bgColor theme="0"/>
        </patternFill>
      </fill>
      <alignment horizontal="right"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theme="1"/>
        <name val="Calibri"/>
        <family val="2"/>
        <scheme val="none"/>
      </font>
      <numFmt numFmtId="166" formatCode="&quot;£&quot;#,##0.00"/>
      <fill>
        <patternFill patternType="solid">
          <fgColor indexed="64"/>
          <bgColor theme="0"/>
        </patternFill>
      </fill>
      <alignment horizontal="right"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theme="1"/>
        <name val="Calibri"/>
        <family val="2"/>
        <scheme val="none"/>
      </font>
      <numFmt numFmtId="187"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theme="1"/>
        <name val="Calibri"/>
        <family val="2"/>
        <scheme val="none"/>
      </font>
      <numFmt numFmtId="187"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theme="1"/>
        <name val="Calibri"/>
        <family val="2"/>
        <scheme val="none"/>
      </font>
      <numFmt numFmtId="187"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theme="1"/>
        <name val="Calibri"/>
        <family val="2"/>
        <scheme val="none"/>
      </font>
      <numFmt numFmtId="187"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theme="1"/>
        <name val="Calibri"/>
        <family val="2"/>
        <scheme val="none"/>
      </font>
      <numFmt numFmtId="187"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theme="1"/>
        <name val="Calibri"/>
        <family val="2"/>
        <scheme val="none"/>
      </font>
      <numFmt numFmtId="187"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theme="1"/>
        <name val="Calibri"/>
        <family val="2"/>
        <scheme val="none"/>
      </font>
      <numFmt numFmtId="166" formatCode="&quot;£&quot;#,##0.00"/>
      <fill>
        <patternFill patternType="solid">
          <fgColor indexed="64"/>
          <bgColor theme="0"/>
        </patternFill>
      </fill>
      <alignment horizontal="right"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theme="1"/>
        <name val="Calibri"/>
        <family val="2"/>
        <scheme val="none"/>
      </font>
      <numFmt numFmtId="166" formatCode="&quot;£&quot;#,##0.00"/>
      <fill>
        <patternFill patternType="solid">
          <fgColor indexed="64"/>
          <bgColor theme="0"/>
        </patternFill>
      </fill>
      <alignment horizontal="right"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theme="1"/>
        <name val="Calibri"/>
        <family val="2"/>
        <scheme val="none"/>
      </font>
      <numFmt numFmtId="166" formatCode="&quot;£&quot;#,##0.00"/>
      <fill>
        <patternFill patternType="solid">
          <fgColor indexed="64"/>
          <bgColor theme="0"/>
        </patternFill>
      </fill>
      <alignment horizontal="right"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theme="1"/>
        <name val="Calibri"/>
        <family val="2"/>
        <scheme val="none"/>
      </font>
      <numFmt numFmtId="0" formatCode="General"/>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Calibri"/>
        <family val="2"/>
        <scheme val="none"/>
      </font>
      <numFmt numFmtId="0" formatCode="General"/>
      <fill>
        <patternFill patternType="solid">
          <fgColor indexed="64"/>
          <bgColor theme="0"/>
        </patternFill>
      </fill>
      <alignment horizontal="general" vertical="top" textRotation="0" wrapText="1" indent="0" justifyLastLine="0" shrinkToFit="0" readingOrder="0"/>
      <border diagonalUp="0" diagonalDown="0" outline="0">
        <left/>
        <right/>
        <top style="thin">
          <color indexed="64"/>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none"/>
      </font>
      <numFmt numFmtId="0" formatCode="General"/>
      <fill>
        <patternFill patternType="solid">
          <fgColor indexed="64"/>
          <bgColor theme="0"/>
        </patternFill>
      </fill>
      <alignment horizontal="right" vertical="top" textRotation="0" wrapText="1" indent="0" justifyLastLine="0" shrinkToFit="0" readingOrder="0"/>
    </dxf>
    <dxf>
      <font>
        <b/>
        <i val="0"/>
        <strike val="0"/>
        <condense val="0"/>
        <extend val="0"/>
        <outline val="0"/>
        <shadow val="0"/>
        <u val="none"/>
        <vertAlign val="baseline"/>
        <sz val="12"/>
        <color auto="1"/>
        <name val="Calibri"/>
        <family val="2"/>
        <scheme val="none"/>
      </font>
      <numFmt numFmtId="0" formatCode="General"/>
      <fill>
        <patternFill patternType="solid">
          <fgColor indexed="64"/>
          <bgColor theme="0"/>
        </patternFill>
      </fill>
      <alignment horizontal="center"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numFmt numFmtId="1" formatCode="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Calibri"/>
        <family val="2"/>
        <scheme val="none"/>
      </font>
      <numFmt numFmtId="1" formatCode="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Calibri"/>
        <family val="2"/>
        <scheme val="none"/>
      </font>
      <numFmt numFmtId="1" formatCode="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Calibri"/>
        <family val="2"/>
        <scheme val="none"/>
      </font>
      <border diagonalUp="0" diagonalDown="0" outline="0">
        <left/>
        <right/>
        <top style="thin">
          <color indexed="64"/>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none"/>
      </font>
    </dxf>
    <dxf>
      <font>
        <b/>
        <i val="0"/>
        <strike val="0"/>
        <condense val="0"/>
        <extend val="0"/>
        <outline val="0"/>
        <shadow val="0"/>
        <u val="none"/>
        <vertAlign val="baseline"/>
        <sz val="12"/>
        <color auto="1"/>
        <name val="Calibri"/>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numFmt numFmtId="1" formatCode="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Calibri"/>
        <family val="2"/>
        <scheme val="none"/>
      </font>
      <numFmt numFmtId="1"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none"/>
      </font>
      <numFmt numFmtId="1"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none"/>
      </font>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none"/>
      </font>
    </dxf>
    <dxf>
      <border outline="0">
        <bottom style="thin">
          <color indexed="64"/>
        </bottom>
      </border>
    </dxf>
    <dxf>
      <font>
        <b/>
        <i val="0"/>
        <strike val="0"/>
        <condense val="0"/>
        <extend val="0"/>
        <outline val="0"/>
        <shadow val="0"/>
        <u val="none"/>
        <vertAlign val="baseline"/>
        <sz val="12"/>
        <color auto="1"/>
        <name val="Calibri"/>
        <family val="2"/>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none"/>
      </font>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Calibri"/>
        <family val="2"/>
        <scheme val="none"/>
      </font>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none"/>
      </font>
    </dxf>
    <dxf>
      <border>
        <bottom style="thin">
          <color indexed="64"/>
        </bottom>
      </border>
    </dxf>
    <dxf>
      <font>
        <b/>
        <i val="0"/>
        <strike val="0"/>
        <condense val="0"/>
        <extend val="0"/>
        <outline val="0"/>
        <shadow val="0"/>
        <u val="none"/>
        <vertAlign val="baseline"/>
        <sz val="12"/>
        <color rgb="FF000000"/>
        <name val="Calibri"/>
        <family val="2"/>
        <scheme val="none"/>
      </font>
      <alignment horizontal="left"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005F66"/>
      <color rgb="FF006666"/>
      <color rgb="FF009898"/>
      <color rgb="FF33CCCC"/>
      <color rgb="FF009999"/>
      <color rgb="FFFFCCCC"/>
      <color rgb="FF19665F"/>
      <color rgb="FF004C45"/>
      <color rgb="FF004C46"/>
      <color rgb="FF99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DA625FE-D32F-4CB0-B332-11BF2CAF52B2}" name="Contents" displayName="Contents" ref="A3:B11" totalsRowShown="0" headerRowDxfId="78" dataDxfId="76" headerRowBorderDxfId="77" tableBorderDxfId="75" totalsRowBorderDxfId="74">
  <tableColumns count="2">
    <tableColumn id="1" xr3:uid="{0485682C-4C6A-40F0-80E3-5C9ED439A14C}" name="Sheet" dataDxfId="73"/>
    <tableColumn id="2" xr3:uid="{3B407EC9-AB47-45FE-8CAC-4B0A9E0ADD6D}" name="Sheet content" dataDxfId="7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B6F2417-8E20-4524-B4EC-1778EC760A9E}" name="Table1" displayName="Table1" ref="A3:D9" totalsRowShown="0" headerRowDxfId="71" dataDxfId="69" headerRowBorderDxfId="70" tableBorderDxfId="68" totalsRowBorderDxfId="67">
  <tableColumns count="4">
    <tableColumn id="1" xr3:uid="{E5A20321-67B8-4A85-A556-75C4A1D06D53}" name="Home care: £ per contact hour_x000a_Care homes: £ per client per week" dataDxfId="66"/>
    <tableColumn id="2" xr3:uid="{AEBAD778-EAC6-415E-914D-FF4F1C1079C5}" name="External providers for home care" dataDxfId="65"/>
    <tableColumn id="3" xr3:uid="{AF4DB56D-BBDF-4F5B-9E3C-3D717C046B0C}" name="External providers of care homes without nursing for clients aged 65 and over" dataDxfId="64"/>
    <tableColumn id="4" xr3:uid="{D45C3040-EBA7-4BDC-912B-E5C9DC49660D}" name="External providers of care homes with nursing for clients aged 65 and over" dataDxfId="63"/>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E197E46-6C86-4358-A57F-E27380E20D70}" name="Table2" displayName="Table2" ref="A3:D9" totalsRowShown="0" headerRowDxfId="62" dataDxfId="61" tableBorderDxfId="60">
  <tableColumns count="4">
    <tableColumn id="1" xr3:uid="{EA2C1FD7-B1FD-4526-BE88-D50E4829D462}" name="Supported living: £ per blended hour_x000a_Care homes: £ per client per week" dataDxfId="59"/>
    <tableColumn id="2" xr3:uid="{1E0A0275-D6C2-4F73-8B89-EB5E9D4C52BA}" name="External providers for supported living" dataDxfId="58"/>
    <tableColumn id="3" xr3:uid="{3C5EB9B2-1861-4492-90E0-B2F3E07169DB}" name="External providers of care homes without nursing for clients aged 18 to 64" dataDxfId="57"/>
    <tableColumn id="4" xr3:uid="{AB51EBEB-0465-4675-B169-B94A87EE1EE0}" name="External providers of care homes with nursing for clients aged 18 to 64" dataDxfId="56"/>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1A23FD3-1BAC-4EE4-A8AC-87325ECFD5B3}" name="TableA" displayName="TableA" ref="A3:U156" totalsRowShown="0" headerRowDxfId="55" dataDxfId="54" tableBorderDxfId="53" headerRowCellStyle="Normal 2" dataCellStyle="Normal 2">
  <tableColumns count="21">
    <tableColumn id="1" xr3:uid="{25F24C89-E49C-49A5-A578-08A11D6ED770}" name="ONS Code" dataDxfId="52" dataCellStyle="Normal 2"/>
    <tableColumn id="2" xr3:uid="{86049F84-675E-47F0-A8EC-C32ED8B9DE29}" name="Local authority" dataDxfId="51" dataCellStyle="Normal 2"/>
    <tableColumn id="27" xr3:uid="{3B4DC85E-C198-42CE-B743-BBEBF3B6F149}" name=" Average fee rate per contact hour for external providers of home care in 2023-24 (provisional)" dataDxfId="50" dataCellStyle="Normal 2"/>
    <tableColumn id="3" xr3:uid="{9F70CF40-6131-485D-B1A7-0B61261E387D}" name=" Average fee rate per contact hour for external providers of home care in 2023-24 (final)" dataDxfId="49" dataCellStyle="Normal 2"/>
    <tableColumn id="4" xr3:uid="{8B66AFC0-0559-4D0C-BAD9-5648C5C35E45}" name="Average fee rate per contact hour for external providers of home care in 2024-25 (provisional)" dataDxfId="48" dataCellStyle="Normal 2"/>
    <tableColumn id="17" xr3:uid="{14AF092A-964D-47BD-B9C4-FF54D50F0FC7}" name="Average fee rate per week for external providers of care homes without nursing for clients aged 65+ in 2023-24 (provisional)" dataDxfId="47" dataCellStyle="Normal 2"/>
    <tableColumn id="5" xr3:uid="{D4554581-4646-4FC8-8FF0-86AACBA07921}" name="Average fee rate per week for external providers of care homes without nursing for clients aged 65+ in 2023-24 (final)" dataDxfId="46" dataCellStyle="Normal 2"/>
    <tableColumn id="6" xr3:uid="{B7B1A3A6-2828-4B55-A910-7686F53830D8}" name="Average fee rate per week for external providers of care homes without nursing for clients aged 65+ in 2024-25 (provisional)" dataDxfId="45" dataCellStyle="Normal 2"/>
    <tableColumn id="19" xr3:uid="{63136216-030C-403D-897E-684CC276D0B4}" name="Average fee rate per week for external providers of care homes with nursing for clients aged 65+ in 2023-24 (provisional)" dataDxfId="44" dataCellStyle="Normal 2"/>
    <tableColumn id="7" xr3:uid="{FDEEAEAD-AD87-40F4-AFB5-4DB36C0748B0}" name="Average fee rate per week for external providers of care homes with nursing for clients aged 65+ in 2023-24 (final)" dataDxfId="43" dataCellStyle="Normal 2"/>
    <tableColumn id="8" xr3:uid="{69F75486-DA36-45E6-AA6E-5695737B15A8}" name="Average fee rate per week for external providers of care homes with nursing for clients aged 65+ in 2024-25 (provisional)" dataDxfId="42" dataCellStyle="Normal 2"/>
    <tableColumn id="21" xr3:uid="{B20A8159-98D0-48C6-9C1A-3EEDAA1214A7}" name=" Average fee rate per blended hour for external providers of supported living in 2023-24 (provisional)" dataDxfId="41" dataCellStyle="Normal 2"/>
    <tableColumn id="9" xr3:uid="{125A747D-CDCE-4162-9869-40B03EF4B81D}" name=" Average fee rate per blended hour for external providers of supported living in 2023-24 (final)" dataDxfId="40" dataCellStyle="Normal 2"/>
    <tableColumn id="10" xr3:uid="{D9575245-1307-46D1-AC44-B7BCEED85F23}" name="Average fee rate per blended hour for external providers of supported living in 2024-25 (provisional)" dataDxfId="39" dataCellStyle="Normal 2"/>
    <tableColumn id="23" xr3:uid="{864B32F8-F83E-40C8-B230-B7DE58A7D08B}" name="Average fee rate per week for external providers of care homes without nursing for clients aged 18-64 in 2023-24 (provisional)" dataDxfId="38" dataCellStyle="Normal 2"/>
    <tableColumn id="11" xr3:uid="{7FBF6271-90DB-45A3-85C7-0C31B7DE536E}" name="Average fee rate per week for external providers of care homes without nursing for clients aged 18-64 in 2023-24 (final)" dataDxfId="37" dataCellStyle="Normal 2"/>
    <tableColumn id="12" xr3:uid="{DE32142E-992D-4797-8676-14A7E7C8A67C}" name="Average fee rate per week for external providers of care homes without nursing for clients aged 18-64 in 2024-25 (provisional)" dataDxfId="36" dataCellStyle="Normal 2"/>
    <tableColumn id="25" xr3:uid="{85D5311F-3563-42E3-91D6-681B843F181B}" name="Average fee rate per week for external providers of care homes with nursing for clients aged 18-64 in 2023-24 (provisional)" dataDxfId="35" dataCellStyle="Normal 2"/>
    <tableColumn id="13" xr3:uid="{A69EC12C-E245-465D-87B1-B29472EB7CE1}" name="Average fee rate per week for external providers of care homes with nursing for clients aged 18-64 in 2023-24 (final)" dataDxfId="34" dataCellStyle="Normal 2"/>
    <tableColumn id="14" xr3:uid="{4478E7B0-FFE5-4EEC-B30B-DB6D9941AF45}" name="Average fee rate per week for external providers of care homes with nursing for clients aged 18-64 in 2024-25 (provisional)" dataDxfId="33" dataCellStyle="Normal 2"/>
    <tableColumn id="15" xr3:uid="{D58264A4-8936-479C-B3B8-E432EEA240E8}" name="Additional commentary on why the 2023-24 fee rates in this publication (Column C in the collection template) differ from previously collected 2023-24 fee rates (Column B in the collection template)" dataDxfId="32" dataCellStyle="Normal 2"/>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01675F2-C2BD-48ED-A50E-2B34E9B8A8AA}" name="TableB" displayName="TableB" ref="A3:AB156" totalsRowShown="0" headerRowDxfId="31" dataDxfId="29" headerRowBorderDxfId="30" tableBorderDxfId="28" headerRowCellStyle="Normal 2">
  <tableColumns count="28">
    <tableColumn id="1" xr3:uid="{F2158DEE-A676-4A1B-BDA2-48ED9C671951}" name="ONS Code" dataDxfId="27" dataCellStyle="Normal 2"/>
    <tableColumn id="2" xr3:uid="{BA252E09-8E3C-4755-B928-9714947A3586}" name="Local authority" dataDxfId="26" dataCellStyle="Normal 2"/>
    <tableColumn id="16" xr3:uid="{2ABF46DC-1602-4981-ADC3-466D484D52D9}" name="Average fee rate uplift per contact hour for external providers of home care in 2023-24 (provisional)" dataDxfId="25"/>
    <tableColumn id="17" xr3:uid="{DA4D9D0A-5572-4816-A9D8-5541850C37C8}" name="Average fee rate uplift per contact hour for external providers of home care in 2023-24 (final)" dataDxfId="24"/>
    <tableColumn id="4" xr3:uid="{57D28972-53DE-4CB4-9A5C-6AD119A771DB}" name="Average fee rate uplift per contact hour for external providers of home care in 2024-25 (provisional)" dataDxfId="23"/>
    <tableColumn id="3" xr3:uid="{E04C22C8-40D4-47F9-BC31-CD66217839D9}" name=" Average fee rate per contact hour for external providers of home care in 2024-25 (provisional)" dataDxfId="22" dataCellStyle="Normal 2"/>
    <tableColumn id="18" xr3:uid="{10E2B928-9A3D-48E9-8387-F8E282212BB8}" name="Average fee rate uplift per week for external providers of care homes without nursing for clients aged 65+ in 2023-24 (provisional)" dataDxfId="21"/>
    <tableColumn id="19" xr3:uid="{D4CAB7E5-452F-4315-9FFC-3E44BA1644D2}" name="Average fee rate uplift per week for external providers of care homes without nursing for clients aged 65+ in 2023-24 (final)" dataDxfId="20"/>
    <tableColumn id="6" xr3:uid="{6B58DD1D-4209-4DC8-9D8A-8C695922B353}" name="Average fee rate uplift per week for external providers of care homes without nursing for clients aged 65+ in 2024-25 (provisional)" dataDxfId="19"/>
    <tableColumn id="5" xr3:uid="{11764E02-1820-413D-9CFF-25C9451BDD39}" name="Average fee rate per week for external providers of care homes without nursing for clients aged 65+ in 2024-25 (provisional)" dataDxfId="18" dataCellStyle="Normal 2"/>
    <tableColumn id="26" xr3:uid="{A8D0B01E-1399-472C-B563-FE5D9E091461}" name="Average fee rate uplift per week for external providers of care homes with nursing for clients aged 65+ in 2023-24 (provisional)" dataDxfId="17"/>
    <tableColumn id="27" xr3:uid="{63659F48-664B-4F1E-B47E-688996272AFC}" name="Average fee rate uplift per week for external providers of care homes with nursing for clients aged 65+ in 2023-24 (final)" dataDxfId="16"/>
    <tableColumn id="8" xr3:uid="{EF3A53DB-C764-4BBE-BA1A-A3148D7BD061}" name="Average fee rate uplift per week for external providers of care homes with nursing for clients aged 65+ in 2024-25 (provisional)" dataDxfId="15"/>
    <tableColumn id="7" xr3:uid="{2E31F7AC-EF4A-46CE-9A03-736D2B43CFA1}" name="Average fee rate per week for external providers of care homes with nursing for clients aged 65+ in 2024-25 (provisional)" dataDxfId="14" dataCellStyle="Normal 2"/>
    <tableColumn id="28" xr3:uid="{E771EB7B-1105-44E8-9121-DCE43938C53B}" name="Average fee rate uplift per blended hour for external providers of supported living in 2023-24 (provisional)" dataDxfId="13"/>
    <tableColumn id="29" xr3:uid="{36E9FDDB-5B28-4971-9877-71D54AA7B347}" name="Average fee rate uplift per blended hour for external providers of supported living in 2023-24 (final)" dataDxfId="12"/>
    <tableColumn id="10" xr3:uid="{FAED6663-634A-4E8A-AA29-34E1BEA43D4B}" name="Average fee rate uplift per blended hour for external providers of supported living in 2024-25 (provisional)" dataDxfId="11"/>
    <tableColumn id="9" xr3:uid="{62513F8B-651A-488D-A49B-73E18179FB02}" name=" Average fee rate per blended hour for external providers of supported living in 2024-25 (provisional)" dataDxfId="10" dataCellStyle="Normal 2"/>
    <tableColumn id="30" xr3:uid="{435CFD78-56DA-40C9-BA17-A59966765974}" name="Average fee rate uplift per week for external providers of care homes without nursing for clients aged 18-64 in 2023-24 (provisional)" dataDxfId="9"/>
    <tableColumn id="31" xr3:uid="{2CF2E7AC-FB49-4E68-9872-74D1C9FD5CF1}" name="Average fee rate uplift per week for external providers of care homes without nursing for clients aged 18-64 in 2023-24 (final)" dataDxfId="8"/>
    <tableColumn id="12" xr3:uid="{ED71516F-0E73-4324-A7F2-1E56F941F234}" name="Average fee rate uplift per week for external providers of care homes without nursing for clients aged 18-64 in 2024-25 (provisional)" dataDxfId="7"/>
    <tableColumn id="11" xr3:uid="{4B45BF1C-6091-4C1E-A4D9-25BECF92758B}" name="Average fee rate per week for external providers of care homes without nursing for clients aged 18-64 in 2024-25 (provisional)" dataDxfId="6" dataCellStyle="Normal 2"/>
    <tableColumn id="32" xr3:uid="{6C5702E5-F92A-4A30-93DD-FA39D9BA76F0}" name="Average fee rate uplift per week for external providers of care homes with nursing for clients aged 18-64 in 2023-24 (provisional)" dataDxfId="5"/>
    <tableColumn id="33" xr3:uid="{94747FBC-FDBD-4A81-8BAE-A16A2BDE7822}" name="Average fee rate uplift per week for external providers of care homes with nursing for clients aged 18-64 in 2023-24 (final)" dataDxfId="4"/>
    <tableColumn id="14" xr3:uid="{F627ABD5-F0EB-4273-A455-48F745A34719}" name="Average fee rate uplift per week for external providers of care homes with nursing for clients aged 18-64 in 2024-25 (provisional)" dataDxfId="3"/>
    <tableColumn id="13" xr3:uid="{507247E7-0B51-4B21-8C3E-42C982AF95B2}" name="Average fee rate per week for external providers of care homes with nursing for clients aged 18-64 in 2024-25 (provisional)" dataDxfId="2" dataCellStyle="Normal 2"/>
    <tableColumn id="20" xr3:uid="{33FB2E23-9699-42FA-8870-1B91DE13D311}" name="Additional commentary on other 2023/24 fee uplifts not described by the categories in the table, including any links to local authorities' published 'rate cards'" dataDxfId="1" dataCellStyle="Normal 2"/>
    <tableColumn id="15" xr3:uid="{839577D3-0482-4D44-8932-DCC2973E8103}" name="Additional commentary on other 2024/25 fee uplifts not described by the categories in the table, including any links to local authorities' published 'rate cards'" dataDxfId="0" dataCellStyle="Normal 2"/>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v.uk/government/publications/market-sustainability-and-improvement-fund-2024-to-2025-care-provider-fees" TargetMode="External"/><Relationship Id="rId1" Type="http://schemas.openxmlformats.org/officeDocument/2006/relationships/hyperlink" Target="mailto:statistics@dhsc.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M16"/>
  <sheetViews>
    <sheetView showGridLines="0" tabSelected="1" zoomScaleNormal="100" workbookViewId="0"/>
  </sheetViews>
  <sheetFormatPr defaultColWidth="0" defaultRowHeight="15" customHeight="1" zeroHeight="1" x14ac:dyDescent="0.35"/>
  <cols>
    <col min="1" max="1" width="16.84375" style="3" customWidth="1"/>
    <col min="2" max="2" width="21.61328125" style="3" customWidth="1"/>
    <col min="3" max="3" width="88.84375" style="3" customWidth="1"/>
    <col min="4" max="6" width="8.84375" style="3" customWidth="1"/>
    <col min="7" max="16384" width="8.84375" style="3" hidden="1"/>
  </cols>
  <sheetData>
    <row r="1" spans="1:13" s="2" customFormat="1" ht="21" x14ac:dyDescent="0.5">
      <c r="A1" s="151" t="s">
        <v>677</v>
      </c>
      <c r="B1" s="1"/>
      <c r="C1" s="1"/>
      <c r="D1" s="1"/>
      <c r="E1" s="1"/>
      <c r="F1" s="1"/>
      <c r="G1" s="1"/>
      <c r="H1" s="1"/>
      <c r="I1" s="1"/>
      <c r="J1" s="1"/>
      <c r="K1" s="1"/>
      <c r="L1" s="1"/>
      <c r="M1" s="1"/>
    </row>
    <row r="2" spans="1:13" ht="15" customHeight="1" x14ac:dyDescent="0.35">
      <c r="A2" s="161" t="s">
        <v>0</v>
      </c>
      <c r="B2" s="162" t="s">
        <v>695</v>
      </c>
      <c r="C2" s="13"/>
      <c r="D2" s="5"/>
      <c r="E2" s="6"/>
      <c r="F2" s="6"/>
      <c r="G2" s="6"/>
      <c r="H2" s="6"/>
      <c r="I2" s="6"/>
    </row>
    <row r="3" spans="1:13" ht="15" customHeight="1" x14ac:dyDescent="0.35">
      <c r="A3" s="161" t="s">
        <v>1</v>
      </c>
      <c r="B3" s="147" t="s">
        <v>658</v>
      </c>
      <c r="C3" s="13"/>
      <c r="D3" s="5"/>
      <c r="E3" s="6"/>
      <c r="F3" s="6"/>
      <c r="G3" s="6"/>
      <c r="H3" s="6"/>
      <c r="I3" s="6"/>
    </row>
    <row r="4" spans="1:13" ht="15" customHeight="1" x14ac:dyDescent="0.35">
      <c r="A4" s="160" t="s">
        <v>2</v>
      </c>
      <c r="B4" s="7"/>
      <c r="C4" s="7"/>
      <c r="D4" s="7"/>
      <c r="E4" s="7"/>
      <c r="F4" s="7"/>
      <c r="G4" s="7"/>
      <c r="H4" s="7"/>
      <c r="I4" s="7"/>
      <c r="J4" s="7"/>
      <c r="K4" s="7"/>
      <c r="L4" s="7"/>
      <c r="M4" s="7"/>
    </row>
    <row r="5" spans="1:13" ht="15" customHeight="1" x14ac:dyDescent="0.35">
      <c r="A5" s="8" t="s">
        <v>678</v>
      </c>
      <c r="B5" s="8"/>
      <c r="C5" s="8"/>
      <c r="D5" s="8"/>
      <c r="E5" s="8"/>
      <c r="F5" s="8"/>
      <c r="G5" s="8"/>
      <c r="H5" s="8"/>
      <c r="I5" s="8"/>
      <c r="J5" s="8"/>
      <c r="K5" s="8"/>
      <c r="L5" s="8"/>
      <c r="M5" s="8"/>
    </row>
    <row r="6" spans="1:13" ht="15" customHeight="1" x14ac:dyDescent="0.35">
      <c r="A6" s="8" t="s">
        <v>679</v>
      </c>
      <c r="B6" s="8"/>
      <c r="C6" s="8"/>
      <c r="D6" s="8"/>
      <c r="E6" s="8"/>
      <c r="F6" s="8"/>
      <c r="G6" s="8"/>
      <c r="H6" s="8"/>
      <c r="I6" s="8"/>
      <c r="J6" s="8"/>
      <c r="K6" s="8"/>
      <c r="L6" s="8"/>
      <c r="M6" s="8"/>
    </row>
    <row r="7" spans="1:13" ht="15" customHeight="1" x14ac:dyDescent="0.35">
      <c r="A7" s="4" t="s">
        <v>3</v>
      </c>
      <c r="B7" s="4"/>
      <c r="C7" s="4"/>
      <c r="D7" s="4"/>
      <c r="E7" s="4"/>
      <c r="F7" s="4"/>
      <c r="G7" s="4"/>
      <c r="H7" s="4"/>
      <c r="I7" s="4"/>
      <c r="J7" s="4"/>
      <c r="K7" s="4"/>
      <c r="L7" s="4"/>
      <c r="M7" s="4"/>
    </row>
    <row r="8" spans="1:13" ht="15" customHeight="1" x14ac:dyDescent="0.35">
      <c r="A8" s="8" t="s">
        <v>4</v>
      </c>
      <c r="B8" s="8"/>
      <c r="C8" s="8"/>
      <c r="D8" s="8"/>
      <c r="E8" s="8"/>
      <c r="F8" s="8"/>
      <c r="G8" s="8"/>
      <c r="H8" s="8"/>
      <c r="I8" s="8"/>
      <c r="J8" s="8"/>
      <c r="K8" s="8"/>
      <c r="L8" s="8"/>
      <c r="M8" s="8"/>
    </row>
    <row r="9" spans="1:13" ht="15" customHeight="1" x14ac:dyDescent="0.35">
      <c r="A9" s="9" t="s">
        <v>5</v>
      </c>
      <c r="B9" s="9"/>
      <c r="C9" s="9"/>
      <c r="D9" s="9"/>
      <c r="E9" s="9"/>
      <c r="F9" s="9"/>
      <c r="G9" s="9"/>
      <c r="H9" s="9"/>
      <c r="I9" s="9"/>
      <c r="J9" s="9"/>
      <c r="K9" s="9"/>
      <c r="L9" s="9"/>
      <c r="M9" s="9"/>
    </row>
    <row r="10" spans="1:13" ht="15" customHeight="1" x14ac:dyDescent="0.35">
      <c r="A10" s="10" t="s">
        <v>6</v>
      </c>
      <c r="B10" s="10"/>
      <c r="C10" s="10"/>
      <c r="D10" s="10"/>
    </row>
    <row r="11" spans="1:13" ht="15" customHeight="1" x14ac:dyDescent="0.35">
      <c r="A11" s="3" t="s">
        <v>7</v>
      </c>
      <c r="B11" s="11" t="s">
        <v>8</v>
      </c>
    </row>
    <row r="12" spans="1:13" ht="15" customHeight="1" x14ac:dyDescent="0.35"/>
    <row r="13" spans="1:13" ht="15" customHeight="1" x14ac:dyDescent="0.35"/>
    <row r="14" spans="1:13" ht="15" customHeight="1" x14ac:dyDescent="0.35"/>
    <row r="15" spans="1:13" ht="15" customHeight="1" x14ac:dyDescent="0.35"/>
    <row r="16" spans="1:13" ht="15" customHeight="1" x14ac:dyDescent="0.35"/>
  </sheetData>
  <hyperlinks>
    <hyperlink ref="B11" r:id="rId1" xr:uid="{5F55A487-DC6F-4C3F-BF65-35FD1C001E7B}"/>
    <hyperlink ref="B3" r:id="rId2" xr:uid="{28586A6F-F5E1-4F0F-B02C-086B35F9E96B}"/>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95900-4CF3-4F69-B540-FD2B40F3121C}">
  <dimension ref="A1:AT33"/>
  <sheetViews>
    <sheetView showGridLines="0" zoomScale="85" zoomScaleNormal="85" workbookViewId="0"/>
  </sheetViews>
  <sheetFormatPr defaultColWidth="4.4609375" defaultRowHeight="0" customHeight="1" zeroHeight="1" x14ac:dyDescent="0.35"/>
  <cols>
    <col min="1" max="45" width="4.53515625" style="75" customWidth="1"/>
    <col min="46" max="16384" width="4.4609375" style="75"/>
  </cols>
  <sheetData>
    <row r="1" spans="1:46" s="89" customFormat="1" ht="21" x14ac:dyDescent="0.35">
      <c r="A1" s="152" t="s">
        <v>692</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c r="AS1" s="156"/>
    </row>
    <row r="2" spans="1:46" s="17" customFormat="1" ht="15.5" x14ac:dyDescent="0.35">
      <c r="A2" s="17" t="s">
        <v>694</v>
      </c>
    </row>
    <row r="3" spans="1:46" s="17" customFormat="1" ht="15.5" x14ac:dyDescent="0.35">
      <c r="A3" s="17" t="s">
        <v>385</v>
      </c>
    </row>
    <row r="4" spans="1:46" s="59" customFormat="1" ht="21" customHeight="1" x14ac:dyDescent="0.35">
      <c r="A4" s="157" t="s">
        <v>671</v>
      </c>
      <c r="B4" s="158"/>
      <c r="C4" s="158"/>
      <c r="D4" s="158"/>
      <c r="E4" s="158"/>
      <c r="F4" s="158"/>
      <c r="G4" s="158"/>
      <c r="H4" s="158"/>
      <c r="I4" s="158"/>
      <c r="J4" s="158"/>
      <c r="K4" s="158"/>
      <c r="L4" s="158"/>
      <c r="M4" s="158"/>
      <c r="N4" s="158"/>
      <c r="O4" s="159"/>
      <c r="P4" s="157" t="s">
        <v>672</v>
      </c>
      <c r="Q4" s="158"/>
      <c r="R4" s="158"/>
      <c r="S4" s="158"/>
      <c r="T4" s="158"/>
      <c r="U4" s="158"/>
      <c r="V4" s="158"/>
      <c r="W4" s="158"/>
      <c r="X4" s="158"/>
      <c r="Y4" s="158"/>
      <c r="Z4" s="158"/>
      <c r="AA4" s="158"/>
      <c r="AB4" s="158"/>
      <c r="AC4" s="158"/>
      <c r="AD4" s="159"/>
      <c r="AE4" s="157" t="s">
        <v>673</v>
      </c>
      <c r="AF4" s="158"/>
      <c r="AG4" s="158"/>
      <c r="AH4" s="158"/>
      <c r="AI4" s="158"/>
      <c r="AJ4" s="158"/>
      <c r="AK4" s="158"/>
      <c r="AL4" s="158"/>
      <c r="AM4" s="158"/>
      <c r="AN4" s="158"/>
      <c r="AO4" s="158"/>
      <c r="AP4" s="158"/>
      <c r="AQ4" s="158"/>
      <c r="AR4" s="158"/>
      <c r="AS4" s="159"/>
      <c r="AT4" s="58"/>
    </row>
    <row r="5" spans="1:46" s="59" customFormat="1" ht="21" customHeight="1" x14ac:dyDescent="0.35">
      <c r="A5" s="76" t="s">
        <v>664</v>
      </c>
      <c r="B5" s="58"/>
      <c r="C5" s="58"/>
      <c r="D5" s="58"/>
      <c r="E5" s="58"/>
      <c r="F5" s="58"/>
      <c r="G5" s="58"/>
      <c r="H5" s="58"/>
      <c r="I5" s="58"/>
      <c r="J5" s="58"/>
      <c r="K5" s="58"/>
      <c r="L5" s="58"/>
      <c r="M5" s="58"/>
      <c r="N5" s="58"/>
      <c r="O5" s="77"/>
      <c r="P5" s="76" t="s">
        <v>664</v>
      </c>
      <c r="Q5" s="58"/>
      <c r="R5" s="58"/>
      <c r="S5" s="58"/>
      <c r="T5" s="58"/>
      <c r="U5" s="58"/>
      <c r="V5" s="58"/>
      <c r="W5" s="58"/>
      <c r="X5" s="58"/>
      <c r="Y5" s="58"/>
      <c r="Z5" s="58"/>
      <c r="AA5" s="58"/>
      <c r="AB5" s="58"/>
      <c r="AC5" s="58"/>
      <c r="AD5" s="77"/>
      <c r="AE5" s="76" t="s">
        <v>663</v>
      </c>
      <c r="AF5" s="58"/>
      <c r="AG5" s="58"/>
      <c r="AH5" s="58"/>
      <c r="AI5" s="58"/>
      <c r="AJ5" s="58"/>
      <c r="AK5" s="58"/>
      <c r="AL5" s="58"/>
      <c r="AM5" s="58"/>
      <c r="AN5" s="58"/>
      <c r="AO5" s="58"/>
      <c r="AP5" s="58"/>
      <c r="AQ5" s="58"/>
      <c r="AR5" s="58"/>
      <c r="AS5" s="77"/>
      <c r="AT5" s="58"/>
    </row>
    <row r="6" spans="1:46" s="67" customFormat="1" ht="21" customHeight="1" x14ac:dyDescent="0.35">
      <c r="A6" s="78"/>
      <c r="B6" s="66"/>
      <c r="C6" s="66"/>
      <c r="D6" s="66"/>
      <c r="E6" s="66"/>
      <c r="F6" s="66"/>
      <c r="G6" s="66"/>
      <c r="H6" s="66"/>
      <c r="I6" s="66"/>
      <c r="J6" s="66"/>
      <c r="K6" s="66"/>
      <c r="L6" s="66"/>
      <c r="M6" s="66"/>
      <c r="N6" s="66"/>
      <c r="O6" s="65"/>
      <c r="P6" s="78"/>
      <c r="Q6" s="66"/>
      <c r="R6" s="66"/>
      <c r="S6" s="66"/>
      <c r="T6" s="66"/>
      <c r="U6" s="66"/>
      <c r="V6" s="66"/>
      <c r="W6" s="66"/>
      <c r="X6" s="66"/>
      <c r="Y6" s="66"/>
      <c r="Z6" s="66"/>
      <c r="AA6" s="66"/>
      <c r="AB6" s="66"/>
      <c r="AC6" s="66"/>
      <c r="AD6" s="65"/>
      <c r="AE6" s="78"/>
      <c r="AF6" s="66"/>
      <c r="AG6" s="66"/>
      <c r="AH6" s="66"/>
      <c r="AI6" s="66"/>
      <c r="AJ6" s="66"/>
      <c r="AK6" s="66"/>
      <c r="AL6" s="66"/>
      <c r="AM6" s="66"/>
      <c r="AN6" s="66"/>
      <c r="AO6" s="66"/>
      <c r="AP6" s="66"/>
      <c r="AQ6" s="66"/>
      <c r="AR6" s="66"/>
      <c r="AS6" s="65"/>
      <c r="AT6" s="66"/>
    </row>
    <row r="7" spans="1:46" s="67" customFormat="1" ht="21" customHeight="1" thickBot="1" x14ac:dyDescent="0.4">
      <c r="A7" s="79" t="s">
        <v>380</v>
      </c>
      <c r="B7" s="71" t="s">
        <v>380</v>
      </c>
      <c r="C7" s="71" t="s">
        <v>380</v>
      </c>
      <c r="D7" s="71" t="s">
        <v>380</v>
      </c>
      <c r="E7" s="71" t="s">
        <v>380</v>
      </c>
      <c r="F7" s="71" t="s">
        <v>380</v>
      </c>
      <c r="G7" s="71" t="s">
        <v>380</v>
      </c>
      <c r="H7" s="71" t="s">
        <v>380</v>
      </c>
      <c r="I7" s="71" t="s">
        <v>380</v>
      </c>
      <c r="J7" s="71" t="s">
        <v>380</v>
      </c>
      <c r="K7" s="71" t="s">
        <v>380</v>
      </c>
      <c r="L7" s="71" t="s">
        <v>380</v>
      </c>
      <c r="M7" s="71" t="s">
        <v>380</v>
      </c>
      <c r="N7" s="71" t="s">
        <v>380</v>
      </c>
      <c r="O7" s="70" t="s">
        <v>380</v>
      </c>
      <c r="P7" s="79"/>
      <c r="Q7" s="71"/>
      <c r="R7" s="71"/>
      <c r="S7" s="71"/>
      <c r="T7" s="71"/>
      <c r="U7" s="71"/>
      <c r="V7" s="71"/>
      <c r="W7" s="71"/>
      <c r="X7" s="71"/>
      <c r="Y7" s="71"/>
      <c r="Z7" s="71"/>
      <c r="AA7" s="71"/>
      <c r="AB7" s="71"/>
      <c r="AC7" s="71"/>
      <c r="AD7" s="70"/>
      <c r="AE7" s="79"/>
      <c r="AF7" s="71"/>
      <c r="AG7" s="71"/>
      <c r="AH7" s="71"/>
      <c r="AI7" s="71"/>
      <c r="AJ7" s="71"/>
      <c r="AK7" s="71"/>
      <c r="AL7" s="71"/>
      <c r="AM7" s="71"/>
      <c r="AN7" s="71"/>
      <c r="AO7" s="71"/>
      <c r="AP7" s="71"/>
      <c r="AQ7" s="71"/>
      <c r="AR7" s="71"/>
      <c r="AS7" s="70"/>
      <c r="AT7" s="71"/>
    </row>
    <row r="8" spans="1:46" s="67" customFormat="1" ht="21" customHeight="1" thickTop="1" thickBot="1" x14ac:dyDescent="0.4">
      <c r="A8" s="79" t="s">
        <v>380</v>
      </c>
      <c r="B8" s="124" t="s">
        <v>380</v>
      </c>
      <c r="C8" s="124" t="s">
        <v>380</v>
      </c>
      <c r="D8" s="124" t="s">
        <v>380</v>
      </c>
      <c r="E8" s="124" t="s">
        <v>380</v>
      </c>
      <c r="F8" s="124" t="s">
        <v>380</v>
      </c>
      <c r="G8" s="125">
        <v>8.9108910891089188E-2</v>
      </c>
      <c r="H8" s="126">
        <v>8.233841086867022E-2</v>
      </c>
      <c r="I8" s="127">
        <v>8.8888888888889017E-2</v>
      </c>
      <c r="J8" s="124" t="s">
        <v>380</v>
      </c>
      <c r="K8" s="124" t="s">
        <v>380</v>
      </c>
      <c r="L8" s="124" t="s">
        <v>380</v>
      </c>
      <c r="M8" s="128" t="s">
        <v>381</v>
      </c>
      <c r="N8" s="128"/>
      <c r="O8" s="70" t="s">
        <v>380</v>
      </c>
      <c r="P8" s="79"/>
      <c r="Q8" s="124" t="s">
        <v>380</v>
      </c>
      <c r="R8" s="124" t="s">
        <v>380</v>
      </c>
      <c r="S8" s="124" t="s">
        <v>380</v>
      </c>
      <c r="T8" s="124" t="s">
        <v>380</v>
      </c>
      <c r="U8" s="124" t="s">
        <v>380</v>
      </c>
      <c r="V8" s="125">
        <v>9.2757716843604454E-2</v>
      </c>
      <c r="W8" s="126">
        <v>9.6289245853760086E-2</v>
      </c>
      <c r="X8" s="127">
        <v>8.9702293801854571E-2</v>
      </c>
      <c r="Y8" s="124" t="s">
        <v>380</v>
      </c>
      <c r="Z8" s="124" t="s">
        <v>380</v>
      </c>
      <c r="AA8" s="124" t="s">
        <v>380</v>
      </c>
      <c r="AB8" s="128" t="s">
        <v>381</v>
      </c>
      <c r="AC8" s="128"/>
      <c r="AD8" s="70"/>
      <c r="AE8" s="79"/>
      <c r="AF8" s="124" t="s">
        <v>380</v>
      </c>
      <c r="AG8" s="124" t="s">
        <v>380</v>
      </c>
      <c r="AH8" s="124" t="s">
        <v>380</v>
      </c>
      <c r="AI8" s="124" t="s">
        <v>380</v>
      </c>
      <c r="AJ8" s="124" t="s">
        <v>380</v>
      </c>
      <c r="AK8" s="125">
        <v>0.11363840086052335</v>
      </c>
      <c r="AL8" s="126">
        <v>9.1989227438348031E-2</v>
      </c>
      <c r="AM8" s="127">
        <v>8.9702284343887051E-2</v>
      </c>
      <c r="AN8" s="124" t="s">
        <v>380</v>
      </c>
      <c r="AO8" s="124" t="s">
        <v>380</v>
      </c>
      <c r="AP8" s="124" t="s">
        <v>380</v>
      </c>
      <c r="AQ8" s="128" t="s">
        <v>381</v>
      </c>
      <c r="AR8" s="128"/>
      <c r="AS8" s="70"/>
      <c r="AT8" s="71"/>
    </row>
    <row r="9" spans="1:46" s="67" customFormat="1" ht="21" customHeight="1" thickTop="1" thickBot="1" x14ac:dyDescent="0.4">
      <c r="A9" s="79" t="s">
        <v>380</v>
      </c>
      <c r="B9" s="124" t="s">
        <v>380</v>
      </c>
      <c r="C9" s="124" t="s">
        <v>380</v>
      </c>
      <c r="D9" s="124" t="s">
        <v>380</v>
      </c>
      <c r="E9" s="124" t="s">
        <v>380</v>
      </c>
      <c r="F9" s="126">
        <v>8.7184873949579744E-2</v>
      </c>
      <c r="G9" s="129">
        <v>9.3806104129263934E-2</v>
      </c>
      <c r="H9" s="130">
        <v>7.0038910505836771E-2</v>
      </c>
      <c r="I9" s="129">
        <v>0.1311018131101811</v>
      </c>
      <c r="J9" s="124" t="s">
        <v>380</v>
      </c>
      <c r="K9" s="124" t="s">
        <v>380</v>
      </c>
      <c r="L9" s="124" t="s">
        <v>380</v>
      </c>
      <c r="M9" s="131" t="s">
        <v>382</v>
      </c>
      <c r="N9" s="132"/>
      <c r="O9" s="70" t="s">
        <v>380</v>
      </c>
      <c r="P9" s="79"/>
      <c r="Q9" s="124" t="s">
        <v>380</v>
      </c>
      <c r="R9" s="124" t="s">
        <v>380</v>
      </c>
      <c r="S9" s="124" t="s">
        <v>380</v>
      </c>
      <c r="T9" s="124" t="s">
        <v>380</v>
      </c>
      <c r="U9" s="126">
        <v>6.5018953752842945E-2</v>
      </c>
      <c r="V9" s="129">
        <v>9.4002994992746558E-2</v>
      </c>
      <c r="W9" s="130">
        <v>7.9903750414868968E-2</v>
      </c>
      <c r="X9" s="129">
        <v>0.10000379377062862</v>
      </c>
      <c r="Y9" s="124" t="s">
        <v>380</v>
      </c>
      <c r="Z9" s="124" t="s">
        <v>380</v>
      </c>
      <c r="AA9" s="124" t="s">
        <v>380</v>
      </c>
      <c r="AB9" s="131" t="s">
        <v>382</v>
      </c>
      <c r="AC9" s="132"/>
      <c r="AD9" s="70"/>
      <c r="AE9" s="79"/>
      <c r="AF9" s="124" t="s">
        <v>380</v>
      </c>
      <c r="AG9" s="124" t="s">
        <v>380</v>
      </c>
      <c r="AH9" s="124" t="s">
        <v>380</v>
      </c>
      <c r="AI9" s="124" t="s">
        <v>380</v>
      </c>
      <c r="AJ9" s="126">
        <v>5.6244228670565555E-2</v>
      </c>
      <c r="AK9" s="129">
        <v>9.4005528376299718E-2</v>
      </c>
      <c r="AL9" s="130">
        <v>7.9898007590132769E-2</v>
      </c>
      <c r="AM9" s="129">
        <v>9.9994833910213465E-2</v>
      </c>
      <c r="AN9" s="124" t="s">
        <v>380</v>
      </c>
      <c r="AO9" s="124" t="s">
        <v>380</v>
      </c>
      <c r="AP9" s="124" t="s">
        <v>380</v>
      </c>
      <c r="AQ9" s="131" t="s">
        <v>382</v>
      </c>
      <c r="AR9" s="132"/>
      <c r="AS9" s="70"/>
      <c r="AT9" s="71"/>
    </row>
    <row r="10" spans="1:46" s="67" customFormat="1" ht="21" customHeight="1" thickBot="1" x14ac:dyDescent="0.4">
      <c r="A10" s="79" t="s">
        <v>380</v>
      </c>
      <c r="B10" s="124" t="s">
        <v>380</v>
      </c>
      <c r="C10" s="124" t="s">
        <v>380</v>
      </c>
      <c r="D10" s="124" t="s">
        <v>380</v>
      </c>
      <c r="E10" s="124" t="s">
        <v>380</v>
      </c>
      <c r="F10" s="130">
        <v>7.1836346336822121E-2</v>
      </c>
      <c r="G10" s="129">
        <v>0.10174717368961983</v>
      </c>
      <c r="H10" s="130">
        <v>5.0000000000000044E-2</v>
      </c>
      <c r="I10" s="129">
        <v>0.10247167868177121</v>
      </c>
      <c r="J10" s="124" t="s">
        <v>380</v>
      </c>
      <c r="K10" s="124" t="s">
        <v>380</v>
      </c>
      <c r="L10" s="124" t="s">
        <v>380</v>
      </c>
      <c r="M10" s="133" t="s">
        <v>383</v>
      </c>
      <c r="N10" s="134"/>
      <c r="O10" s="70" t="s">
        <v>380</v>
      </c>
      <c r="P10" s="79"/>
      <c r="Q10" s="124" t="s">
        <v>380</v>
      </c>
      <c r="R10" s="124" t="s">
        <v>380</v>
      </c>
      <c r="S10" s="124" t="s">
        <v>380</v>
      </c>
      <c r="T10" s="124" t="s">
        <v>380</v>
      </c>
      <c r="U10" s="130">
        <v>9.0001414227124821E-2</v>
      </c>
      <c r="V10" s="129">
        <v>4.6791967332326267E-2</v>
      </c>
      <c r="W10" s="130">
        <v>6.3241106719367668E-2</v>
      </c>
      <c r="X10" s="129">
        <v>5.2711155548510691E-2</v>
      </c>
      <c r="Y10" s="124" t="s">
        <v>380</v>
      </c>
      <c r="Z10" s="124" t="s">
        <v>380</v>
      </c>
      <c r="AA10" s="124" t="s">
        <v>380</v>
      </c>
      <c r="AB10" s="133" t="s">
        <v>383</v>
      </c>
      <c r="AC10" s="134"/>
      <c r="AD10" s="70"/>
      <c r="AE10" s="79"/>
      <c r="AF10" s="124" t="s">
        <v>380</v>
      </c>
      <c r="AG10" s="124" t="s">
        <v>380</v>
      </c>
      <c r="AH10" s="124" t="s">
        <v>380</v>
      </c>
      <c r="AI10" s="124" t="s">
        <v>380</v>
      </c>
      <c r="AJ10" s="130">
        <v>9.0006254866669133E-2</v>
      </c>
      <c r="AK10" s="129">
        <v>9.6717702391674099E-2</v>
      </c>
      <c r="AL10" s="130">
        <v>6.3532401524777571E-2</v>
      </c>
      <c r="AM10" s="129">
        <v>5.627239275685092E-2</v>
      </c>
      <c r="AN10" s="124" t="s">
        <v>380</v>
      </c>
      <c r="AO10" s="124" t="s">
        <v>380</v>
      </c>
      <c r="AP10" s="124" t="s">
        <v>380</v>
      </c>
      <c r="AQ10" s="133" t="s">
        <v>383</v>
      </c>
      <c r="AR10" s="134"/>
      <c r="AS10" s="70"/>
      <c r="AT10" s="71"/>
    </row>
    <row r="11" spans="1:46" s="67" customFormat="1" ht="21" customHeight="1" thickTop="1" x14ac:dyDescent="0.35">
      <c r="A11" s="79" t="s">
        <v>380</v>
      </c>
      <c r="B11" s="124" t="s">
        <v>380</v>
      </c>
      <c r="C11" s="124" t="s">
        <v>380</v>
      </c>
      <c r="D11" s="124" t="s">
        <v>380</v>
      </c>
      <c r="E11" s="124" t="s">
        <v>380</v>
      </c>
      <c r="F11" s="130">
        <v>0.1009302325581396</v>
      </c>
      <c r="G11" s="129">
        <v>8.0000000000000071E-2</v>
      </c>
      <c r="H11" s="124">
        <v>0.13665594855305474</v>
      </c>
      <c r="I11" s="124">
        <v>7.3641442356526143E-2</v>
      </c>
      <c r="J11" s="127">
        <v>8.8911088911088898E-2</v>
      </c>
      <c r="K11" s="124" t="s">
        <v>380</v>
      </c>
      <c r="L11" s="124" t="s">
        <v>380</v>
      </c>
      <c r="M11" s="124" t="s">
        <v>380</v>
      </c>
      <c r="N11" s="124" t="s">
        <v>380</v>
      </c>
      <c r="O11" s="70" t="s">
        <v>380</v>
      </c>
      <c r="P11" s="79"/>
      <c r="Q11" s="124" t="s">
        <v>380</v>
      </c>
      <c r="R11" s="124" t="s">
        <v>380</v>
      </c>
      <c r="S11" s="124" t="s">
        <v>380</v>
      </c>
      <c r="T11" s="124" t="s">
        <v>380</v>
      </c>
      <c r="U11" s="130">
        <v>9.3293896505970864E-2</v>
      </c>
      <c r="V11" s="129">
        <v>8.0009741562088177E-2</v>
      </c>
      <c r="W11" s="124">
        <v>7.9051383399209474E-2</v>
      </c>
      <c r="X11" s="124">
        <v>7.8195699555170251E-2</v>
      </c>
      <c r="Y11" s="127">
        <v>6.7301433330355209E-2</v>
      </c>
      <c r="Z11" s="124" t="s">
        <v>380</v>
      </c>
      <c r="AA11" s="124" t="s">
        <v>380</v>
      </c>
      <c r="AB11" s="124" t="s">
        <v>380</v>
      </c>
      <c r="AC11" s="124" t="s">
        <v>380</v>
      </c>
      <c r="AD11" s="70"/>
      <c r="AE11" s="79"/>
      <c r="AF11" s="124" t="s">
        <v>380</v>
      </c>
      <c r="AG11" s="124" t="s">
        <v>380</v>
      </c>
      <c r="AH11" s="124" t="s">
        <v>380</v>
      </c>
      <c r="AI11" s="124" t="s">
        <v>380</v>
      </c>
      <c r="AJ11" s="130">
        <v>0.12540200234098897</v>
      </c>
      <c r="AK11" s="129">
        <v>8.0002667708343189E-2</v>
      </c>
      <c r="AL11" s="124">
        <v>7.5401730531520439E-2</v>
      </c>
      <c r="AM11" s="124">
        <v>7.8203966816057902E-2</v>
      </c>
      <c r="AN11" s="127">
        <v>6.7302197516754036E-2</v>
      </c>
      <c r="AO11" s="124" t="s">
        <v>380</v>
      </c>
      <c r="AP11" s="124" t="s">
        <v>380</v>
      </c>
      <c r="AQ11" s="124" t="s">
        <v>380</v>
      </c>
      <c r="AR11" s="124" t="s">
        <v>380</v>
      </c>
      <c r="AS11" s="70"/>
      <c r="AT11" s="71"/>
    </row>
    <row r="12" spans="1:46" s="67" customFormat="1" ht="21" customHeight="1" thickBot="1" x14ac:dyDescent="0.4">
      <c r="A12" s="79" t="s">
        <v>380</v>
      </c>
      <c r="B12" s="124" t="s">
        <v>380</v>
      </c>
      <c r="C12" s="124" t="s">
        <v>380</v>
      </c>
      <c r="D12" s="124" t="s">
        <v>380</v>
      </c>
      <c r="E12" s="124" t="s">
        <v>380</v>
      </c>
      <c r="F12" s="130">
        <v>8.2400358262427309E-2</v>
      </c>
      <c r="G12" s="129">
        <v>8.983451536643039E-2</v>
      </c>
      <c r="H12" s="135">
        <v>8.2479508196721341E-2</v>
      </c>
      <c r="I12" s="124">
        <v>8.0000000000000071E-2</v>
      </c>
      <c r="J12" s="129">
        <v>9.6143687268885447E-2</v>
      </c>
      <c r="K12" s="124" t="s">
        <v>380</v>
      </c>
      <c r="L12" s="124" t="s">
        <v>380</v>
      </c>
      <c r="M12" s="124" t="s">
        <v>380</v>
      </c>
      <c r="N12" s="124" t="s">
        <v>380</v>
      </c>
      <c r="O12" s="70" t="s">
        <v>380</v>
      </c>
      <c r="P12" s="79"/>
      <c r="Q12" s="124" t="s">
        <v>380</v>
      </c>
      <c r="R12" s="124" t="s">
        <v>380</v>
      </c>
      <c r="S12" s="124" t="s">
        <v>380</v>
      </c>
      <c r="T12" s="124" t="s">
        <v>380</v>
      </c>
      <c r="U12" s="130">
        <v>7.4799881411206526E-2</v>
      </c>
      <c r="V12" s="129">
        <v>7.346439396045934E-2</v>
      </c>
      <c r="W12" s="135">
        <v>8.8435374149659962E-2</v>
      </c>
      <c r="X12" s="124">
        <v>7.1002220065671251E-2</v>
      </c>
      <c r="Y12" s="129">
        <v>4.9993466614399518E-2</v>
      </c>
      <c r="Z12" s="124" t="s">
        <v>380</v>
      </c>
      <c r="AA12" s="124" t="s">
        <v>380</v>
      </c>
      <c r="AB12" s="124" t="s">
        <v>380</v>
      </c>
      <c r="AC12" s="124" t="s">
        <v>380</v>
      </c>
      <c r="AD12" s="70"/>
      <c r="AE12" s="79"/>
      <c r="AF12" s="124" t="s">
        <v>380</v>
      </c>
      <c r="AG12" s="124" t="s">
        <v>380</v>
      </c>
      <c r="AH12" s="124" t="s">
        <v>380</v>
      </c>
      <c r="AI12" s="124" t="s">
        <v>380</v>
      </c>
      <c r="AJ12" s="130">
        <v>7.9269215251160041E-2</v>
      </c>
      <c r="AK12" s="129">
        <v>7.5659793273519016E-2</v>
      </c>
      <c r="AL12" s="135">
        <v>8.8164251207729416E-2</v>
      </c>
      <c r="AM12" s="124">
        <v>7.1002220065671251E-2</v>
      </c>
      <c r="AN12" s="129">
        <v>4.9993466614399518E-2</v>
      </c>
      <c r="AO12" s="124" t="s">
        <v>380</v>
      </c>
      <c r="AP12" s="124" t="s">
        <v>380</v>
      </c>
      <c r="AQ12" s="124" t="s">
        <v>380</v>
      </c>
      <c r="AR12" s="124" t="s">
        <v>380</v>
      </c>
      <c r="AS12" s="70"/>
      <c r="AT12" s="71"/>
    </row>
    <row r="13" spans="1:46" s="67" customFormat="1" ht="21" customHeight="1" thickTop="1" x14ac:dyDescent="0.35">
      <c r="A13" s="79" t="s">
        <v>380</v>
      </c>
      <c r="B13" s="124" t="s">
        <v>380</v>
      </c>
      <c r="C13" s="124" t="s">
        <v>380</v>
      </c>
      <c r="D13" s="124" t="s">
        <v>380</v>
      </c>
      <c r="E13" s="124" t="s">
        <v>380</v>
      </c>
      <c r="F13" s="130">
        <v>7.0237493683678709E-2</v>
      </c>
      <c r="G13" s="124">
        <v>0.1414392059553351</v>
      </c>
      <c r="H13" s="129">
        <v>7.714285714285718E-2</v>
      </c>
      <c r="I13" s="136">
        <v>-5.6008902077151368E-2</v>
      </c>
      <c r="J13" s="136">
        <v>4.8146570089476093E-2</v>
      </c>
      <c r="K13" s="127">
        <v>7.1230708349822036E-2</v>
      </c>
      <c r="L13" s="124" t="s">
        <v>380</v>
      </c>
      <c r="M13" s="124" t="s">
        <v>380</v>
      </c>
      <c r="N13" s="124" t="s">
        <v>380</v>
      </c>
      <c r="O13" s="70" t="s">
        <v>380</v>
      </c>
      <c r="P13" s="79"/>
      <c r="Q13" s="124" t="s">
        <v>380</v>
      </c>
      <c r="R13" s="124" t="s">
        <v>380</v>
      </c>
      <c r="S13" s="124" t="s">
        <v>380</v>
      </c>
      <c r="T13" s="124" t="s">
        <v>380</v>
      </c>
      <c r="U13" s="130">
        <v>4.9929311115676001E-2</v>
      </c>
      <c r="V13" s="124">
        <v>0.16080459770114941</v>
      </c>
      <c r="W13" s="129">
        <v>6.437125748502992E-2</v>
      </c>
      <c r="X13" s="136">
        <v>4.6358957733922068E-2</v>
      </c>
      <c r="Y13" s="136">
        <v>7.4170642405414489E-2</v>
      </c>
      <c r="Z13" s="127">
        <v>8.613442773362423E-2</v>
      </c>
      <c r="AA13" s="124" t="s">
        <v>380</v>
      </c>
      <c r="AB13" s="124" t="s">
        <v>380</v>
      </c>
      <c r="AC13" s="124" t="s">
        <v>380</v>
      </c>
      <c r="AD13" s="70"/>
      <c r="AE13" s="79"/>
      <c r="AF13" s="124" t="s">
        <v>380</v>
      </c>
      <c r="AG13" s="124" t="s">
        <v>380</v>
      </c>
      <c r="AH13" s="124" t="s">
        <v>380</v>
      </c>
      <c r="AI13" s="124" t="s">
        <v>380</v>
      </c>
      <c r="AJ13" s="130">
        <v>4.8295426944787279E-2</v>
      </c>
      <c r="AK13" s="124">
        <v>0.20469981552909622</v>
      </c>
      <c r="AL13" s="129">
        <v>6.6206896551724181E-2</v>
      </c>
      <c r="AM13" s="136">
        <v>4.7909505937921981E-3</v>
      </c>
      <c r="AN13" s="136">
        <v>8.9121171286010714E-2</v>
      </c>
      <c r="AO13" s="127">
        <v>8.6147894658532786E-2</v>
      </c>
      <c r="AP13" s="124" t="s">
        <v>380</v>
      </c>
      <c r="AQ13" s="124" t="s">
        <v>380</v>
      </c>
      <c r="AR13" s="124" t="s">
        <v>380</v>
      </c>
      <c r="AS13" s="70"/>
      <c r="AT13" s="71"/>
    </row>
    <row r="14" spans="1:46" s="67" customFormat="1" ht="21" customHeight="1" x14ac:dyDescent="0.35">
      <c r="A14" s="79" t="s">
        <v>380</v>
      </c>
      <c r="B14" s="124" t="s">
        <v>380</v>
      </c>
      <c r="C14" s="124" t="s">
        <v>380</v>
      </c>
      <c r="D14" s="124" t="s">
        <v>380</v>
      </c>
      <c r="E14" s="124" t="s">
        <v>380</v>
      </c>
      <c r="F14" s="130">
        <v>6.0060060060060261E-2</v>
      </c>
      <c r="G14" s="124">
        <v>9.2592592592592338E-2</v>
      </c>
      <c r="H14" s="129">
        <v>8.5532746823069328E-2</v>
      </c>
      <c r="I14" s="124">
        <v>8.0533824206166615E-2</v>
      </c>
      <c r="J14" s="124">
        <v>7.0291777188328908E-2</v>
      </c>
      <c r="K14" s="129">
        <v>2.3051131601005803E-2</v>
      </c>
      <c r="L14" s="124" t="s">
        <v>380</v>
      </c>
      <c r="M14" s="124" t="s">
        <v>380</v>
      </c>
      <c r="N14" s="124" t="s">
        <v>380</v>
      </c>
      <c r="O14" s="70" t="s">
        <v>380</v>
      </c>
      <c r="P14" s="79"/>
      <c r="Q14" s="124" t="s">
        <v>380</v>
      </c>
      <c r="R14" s="124" t="s">
        <v>380</v>
      </c>
      <c r="S14" s="124" t="s">
        <v>380</v>
      </c>
      <c r="T14" s="124" t="s">
        <v>380</v>
      </c>
      <c r="U14" s="130">
        <v>7.0001111790538584E-2</v>
      </c>
      <c r="V14" s="124">
        <v>8.4179970972423801E-2</v>
      </c>
      <c r="W14" s="129">
        <v>7.6583099526352338E-2</v>
      </c>
      <c r="X14" s="124">
        <v>7.6597861228550057E-2</v>
      </c>
      <c r="Y14" s="124">
        <v>5.9995623752085558E-2</v>
      </c>
      <c r="Z14" s="129">
        <v>3.488372093023262E-2</v>
      </c>
      <c r="AA14" s="124" t="s">
        <v>380</v>
      </c>
      <c r="AB14" s="124" t="s">
        <v>380</v>
      </c>
      <c r="AC14" s="124" t="s">
        <v>380</v>
      </c>
      <c r="AD14" s="70"/>
      <c r="AE14" s="79"/>
      <c r="AF14" s="124" t="s">
        <v>380</v>
      </c>
      <c r="AG14" s="124" t="s">
        <v>380</v>
      </c>
      <c r="AH14" s="124" t="s">
        <v>380</v>
      </c>
      <c r="AI14" s="124" t="s">
        <v>380</v>
      </c>
      <c r="AJ14" s="130">
        <v>0.10000580349370325</v>
      </c>
      <c r="AK14" s="124">
        <v>9.5041322314049603E-2</v>
      </c>
      <c r="AL14" s="129">
        <v>7.8741704505763233E-2</v>
      </c>
      <c r="AM14" s="124">
        <v>8.2619231341970245E-2</v>
      </c>
      <c r="AN14" s="124">
        <v>6.0088888888888858E-2</v>
      </c>
      <c r="AO14" s="129">
        <v>3.5317860746720386E-2</v>
      </c>
      <c r="AP14" s="124" t="s">
        <v>380</v>
      </c>
      <c r="AQ14" s="124" t="s">
        <v>380</v>
      </c>
      <c r="AR14" s="124" t="s">
        <v>380</v>
      </c>
      <c r="AS14" s="70"/>
      <c r="AT14" s="71"/>
    </row>
    <row r="15" spans="1:46" s="67" customFormat="1" ht="21" customHeight="1" x14ac:dyDescent="0.35">
      <c r="A15" s="79" t="s">
        <v>380</v>
      </c>
      <c r="B15" s="124" t="s">
        <v>380</v>
      </c>
      <c r="C15" s="124" t="s">
        <v>380</v>
      </c>
      <c r="D15" s="124" t="s">
        <v>380</v>
      </c>
      <c r="E15" s="124" t="s">
        <v>380</v>
      </c>
      <c r="F15" s="130">
        <v>0.11382113821138229</v>
      </c>
      <c r="G15" s="124">
        <v>7.756916996047436E-2</v>
      </c>
      <c r="H15" s="129">
        <v>9.0564248458985253E-2</v>
      </c>
      <c r="I15" s="124">
        <v>6.0157334567330079E-2</v>
      </c>
      <c r="J15" s="124">
        <v>8.5316569375841977E-2</v>
      </c>
      <c r="K15" s="129">
        <v>7.2858968896463594E-2</v>
      </c>
      <c r="L15" s="124" t="s">
        <v>380</v>
      </c>
      <c r="M15" s="124" t="s">
        <v>380</v>
      </c>
      <c r="N15" s="124" t="s">
        <v>380</v>
      </c>
      <c r="O15" s="70" t="s">
        <v>380</v>
      </c>
      <c r="P15" s="79"/>
      <c r="Q15" s="124" t="s">
        <v>380</v>
      </c>
      <c r="R15" s="124" t="s">
        <v>380</v>
      </c>
      <c r="S15" s="124" t="s">
        <v>380</v>
      </c>
      <c r="T15" s="124" t="s">
        <v>380</v>
      </c>
      <c r="U15" s="130">
        <v>9.5242661041596843E-2</v>
      </c>
      <c r="V15" s="124">
        <v>7.0004623078970596E-2</v>
      </c>
      <c r="W15" s="129">
        <v>7.9003021148036368E-2</v>
      </c>
      <c r="X15" s="124">
        <v>6.0245610229340718E-2</v>
      </c>
      <c r="Y15" s="124">
        <v>9.7004719510887183E-2</v>
      </c>
      <c r="Z15" s="129">
        <v>8.3004010636266168E-2</v>
      </c>
      <c r="AA15" s="124" t="s">
        <v>380</v>
      </c>
      <c r="AB15" s="124" t="s">
        <v>380</v>
      </c>
      <c r="AC15" s="124" t="s">
        <v>380</v>
      </c>
      <c r="AD15" s="70"/>
      <c r="AE15" s="79"/>
      <c r="AF15" s="124" t="s">
        <v>380</v>
      </c>
      <c r="AG15" s="124" t="s">
        <v>380</v>
      </c>
      <c r="AH15" s="124" t="s">
        <v>380</v>
      </c>
      <c r="AI15" s="124" t="s">
        <v>380</v>
      </c>
      <c r="AJ15" s="130">
        <v>9.5180759617143229E-2</v>
      </c>
      <c r="AK15" s="124">
        <v>8.248876815379802E-2</v>
      </c>
      <c r="AL15" s="129">
        <v>8.0998642013997646E-2</v>
      </c>
      <c r="AM15" s="124">
        <v>9.0997632414541174E-2</v>
      </c>
      <c r="AN15" s="124">
        <v>9.7004719510887183E-2</v>
      </c>
      <c r="AO15" s="129">
        <v>8.2990961380443817E-2</v>
      </c>
      <c r="AP15" s="124" t="s">
        <v>380</v>
      </c>
      <c r="AQ15" s="124" t="s">
        <v>380</v>
      </c>
      <c r="AR15" s="124" t="s">
        <v>380</v>
      </c>
      <c r="AS15" s="70"/>
      <c r="AT15" s="71"/>
    </row>
    <row r="16" spans="1:46" s="67" customFormat="1" ht="21" customHeight="1" thickBot="1" x14ac:dyDescent="0.4">
      <c r="A16" s="79" t="s">
        <v>380</v>
      </c>
      <c r="B16" s="124" t="s">
        <v>380</v>
      </c>
      <c r="C16" s="124" t="s">
        <v>380</v>
      </c>
      <c r="D16" s="124" t="s">
        <v>380</v>
      </c>
      <c r="E16" s="124" t="s">
        <v>380</v>
      </c>
      <c r="F16" s="130">
        <v>8.6270871985157926E-2</v>
      </c>
      <c r="G16" s="124">
        <v>5.6015586945932672E-2</v>
      </c>
      <c r="H16" s="129">
        <v>6.3316993464052285E-2</v>
      </c>
      <c r="I16" s="124">
        <v>6.0060060060060261E-2</v>
      </c>
      <c r="J16" s="124">
        <v>9.3333333333333268E-2</v>
      </c>
      <c r="K16" s="129">
        <v>8.3134257047300597E-2</v>
      </c>
      <c r="L16" s="124" t="s">
        <v>380</v>
      </c>
      <c r="M16" s="124" t="s">
        <v>380</v>
      </c>
      <c r="N16" s="124" t="s">
        <v>380</v>
      </c>
      <c r="O16" s="70" t="s">
        <v>380</v>
      </c>
      <c r="P16" s="79"/>
      <c r="Q16" s="124" t="s">
        <v>380</v>
      </c>
      <c r="R16" s="124" t="s">
        <v>380</v>
      </c>
      <c r="S16" s="124" t="s">
        <v>380</v>
      </c>
      <c r="T16" s="124" t="s">
        <v>380</v>
      </c>
      <c r="U16" s="130">
        <v>8.5545722713864292E-2</v>
      </c>
      <c r="V16" s="124">
        <v>8.2997547930080184E-2</v>
      </c>
      <c r="W16" s="129">
        <v>3.2301425661914518E-2</v>
      </c>
      <c r="X16" s="124">
        <v>4.7801592954736627E-2</v>
      </c>
      <c r="Y16" s="124">
        <v>0.11110622646209767</v>
      </c>
      <c r="Z16" s="129">
        <v>7.3689077134164505E-2</v>
      </c>
      <c r="AA16" s="124" t="s">
        <v>380</v>
      </c>
      <c r="AB16" s="124" t="s">
        <v>380</v>
      </c>
      <c r="AC16" s="124" t="s">
        <v>380</v>
      </c>
      <c r="AD16" s="70"/>
      <c r="AE16" s="79"/>
      <c r="AF16" s="124" t="s">
        <v>380</v>
      </c>
      <c r="AG16" s="124" t="s">
        <v>380</v>
      </c>
      <c r="AH16" s="124" t="s">
        <v>380</v>
      </c>
      <c r="AI16" s="124" t="s">
        <v>380</v>
      </c>
      <c r="AJ16" s="130">
        <v>7.320441988950277E-2</v>
      </c>
      <c r="AK16" s="124">
        <v>8.4003898092718909E-2</v>
      </c>
      <c r="AL16" s="129">
        <v>2.4648833516550672E-2</v>
      </c>
      <c r="AM16" s="124">
        <v>5.3654325724151297E-2</v>
      </c>
      <c r="AN16" s="124">
        <v>0.11110058162262049</v>
      </c>
      <c r="AO16" s="129">
        <v>7.370229944627793E-2</v>
      </c>
      <c r="AP16" s="124" t="s">
        <v>380</v>
      </c>
      <c r="AQ16" s="124" t="s">
        <v>380</v>
      </c>
      <c r="AR16" s="124" t="s">
        <v>380</v>
      </c>
      <c r="AS16" s="70"/>
      <c r="AT16" s="71"/>
    </row>
    <row r="17" spans="1:46" s="67" customFormat="1" ht="21" customHeight="1" thickTop="1" thickBot="1" x14ac:dyDescent="0.4">
      <c r="A17" s="79" t="s">
        <v>380</v>
      </c>
      <c r="B17" s="124" t="s">
        <v>380</v>
      </c>
      <c r="C17" s="124" t="s">
        <v>380</v>
      </c>
      <c r="D17" s="124" t="s">
        <v>380</v>
      </c>
      <c r="E17" s="126">
        <v>2.2281639928698693E-2</v>
      </c>
      <c r="F17" s="124">
        <v>8.0061193268740505E-2</v>
      </c>
      <c r="G17" s="125">
        <v>4.3956043956044022E-2</v>
      </c>
      <c r="H17" s="129">
        <v>1.2042818911685904E-2</v>
      </c>
      <c r="I17" s="124">
        <v>7.9803834150691033E-2</v>
      </c>
      <c r="J17" s="124">
        <v>9.430894308943083E-2</v>
      </c>
      <c r="K17" s="129">
        <v>8.4915611814345926E-2</v>
      </c>
      <c r="L17" s="124" t="s">
        <v>380</v>
      </c>
      <c r="M17" s="124" t="s">
        <v>380</v>
      </c>
      <c r="N17" s="124" t="s">
        <v>380</v>
      </c>
      <c r="O17" s="70" t="s">
        <v>380</v>
      </c>
      <c r="P17" s="79"/>
      <c r="Q17" s="124" t="s">
        <v>380</v>
      </c>
      <c r="R17" s="124" t="s">
        <v>380</v>
      </c>
      <c r="S17" s="124" t="s">
        <v>380</v>
      </c>
      <c r="T17" s="126">
        <v>5.992046584291999E-2</v>
      </c>
      <c r="U17" s="124">
        <v>5.9678864309833823E-2</v>
      </c>
      <c r="V17" s="125">
        <v>1.9987717861738252E-2</v>
      </c>
      <c r="W17" s="129">
        <v>-2.8492478444322122E-2</v>
      </c>
      <c r="X17" s="124">
        <v>7.8862644336439525E-2</v>
      </c>
      <c r="Y17" s="124">
        <v>9.4167319937836114E-2</v>
      </c>
      <c r="Z17" s="129">
        <v>7.699890639680862E-2</v>
      </c>
      <c r="AA17" s="124" t="s">
        <v>380</v>
      </c>
      <c r="AB17" s="124" t="s">
        <v>380</v>
      </c>
      <c r="AC17" s="124" t="s">
        <v>380</v>
      </c>
      <c r="AD17" s="70"/>
      <c r="AE17" s="79"/>
      <c r="AF17" s="124" t="s">
        <v>380</v>
      </c>
      <c r="AG17" s="124" t="s">
        <v>380</v>
      </c>
      <c r="AH17" s="124" t="s">
        <v>380</v>
      </c>
      <c r="AI17" s="126">
        <v>4.5827571500575148E-2</v>
      </c>
      <c r="AJ17" s="124">
        <v>0.10181083897863474</v>
      </c>
      <c r="AK17" s="125">
        <v>4.9996766056529252E-2</v>
      </c>
      <c r="AL17" s="129">
        <v>-2.023576392888693E-2</v>
      </c>
      <c r="AM17" s="124">
        <v>0.12600957959349945</v>
      </c>
      <c r="AN17" s="124">
        <v>9.3185175669599829E-2</v>
      </c>
      <c r="AO17" s="129">
        <v>7.7004979688114261E-2</v>
      </c>
      <c r="AP17" s="124" t="s">
        <v>380</v>
      </c>
      <c r="AQ17" s="124" t="s">
        <v>380</v>
      </c>
      <c r="AR17" s="124" t="s">
        <v>380</v>
      </c>
      <c r="AS17" s="70"/>
      <c r="AT17" s="71"/>
    </row>
    <row r="18" spans="1:46" s="67" customFormat="1" ht="21" customHeight="1" thickTop="1" thickBot="1" x14ac:dyDescent="0.4">
      <c r="A18" s="79" t="s">
        <v>380</v>
      </c>
      <c r="B18" s="124" t="s">
        <v>380</v>
      </c>
      <c r="C18" s="124" t="s">
        <v>380</v>
      </c>
      <c r="D18" s="124" t="s">
        <v>380</v>
      </c>
      <c r="E18" s="136" t="s">
        <v>380</v>
      </c>
      <c r="F18" s="126">
        <v>6.0085836909871126E-2</v>
      </c>
      <c r="G18" s="124">
        <v>3.2437911809427344E-2</v>
      </c>
      <c r="H18" s="136">
        <v>6.9894929191411714E-2</v>
      </c>
      <c r="I18" s="126">
        <v>8.1521739130434812E-2</v>
      </c>
      <c r="J18" s="136">
        <v>7.9729729729729693E-2</v>
      </c>
      <c r="K18" s="127">
        <v>7.9981507165973298E-2</v>
      </c>
      <c r="L18" s="124" t="s">
        <v>380</v>
      </c>
      <c r="M18" s="124" t="s">
        <v>380</v>
      </c>
      <c r="N18" s="124" t="s">
        <v>380</v>
      </c>
      <c r="O18" s="70" t="s">
        <v>380</v>
      </c>
      <c r="P18" s="79"/>
      <c r="Q18" s="124" t="s">
        <v>380</v>
      </c>
      <c r="R18" s="124" t="s">
        <v>380</v>
      </c>
      <c r="S18" s="124" t="s">
        <v>380</v>
      </c>
      <c r="T18" s="136" t="s">
        <v>380</v>
      </c>
      <c r="U18" s="126">
        <v>7.6759109928158153E-2</v>
      </c>
      <c r="V18" s="124">
        <v>3.3998186763372518E-2</v>
      </c>
      <c r="W18" s="136">
        <v>6.2504673829050006E-2</v>
      </c>
      <c r="X18" s="126">
        <v>7.9005120702267728E-2</v>
      </c>
      <c r="Y18" s="136">
        <v>8.4306559677974624E-2</v>
      </c>
      <c r="Z18" s="127">
        <v>7.2994624994507928E-2</v>
      </c>
      <c r="AA18" s="124" t="s">
        <v>380</v>
      </c>
      <c r="AB18" s="124" t="s">
        <v>380</v>
      </c>
      <c r="AC18" s="124" t="s">
        <v>380</v>
      </c>
      <c r="AD18" s="70"/>
      <c r="AE18" s="79"/>
      <c r="AF18" s="124" t="s">
        <v>380</v>
      </c>
      <c r="AG18" s="124" t="s">
        <v>380</v>
      </c>
      <c r="AH18" s="124" t="s">
        <v>380</v>
      </c>
      <c r="AI18" s="136" t="s">
        <v>380</v>
      </c>
      <c r="AJ18" s="126">
        <v>0.10496226846558421</v>
      </c>
      <c r="AK18" s="124">
        <v>3.5001641728035882E-2</v>
      </c>
      <c r="AL18" s="136">
        <v>6.2503051430022216E-2</v>
      </c>
      <c r="AM18" s="126">
        <v>7.8996264907191582E-2</v>
      </c>
      <c r="AN18" s="136">
        <v>8.9841677887950278E-2</v>
      </c>
      <c r="AO18" s="127">
        <v>7.2993206710106895E-2</v>
      </c>
      <c r="AP18" s="124" t="s">
        <v>380</v>
      </c>
      <c r="AQ18" s="124" t="s">
        <v>380</v>
      </c>
      <c r="AR18" s="124" t="s">
        <v>380</v>
      </c>
      <c r="AS18" s="70"/>
      <c r="AT18" s="71"/>
    </row>
    <row r="19" spans="1:46" s="67" customFormat="1" ht="21" customHeight="1" thickTop="1" thickBot="1" x14ac:dyDescent="0.4">
      <c r="A19" s="79" t="s">
        <v>380</v>
      </c>
      <c r="B19" s="124" t="s">
        <v>380</v>
      </c>
      <c r="C19" s="124" t="s">
        <v>380</v>
      </c>
      <c r="D19" s="124" t="s">
        <v>380</v>
      </c>
      <c r="E19" s="126">
        <v>7.6718167288226002E-2</v>
      </c>
      <c r="F19" s="124">
        <v>7.2222222222222188E-2</v>
      </c>
      <c r="G19" s="124">
        <v>0.23358307624504171</v>
      </c>
      <c r="H19" s="124">
        <v>5.033407572383064E-2</v>
      </c>
      <c r="I19" s="130">
        <v>7.1140262361251372E-2</v>
      </c>
      <c r="J19" s="124">
        <v>6.9767441860465018E-2</v>
      </c>
      <c r="K19" s="124">
        <v>8.3628991383679629E-2</v>
      </c>
      <c r="L19" s="127">
        <v>7.3431241655540713E-2</v>
      </c>
      <c r="M19" s="124" t="s">
        <v>380</v>
      </c>
      <c r="N19" s="124" t="s">
        <v>380</v>
      </c>
      <c r="O19" s="70" t="s">
        <v>380</v>
      </c>
      <c r="P19" s="79"/>
      <c r="Q19" s="124" t="s">
        <v>380</v>
      </c>
      <c r="R19" s="124" t="s">
        <v>380</v>
      </c>
      <c r="S19" s="124" t="s">
        <v>380</v>
      </c>
      <c r="T19" s="126">
        <v>7.8974358974359005E-2</v>
      </c>
      <c r="U19" s="124">
        <v>6.2317730580021768E-2</v>
      </c>
      <c r="V19" s="124">
        <v>9.0002234284437543E-2</v>
      </c>
      <c r="W19" s="124">
        <v>1.6415330512010495E-2</v>
      </c>
      <c r="X19" s="130">
        <v>7.8001227267656015E-2</v>
      </c>
      <c r="Y19" s="124">
        <v>6.8597910708003917E-2</v>
      </c>
      <c r="Z19" s="124">
        <v>7.9229467236237472E-2</v>
      </c>
      <c r="AA19" s="127">
        <v>5.2001961477494252E-2</v>
      </c>
      <c r="AB19" s="124" t="s">
        <v>380</v>
      </c>
      <c r="AC19" s="124" t="s">
        <v>380</v>
      </c>
      <c r="AD19" s="70"/>
      <c r="AE19" s="79"/>
      <c r="AF19" s="124" t="s">
        <v>380</v>
      </c>
      <c r="AG19" s="124" t="s">
        <v>380</v>
      </c>
      <c r="AH19" s="124" t="s">
        <v>380</v>
      </c>
      <c r="AI19" s="126">
        <v>6.4916923981767516E-2</v>
      </c>
      <c r="AJ19" s="124">
        <v>5.4458823134653889E-2</v>
      </c>
      <c r="AK19" s="124">
        <v>9.0897311305474515E-2</v>
      </c>
      <c r="AL19" s="124">
        <v>9.997627316063129E-3</v>
      </c>
      <c r="AM19" s="130">
        <v>7.7993461972401423E-2</v>
      </c>
      <c r="AN19" s="124">
        <v>6.8597910708003917E-2</v>
      </c>
      <c r="AO19" s="124">
        <v>8.2952968757475709E-2</v>
      </c>
      <c r="AP19" s="127">
        <v>5.200342610807307E-2</v>
      </c>
      <c r="AQ19" s="124" t="s">
        <v>380</v>
      </c>
      <c r="AR19" s="124" t="s">
        <v>380</v>
      </c>
      <c r="AS19" s="70"/>
      <c r="AT19" s="71"/>
    </row>
    <row r="20" spans="1:46" s="67" customFormat="1" ht="21" customHeight="1" thickTop="1" thickBot="1" x14ac:dyDescent="0.4">
      <c r="A20" s="79" t="s">
        <v>380</v>
      </c>
      <c r="B20" s="124" t="s">
        <v>380</v>
      </c>
      <c r="C20" s="124" t="s">
        <v>380</v>
      </c>
      <c r="D20" s="124" t="s">
        <v>380</v>
      </c>
      <c r="E20" s="130">
        <v>5.8823529411764719E-2</v>
      </c>
      <c r="F20" s="124">
        <v>6.7391304347826253E-2</v>
      </c>
      <c r="G20" s="124">
        <v>6.7508710801393867E-2</v>
      </c>
      <c r="H20" s="124">
        <v>6.8216270843860505E-2</v>
      </c>
      <c r="I20" s="130">
        <v>3.5129932627526506E-2</v>
      </c>
      <c r="J20" s="137">
        <v>6.8694798822374947E-2</v>
      </c>
      <c r="K20" s="124">
        <v>0</v>
      </c>
      <c r="L20" s="126">
        <v>7.6687116564417179E-2</v>
      </c>
      <c r="M20" s="127">
        <v>2.2937803264225787E-2</v>
      </c>
      <c r="N20" s="124" t="s">
        <v>380</v>
      </c>
      <c r="O20" s="70" t="s">
        <v>380</v>
      </c>
      <c r="P20" s="79"/>
      <c r="Q20" s="124" t="s">
        <v>380</v>
      </c>
      <c r="R20" s="124" t="s">
        <v>380</v>
      </c>
      <c r="S20" s="124" t="s">
        <v>380</v>
      </c>
      <c r="T20" s="130">
        <v>1.935752767015031E-2</v>
      </c>
      <c r="U20" s="124">
        <v>7.9428785975996563E-2</v>
      </c>
      <c r="V20" s="124">
        <v>9.0398888939483557E-2</v>
      </c>
      <c r="W20" s="124">
        <v>6.4997315242872222E-2</v>
      </c>
      <c r="X20" s="130">
        <v>3.5000287736663305E-2</v>
      </c>
      <c r="Y20" s="137">
        <v>8.6797204558332952E-2</v>
      </c>
      <c r="Z20" s="124">
        <v>-0.1867785939139559</v>
      </c>
      <c r="AA20" s="126">
        <v>7.7345258664498484E-2</v>
      </c>
      <c r="AB20" s="127">
        <v>8.9951312953946871E-2</v>
      </c>
      <c r="AC20" s="124" t="s">
        <v>380</v>
      </c>
      <c r="AD20" s="70"/>
      <c r="AE20" s="79"/>
      <c r="AF20" s="124" t="s">
        <v>380</v>
      </c>
      <c r="AG20" s="124" t="s">
        <v>380</v>
      </c>
      <c r="AH20" s="124" t="s">
        <v>380</v>
      </c>
      <c r="AI20" s="130">
        <v>-5.1906042540387221E-3</v>
      </c>
      <c r="AJ20" s="124">
        <v>6.8222820848676591E-2</v>
      </c>
      <c r="AK20" s="124">
        <v>5.13096219895397E-2</v>
      </c>
      <c r="AL20" s="124">
        <v>6.5005515688437709E-2</v>
      </c>
      <c r="AM20" s="130">
        <v>4.7406521599862028E-3</v>
      </c>
      <c r="AN20" s="137">
        <v>0.10879448189371388</v>
      </c>
      <c r="AO20" s="124">
        <v>0</v>
      </c>
      <c r="AP20" s="126">
        <v>7.676010964169877E-2</v>
      </c>
      <c r="AQ20" s="127">
        <v>9.6264121660435187E-2</v>
      </c>
      <c r="AR20" s="124" t="s">
        <v>380</v>
      </c>
      <c r="AS20" s="70"/>
      <c r="AT20" s="71"/>
    </row>
    <row r="21" spans="1:46" s="67" customFormat="1" ht="21" customHeight="1" thickTop="1" thickBot="1" x14ac:dyDescent="0.4">
      <c r="A21" s="79" t="s">
        <v>380</v>
      </c>
      <c r="B21" s="124" t="s">
        <v>380</v>
      </c>
      <c r="C21" s="124" t="s">
        <v>380</v>
      </c>
      <c r="D21" s="124" t="s">
        <v>380</v>
      </c>
      <c r="E21" s="135">
        <v>6.9951605807303086E-2</v>
      </c>
      <c r="F21" s="137">
        <v>1.7801513128615998E-2</v>
      </c>
      <c r="G21" s="126">
        <v>2.6927784577723379E-2</v>
      </c>
      <c r="H21" s="136">
        <v>8.910454344949259E-2</v>
      </c>
      <c r="I21" s="126">
        <v>0</v>
      </c>
      <c r="J21" s="136">
        <v>2.5974025974025983E-2</v>
      </c>
      <c r="K21" s="127">
        <v>4.3122270742357971E-2</v>
      </c>
      <c r="L21" s="124">
        <v>1.1261261261261257E-2</v>
      </c>
      <c r="M21" s="124">
        <v>6.2385321100917324E-2</v>
      </c>
      <c r="N21" s="127">
        <v>6.1359867330016638E-2</v>
      </c>
      <c r="O21" s="70" t="s">
        <v>380</v>
      </c>
      <c r="P21" s="79"/>
      <c r="Q21" s="124" t="s">
        <v>380</v>
      </c>
      <c r="R21" s="124" t="s">
        <v>380</v>
      </c>
      <c r="S21" s="124" t="s">
        <v>380</v>
      </c>
      <c r="T21" s="135">
        <v>6.9996059260206023E-2</v>
      </c>
      <c r="U21" s="137">
        <v>3.4503661316134027E-2</v>
      </c>
      <c r="V21" s="126">
        <v>2.0985401459854058E-2</v>
      </c>
      <c r="W21" s="136">
        <v>2.1181045857542991E-2</v>
      </c>
      <c r="X21" s="126">
        <v>5.8113030696802515E-2</v>
      </c>
      <c r="Y21" s="136">
        <v>6.7010309278350499E-2</v>
      </c>
      <c r="Z21" s="127">
        <v>-0.12263598439456869</v>
      </c>
      <c r="AA21" s="124">
        <v>9.2302010117741862E-2</v>
      </c>
      <c r="AB21" s="124">
        <v>7.0631970260222943E-2</v>
      </c>
      <c r="AC21" s="127">
        <v>5.5911836806163517E-2</v>
      </c>
      <c r="AD21" s="70"/>
      <c r="AE21" s="79"/>
      <c r="AF21" s="124" t="s">
        <v>380</v>
      </c>
      <c r="AG21" s="124" t="s">
        <v>380</v>
      </c>
      <c r="AH21" s="124" t="s">
        <v>380</v>
      </c>
      <c r="AI21" s="135">
        <v>6.9999019896109127E-2</v>
      </c>
      <c r="AJ21" s="137">
        <v>3.4503664152990332E-2</v>
      </c>
      <c r="AK21" s="126">
        <v>-8.5616438356164171E-3</v>
      </c>
      <c r="AL21" s="136">
        <v>6.8123238239391037E-2</v>
      </c>
      <c r="AM21" s="126">
        <v>6.1326989162040713E-2</v>
      </c>
      <c r="AN21" s="136">
        <v>5.7777777777777706E-2</v>
      </c>
      <c r="AO21" s="127">
        <v>-0.15147695743384992</v>
      </c>
      <c r="AP21" s="124">
        <v>8.1404854735253274E-2</v>
      </c>
      <c r="AQ21" s="124">
        <v>5.8641975308642014E-2</v>
      </c>
      <c r="AR21" s="127">
        <v>4.7225885177822891E-2</v>
      </c>
      <c r="AS21" s="70"/>
      <c r="AT21" s="71"/>
    </row>
    <row r="22" spans="1:46" s="67" customFormat="1" ht="21" customHeight="1" thickTop="1" thickBot="1" x14ac:dyDescent="0.4">
      <c r="A22" s="79" t="s">
        <v>380</v>
      </c>
      <c r="B22" s="124" t="s">
        <v>380</v>
      </c>
      <c r="C22" s="124" t="s">
        <v>380</v>
      </c>
      <c r="D22" s="124" t="s">
        <v>380</v>
      </c>
      <c r="E22" s="124" t="s">
        <v>380</v>
      </c>
      <c r="F22" s="130">
        <v>5.595463137996215E-2</v>
      </c>
      <c r="G22" s="130">
        <v>3.3416281549946802E-2</v>
      </c>
      <c r="H22" s="126">
        <v>7.5078206465067909E-2</v>
      </c>
      <c r="I22" s="124">
        <v>3.5732780942516973E-2</v>
      </c>
      <c r="J22" s="124">
        <v>9.1176470588235414E-2</v>
      </c>
      <c r="K22" s="129">
        <v>3.8888888888888751E-2</v>
      </c>
      <c r="L22" s="124">
        <v>1.3534617386777636E-2</v>
      </c>
      <c r="M22" s="124">
        <v>6.1881188118811936E-2</v>
      </c>
      <c r="N22" s="129">
        <v>6.4638783269961975E-2</v>
      </c>
      <c r="O22" s="70" t="s">
        <v>380</v>
      </c>
      <c r="P22" s="79"/>
      <c r="Q22" s="124" t="s">
        <v>380</v>
      </c>
      <c r="R22" s="124" t="s">
        <v>380</v>
      </c>
      <c r="S22" s="124" t="s">
        <v>380</v>
      </c>
      <c r="T22" s="124" t="s">
        <v>380</v>
      </c>
      <c r="U22" s="130">
        <v>5.5997594195997813E-2</v>
      </c>
      <c r="V22" s="130">
        <v>5.7581573896353211E-2</v>
      </c>
      <c r="W22" s="126">
        <v>7.5101938919863498E-2</v>
      </c>
      <c r="X22" s="124">
        <v>6.0439560439560447E-2</v>
      </c>
      <c r="Y22" s="124">
        <v>6.2806673209028441E-2</v>
      </c>
      <c r="Z22" s="129">
        <v>3.8033395176252371E-2</v>
      </c>
      <c r="AA22" s="124">
        <v>5.2932667017359325E-2</v>
      </c>
      <c r="AB22" s="124">
        <v>7.0498929308731029E-2</v>
      </c>
      <c r="AC22" s="129">
        <v>4.1533546325878579E-2</v>
      </c>
      <c r="AD22" s="70"/>
      <c r="AE22" s="79"/>
      <c r="AF22" s="124" t="s">
        <v>380</v>
      </c>
      <c r="AG22" s="124" t="s">
        <v>380</v>
      </c>
      <c r="AH22" s="124" t="s">
        <v>380</v>
      </c>
      <c r="AI22" s="124" t="s">
        <v>380</v>
      </c>
      <c r="AJ22" s="130">
        <v>5.6002782106930882E-2</v>
      </c>
      <c r="AK22" s="130">
        <v>5.7880676758682137E-2</v>
      </c>
      <c r="AL22" s="126">
        <v>7.5097410398103026E-2</v>
      </c>
      <c r="AM22" s="124">
        <v>5.9609455292908509E-2</v>
      </c>
      <c r="AN22" s="124">
        <v>8.10276679841897E-2</v>
      </c>
      <c r="AO22" s="129">
        <v>3.8356164383561708E-2</v>
      </c>
      <c r="AP22" s="124">
        <v>6.5387041753312003E-2</v>
      </c>
      <c r="AQ22" s="124">
        <v>0.1122164557700156</v>
      </c>
      <c r="AR22" s="129">
        <v>3.8341968911917101E-2</v>
      </c>
      <c r="AS22" s="70"/>
      <c r="AT22" s="71"/>
    </row>
    <row r="23" spans="1:46" s="67" customFormat="1" ht="21" customHeight="1" thickTop="1" thickBot="1" x14ac:dyDescent="0.4">
      <c r="A23" s="79" t="s">
        <v>380</v>
      </c>
      <c r="B23" s="124" t="s">
        <v>380</v>
      </c>
      <c r="C23" s="124" t="s">
        <v>380</v>
      </c>
      <c r="D23" s="124" t="s">
        <v>380</v>
      </c>
      <c r="E23" s="124" t="s">
        <v>380</v>
      </c>
      <c r="F23" s="130">
        <v>7.4829931972789199E-2</v>
      </c>
      <c r="G23" s="130">
        <v>5.6910569105691033E-2</v>
      </c>
      <c r="H23" s="130">
        <v>7.7054794520547976E-2</v>
      </c>
      <c r="I23" s="124">
        <v>4.0000000000000036E-2</v>
      </c>
      <c r="J23" s="124">
        <v>8.8877338877338952E-2</v>
      </c>
      <c r="K23" s="124">
        <v>2.1535063500828233E-2</v>
      </c>
      <c r="L23" s="136" t="s">
        <v>657</v>
      </c>
      <c r="M23" s="127">
        <v>7.0054945054945028E-2</v>
      </c>
      <c r="N23" s="129">
        <v>6.5060240963855431E-2</v>
      </c>
      <c r="O23" s="70" t="s">
        <v>380</v>
      </c>
      <c r="P23" s="79"/>
      <c r="Q23" s="124" t="s">
        <v>380</v>
      </c>
      <c r="R23" s="124" t="s">
        <v>380</v>
      </c>
      <c r="S23" s="124" t="s">
        <v>380</v>
      </c>
      <c r="T23" s="124" t="s">
        <v>380</v>
      </c>
      <c r="U23" s="130">
        <v>5.9994111664257943E-2</v>
      </c>
      <c r="V23" s="130">
        <v>5.0003935768262009E-2</v>
      </c>
      <c r="W23" s="130">
        <v>9.9998049769872699E-2</v>
      </c>
      <c r="X23" s="124">
        <v>3.5001101240731192E-2</v>
      </c>
      <c r="Y23" s="124">
        <v>6.3095693928449492E-2</v>
      </c>
      <c r="Z23" s="124">
        <v>2.2302205723008006E-2</v>
      </c>
      <c r="AA23" s="136" t="s">
        <v>657</v>
      </c>
      <c r="AB23" s="127">
        <v>9.1562132497059912E-2</v>
      </c>
      <c r="AC23" s="129">
        <v>7.3800377173988796E-2</v>
      </c>
      <c r="AD23" s="70"/>
      <c r="AE23" s="79"/>
      <c r="AF23" s="124" t="s">
        <v>380</v>
      </c>
      <c r="AG23" s="124" t="s">
        <v>380</v>
      </c>
      <c r="AH23" s="124" t="s">
        <v>380</v>
      </c>
      <c r="AI23" s="124" t="s">
        <v>380</v>
      </c>
      <c r="AJ23" s="130">
        <v>8.0001070606498637E-2</v>
      </c>
      <c r="AK23" s="130">
        <v>7.000288729311599E-2</v>
      </c>
      <c r="AL23" s="130">
        <v>0.10000094509918833</v>
      </c>
      <c r="AM23" s="124">
        <v>3.5001101240731192E-2</v>
      </c>
      <c r="AN23" s="124">
        <v>6.3096855861054735E-2</v>
      </c>
      <c r="AO23" s="124">
        <v>0.45688885107831045</v>
      </c>
      <c r="AP23" s="136" t="s">
        <v>657</v>
      </c>
      <c r="AQ23" s="127">
        <v>4.890136241718035E-2</v>
      </c>
      <c r="AR23" s="129">
        <v>7.440228930120929E-2</v>
      </c>
      <c r="AS23" s="70"/>
      <c r="AT23" s="71"/>
    </row>
    <row r="24" spans="1:46" s="67" customFormat="1" ht="21" customHeight="1" thickTop="1" x14ac:dyDescent="0.35">
      <c r="A24" s="79" t="s">
        <v>380</v>
      </c>
      <c r="B24" s="124" t="s">
        <v>380</v>
      </c>
      <c r="C24" s="124" t="s">
        <v>380</v>
      </c>
      <c r="D24" s="124" t="s">
        <v>380</v>
      </c>
      <c r="E24" s="126">
        <v>0</v>
      </c>
      <c r="F24" s="124">
        <v>5.5492208285822908E-2</v>
      </c>
      <c r="G24" s="130">
        <v>4.0138751238850245E-2</v>
      </c>
      <c r="H24" s="130">
        <v>7.658321060382911E-2</v>
      </c>
      <c r="I24" s="124">
        <v>6.568627450980391E-2</v>
      </c>
      <c r="J24" s="124">
        <v>8.2070240295748498E-2</v>
      </c>
      <c r="K24" s="124">
        <v>4.8664122137404453E-2</v>
      </c>
      <c r="L24" s="124">
        <v>8.0100755667506185E-2</v>
      </c>
      <c r="M24" s="129">
        <v>8.284600389863539E-2</v>
      </c>
      <c r="N24" s="129">
        <v>8.8833746898263177E-2</v>
      </c>
      <c r="O24" s="70" t="s">
        <v>380</v>
      </c>
      <c r="P24" s="79"/>
      <c r="Q24" s="124" t="s">
        <v>380</v>
      </c>
      <c r="R24" s="124" t="s">
        <v>380</v>
      </c>
      <c r="S24" s="124" t="s">
        <v>380</v>
      </c>
      <c r="T24" s="126">
        <v>5.8834179952723664E-2</v>
      </c>
      <c r="U24" s="124">
        <v>3.1814290749785812E-2</v>
      </c>
      <c r="V24" s="130">
        <v>5.1470588235294157E-2</v>
      </c>
      <c r="W24" s="130">
        <v>3.3741986278258862E-2</v>
      </c>
      <c r="X24" s="124">
        <v>3.3166593054428484E-2</v>
      </c>
      <c r="Y24" s="124">
        <v>0.1009990030315977</v>
      </c>
      <c r="Z24" s="124">
        <v>5.0003546350805061E-2</v>
      </c>
      <c r="AA24" s="124">
        <v>4.3598005704208465E-2</v>
      </c>
      <c r="AB24" s="129">
        <v>4.9996266845858006E-2</v>
      </c>
      <c r="AC24" s="129">
        <v>8.8705391816212176E-2</v>
      </c>
      <c r="AD24" s="70"/>
      <c r="AE24" s="79"/>
      <c r="AF24" s="124" t="s">
        <v>380</v>
      </c>
      <c r="AG24" s="124" t="s">
        <v>380</v>
      </c>
      <c r="AH24" s="124" t="s">
        <v>380</v>
      </c>
      <c r="AI24" s="126">
        <v>0</v>
      </c>
      <c r="AJ24" s="124">
        <v>2.4358011713470518E-2</v>
      </c>
      <c r="AK24" s="130">
        <v>5.124099279423544E-2</v>
      </c>
      <c r="AL24" s="130">
        <v>7.8575283324338052E-3</v>
      </c>
      <c r="AM24" s="124">
        <v>2.5538319329722725E-2</v>
      </c>
      <c r="AN24" s="124">
        <v>0.10099787269775518</v>
      </c>
      <c r="AO24" s="124">
        <v>5.0002612466691021E-2</v>
      </c>
      <c r="AP24" s="124">
        <v>4.2111034470561304E-2</v>
      </c>
      <c r="AQ24" s="129">
        <v>5.0003988265636234E-2</v>
      </c>
      <c r="AR24" s="129">
        <v>8.8696579342152582E-2</v>
      </c>
      <c r="AS24" s="70"/>
      <c r="AT24" s="71"/>
    </row>
    <row r="25" spans="1:46" s="67" customFormat="1" ht="21" customHeight="1" thickBot="1" x14ac:dyDescent="0.4">
      <c r="A25" s="79" t="s">
        <v>380</v>
      </c>
      <c r="B25" s="124" t="s">
        <v>380</v>
      </c>
      <c r="C25" s="124" t="s">
        <v>380</v>
      </c>
      <c r="D25" s="124" t="s">
        <v>380</v>
      </c>
      <c r="E25" s="130">
        <v>2.3890784982935065E-2</v>
      </c>
      <c r="F25" s="124">
        <v>4.9038098830629817E-2</v>
      </c>
      <c r="G25" s="130">
        <v>6.6298342541436517E-2</v>
      </c>
      <c r="H25" s="135">
        <v>7.2752548656163096E-2</v>
      </c>
      <c r="I25" s="124">
        <v>3.4769833496571811E-2</v>
      </c>
      <c r="J25" s="124">
        <v>3.4782608695652195E-2</v>
      </c>
      <c r="K25" s="124">
        <v>3.0067895247332554E-2</v>
      </c>
      <c r="L25" s="124">
        <v>4.9925852694018724E-2</v>
      </c>
      <c r="M25" s="138">
        <v>0.15505397448478897</v>
      </c>
      <c r="N25" s="139">
        <v>7.6775431861804355E-2</v>
      </c>
      <c r="O25" s="70" t="s">
        <v>380</v>
      </c>
      <c r="P25" s="79"/>
      <c r="Q25" s="124" t="s">
        <v>380</v>
      </c>
      <c r="R25" s="124" t="s">
        <v>380</v>
      </c>
      <c r="S25" s="124" t="s">
        <v>380</v>
      </c>
      <c r="T25" s="130">
        <v>5.3897978825794057E-2</v>
      </c>
      <c r="U25" s="124">
        <v>4.0102389078498391E-2</v>
      </c>
      <c r="V25" s="130">
        <v>6.999561018437217E-2</v>
      </c>
      <c r="W25" s="135">
        <v>0.12849452012357987</v>
      </c>
      <c r="X25" s="124">
        <v>3.4998785055342818E-2</v>
      </c>
      <c r="Y25" s="124">
        <v>3.5001404550744297E-2</v>
      </c>
      <c r="Z25" s="124">
        <v>3.0000000000000027E-2</v>
      </c>
      <c r="AA25" s="124">
        <v>4.9996749940415697E-2</v>
      </c>
      <c r="AB25" s="138">
        <v>4.9998266757565801E-2</v>
      </c>
      <c r="AC25" s="139">
        <v>-0.11501618207104514</v>
      </c>
      <c r="AD25" s="70"/>
      <c r="AE25" s="79"/>
      <c r="AF25" s="124" t="s">
        <v>380</v>
      </c>
      <c r="AG25" s="124" t="s">
        <v>380</v>
      </c>
      <c r="AH25" s="124" t="s">
        <v>380</v>
      </c>
      <c r="AI25" s="130">
        <v>6.5217391304347894E-2</v>
      </c>
      <c r="AJ25" s="124">
        <v>2.873104549082206E-2</v>
      </c>
      <c r="AK25" s="130">
        <v>6.999459067759406E-2</v>
      </c>
      <c r="AL25" s="135">
        <v>0.10980708923310845</v>
      </c>
      <c r="AM25" s="124">
        <v>3.5000882375185727E-2</v>
      </c>
      <c r="AN25" s="124">
        <v>3.4999652608907139E-2</v>
      </c>
      <c r="AO25" s="124">
        <v>3.0005150137710324E-2</v>
      </c>
      <c r="AP25" s="124">
        <v>3.9995511852788823E-2</v>
      </c>
      <c r="AQ25" s="138">
        <v>5.0005146915853782E-2</v>
      </c>
      <c r="AR25" s="139">
        <v>-0.1733482262098438</v>
      </c>
      <c r="AS25" s="70"/>
      <c r="AT25" s="71"/>
    </row>
    <row r="26" spans="1:46" s="67" customFormat="1" ht="21" customHeight="1" thickTop="1" thickBot="1" x14ac:dyDescent="0.4">
      <c r="A26" s="79" t="s">
        <v>380</v>
      </c>
      <c r="B26" s="124" t="s">
        <v>380</v>
      </c>
      <c r="C26" s="124" t="s">
        <v>380</v>
      </c>
      <c r="D26" s="126">
        <v>6.7822736030828557E-2</v>
      </c>
      <c r="E26" s="124">
        <v>0</v>
      </c>
      <c r="F26" s="124">
        <v>7.9302141157811201E-2</v>
      </c>
      <c r="G26" s="130">
        <v>4.6905222437137351E-2</v>
      </c>
      <c r="H26" s="124">
        <v>0</v>
      </c>
      <c r="I26" s="130">
        <v>6.2231759656652397E-2</v>
      </c>
      <c r="J26" s="124">
        <v>0.13979057591623034</v>
      </c>
      <c r="K26" s="124">
        <v>8.358061325420385E-2</v>
      </c>
      <c r="L26" s="129">
        <v>6.1955025240936212E-2</v>
      </c>
      <c r="M26" s="124" t="s">
        <v>380</v>
      </c>
      <c r="N26" s="124" t="s">
        <v>380</v>
      </c>
      <c r="O26" s="70" t="s">
        <v>380</v>
      </c>
      <c r="P26" s="79"/>
      <c r="Q26" s="124" t="s">
        <v>380</v>
      </c>
      <c r="R26" s="124" t="s">
        <v>380</v>
      </c>
      <c r="S26" s="126">
        <v>7.9170965588396092E-2</v>
      </c>
      <c r="T26" s="124">
        <v>-6.9767441860465129E-2</v>
      </c>
      <c r="U26" s="124">
        <v>9.3007338076818824E-2</v>
      </c>
      <c r="V26" s="130">
        <v>4.7003265140474815E-2</v>
      </c>
      <c r="W26" s="124">
        <v>5.9317957195210713E-2</v>
      </c>
      <c r="X26" s="130">
        <v>1.5003829648826406E-2</v>
      </c>
      <c r="Y26" s="124">
        <v>0</v>
      </c>
      <c r="Z26" s="124">
        <v>5.5001739913618453E-2</v>
      </c>
      <c r="AA26" s="129">
        <v>8.5955027138795659E-2</v>
      </c>
      <c r="AB26" s="124" t="s">
        <v>380</v>
      </c>
      <c r="AC26" s="124" t="s">
        <v>380</v>
      </c>
      <c r="AD26" s="70"/>
      <c r="AE26" s="79"/>
      <c r="AF26" s="124" t="s">
        <v>380</v>
      </c>
      <c r="AG26" s="124" t="s">
        <v>380</v>
      </c>
      <c r="AH26" s="126">
        <v>7.9167285999768744E-2</v>
      </c>
      <c r="AI26" s="124">
        <v>-8.0396475770925124E-2</v>
      </c>
      <c r="AJ26" s="124">
        <v>9.59957274511265E-2</v>
      </c>
      <c r="AK26" s="130">
        <v>4.6996184966251686E-2</v>
      </c>
      <c r="AL26" s="124">
        <v>2.2694955316363785E-2</v>
      </c>
      <c r="AM26" s="130">
        <v>1.4999287106126191E-2</v>
      </c>
      <c r="AN26" s="124">
        <v>0</v>
      </c>
      <c r="AO26" s="124">
        <v>6.1907862949814207E-2</v>
      </c>
      <c r="AP26" s="129">
        <v>-0.16108928224080921</v>
      </c>
      <c r="AQ26" s="124" t="s">
        <v>380</v>
      </c>
      <c r="AR26" s="124" t="s">
        <v>380</v>
      </c>
      <c r="AS26" s="70"/>
      <c r="AT26" s="71"/>
    </row>
    <row r="27" spans="1:46" s="67" customFormat="1" ht="21" customHeight="1" thickTop="1" thickBot="1" x14ac:dyDescent="0.4">
      <c r="A27" s="78"/>
      <c r="B27" s="126">
        <v>8.7609511889862324E-2</v>
      </c>
      <c r="C27" s="140">
        <v>4.1366906474820331E-2</v>
      </c>
      <c r="D27" s="137">
        <v>2.9556650246305383E-2</v>
      </c>
      <c r="E27" s="137">
        <v>8.3364910951118087E-3</v>
      </c>
      <c r="F27" s="137">
        <v>6.7782426778242755E-2</v>
      </c>
      <c r="G27" s="130">
        <v>5.3798961774421672E-2</v>
      </c>
      <c r="H27" s="124">
        <v>5.0164473684210398E-2</v>
      </c>
      <c r="I27" s="135">
        <v>4.9972237645752315E-2</v>
      </c>
      <c r="J27" s="137">
        <v>0.17214799588900287</v>
      </c>
      <c r="K27" s="137">
        <v>7.8491335372069315E-2</v>
      </c>
      <c r="L27" s="138">
        <v>8.4776663628076454E-2</v>
      </c>
      <c r="M27" s="125">
        <v>4.9095607235142058E-2</v>
      </c>
      <c r="N27" s="124" t="s">
        <v>380</v>
      </c>
      <c r="O27" s="70" t="s">
        <v>380</v>
      </c>
      <c r="P27" s="78"/>
      <c r="Q27" s="126">
        <v>8.7497571400815932E-2</v>
      </c>
      <c r="R27" s="140">
        <v>5.8035168382694735E-2</v>
      </c>
      <c r="S27" s="137">
        <v>5.5607917059377954E-2</v>
      </c>
      <c r="T27" s="137">
        <v>2.5477707006369421E-2</v>
      </c>
      <c r="U27" s="137">
        <v>3.2374100719424481E-2</v>
      </c>
      <c r="V27" s="130">
        <v>2.1515434985968085E-2</v>
      </c>
      <c r="W27" s="124">
        <v>4.9999999999999822E-2</v>
      </c>
      <c r="X27" s="135">
        <v>3.9937085413389806E-2</v>
      </c>
      <c r="Y27" s="137">
        <v>2.500559910414335E-2</v>
      </c>
      <c r="Z27" s="137">
        <v>7.2699466224185993E-2</v>
      </c>
      <c r="AA27" s="138">
        <v>0.21502102818404367</v>
      </c>
      <c r="AB27" s="125">
        <v>0.15510631843128597</v>
      </c>
      <c r="AC27" s="124" t="s">
        <v>380</v>
      </c>
      <c r="AD27" s="70"/>
      <c r="AE27" s="79"/>
      <c r="AF27" s="126">
        <v>8.7497459177451109E-2</v>
      </c>
      <c r="AG27" s="140">
        <v>8.754107224556007E-2</v>
      </c>
      <c r="AH27" s="137">
        <v>5.0264550264550234E-2</v>
      </c>
      <c r="AI27" s="137">
        <v>1.777777777777878E-3</v>
      </c>
      <c r="AJ27" s="137">
        <v>4.3293718166383721E-2</v>
      </c>
      <c r="AK27" s="130">
        <v>0</v>
      </c>
      <c r="AL27" s="124">
        <v>5.0000000000000044E-2</v>
      </c>
      <c r="AM27" s="135">
        <v>1.8814837305804355E-2</v>
      </c>
      <c r="AN27" s="137">
        <v>2.5004859086491749E-2</v>
      </c>
      <c r="AO27" s="137">
        <v>7.2698193798004018E-2</v>
      </c>
      <c r="AP27" s="138">
        <v>0.2233601710135531</v>
      </c>
      <c r="AQ27" s="125">
        <v>0.18927318058821463</v>
      </c>
      <c r="AR27" s="124" t="s">
        <v>380</v>
      </c>
      <c r="AS27" s="70"/>
      <c r="AT27" s="71"/>
    </row>
    <row r="28" spans="1:46" s="67" customFormat="1" ht="21" customHeight="1" thickTop="1" thickBot="1" x14ac:dyDescent="0.4">
      <c r="A28" s="78"/>
      <c r="B28" s="139">
        <v>7.9920079920079878E-2</v>
      </c>
      <c r="C28" s="124" t="s">
        <v>380</v>
      </c>
      <c r="D28" s="124" t="s">
        <v>380</v>
      </c>
      <c r="E28" s="124" t="s">
        <v>380</v>
      </c>
      <c r="F28" s="124" t="s">
        <v>380</v>
      </c>
      <c r="G28" s="135">
        <v>0</v>
      </c>
      <c r="H28" s="124">
        <v>9.3189964157706084E-2</v>
      </c>
      <c r="I28" s="137">
        <v>2.6728892660161208E-2</v>
      </c>
      <c r="J28" s="137">
        <v>7.0109310214851117E-2</v>
      </c>
      <c r="K28" s="137">
        <v>4.3617998163452576E-2</v>
      </c>
      <c r="L28" s="137">
        <v>6.9960474308300435E-2</v>
      </c>
      <c r="M28" s="138">
        <v>4.6928653185806857E-2</v>
      </c>
      <c r="N28" s="124" t="s">
        <v>380</v>
      </c>
      <c r="O28" s="70" t="s">
        <v>380</v>
      </c>
      <c r="P28" s="78"/>
      <c r="Q28" s="139">
        <v>7.9998277755053859E-2</v>
      </c>
      <c r="R28" s="124" t="s">
        <v>380</v>
      </c>
      <c r="S28" s="124" t="s">
        <v>380</v>
      </c>
      <c r="T28" s="124" t="s">
        <v>380</v>
      </c>
      <c r="U28" s="124" t="s">
        <v>380</v>
      </c>
      <c r="V28" s="135">
        <v>3.6357734134069064E-2</v>
      </c>
      <c r="W28" s="124">
        <v>7.8791026173660184E-2</v>
      </c>
      <c r="X28" s="137">
        <v>4.4279903822386002E-2</v>
      </c>
      <c r="Y28" s="137">
        <v>5.6999171165520446E-2</v>
      </c>
      <c r="Z28" s="137">
        <v>0.10106598984771575</v>
      </c>
      <c r="AA28" s="137">
        <v>7.0000000000000062E-2</v>
      </c>
      <c r="AB28" s="138">
        <v>4.1999411804628739E-2</v>
      </c>
      <c r="AC28" s="124" t="s">
        <v>380</v>
      </c>
      <c r="AD28" s="70"/>
      <c r="AE28" s="79"/>
      <c r="AF28" s="139" t="s">
        <v>657</v>
      </c>
      <c r="AG28" s="124" t="s">
        <v>380</v>
      </c>
      <c r="AH28" s="124" t="s">
        <v>380</v>
      </c>
      <c r="AI28" s="124" t="s">
        <v>380</v>
      </c>
      <c r="AJ28" s="124" t="s">
        <v>380</v>
      </c>
      <c r="AK28" s="135">
        <v>2.0154618201546182E-2</v>
      </c>
      <c r="AL28" s="124">
        <v>6.7936424041075139E-2</v>
      </c>
      <c r="AM28" s="137">
        <v>5.2210300429184509E-2</v>
      </c>
      <c r="AN28" s="137">
        <v>5.7000449316099155E-2</v>
      </c>
      <c r="AO28" s="137">
        <v>8.8285457809694767E-2</v>
      </c>
      <c r="AP28" s="137">
        <v>7.0000000000000062E-2</v>
      </c>
      <c r="AQ28" s="138">
        <v>4.299852016278205E-2</v>
      </c>
      <c r="AR28" s="124" t="s">
        <v>380</v>
      </c>
      <c r="AS28" s="70"/>
      <c r="AT28" s="71"/>
    </row>
    <row r="29" spans="1:46" s="67" customFormat="1" ht="21" customHeight="1" thickTop="1" thickBot="1" x14ac:dyDescent="0.4">
      <c r="A29" s="79" t="s">
        <v>380</v>
      </c>
      <c r="B29" s="124" t="s">
        <v>380</v>
      </c>
      <c r="C29" s="124" t="s">
        <v>380</v>
      </c>
      <c r="D29" s="124" t="s">
        <v>380</v>
      </c>
      <c r="E29" s="124" t="s">
        <v>380</v>
      </c>
      <c r="F29" s="124" t="s">
        <v>380</v>
      </c>
      <c r="G29" s="124" t="s">
        <v>380</v>
      </c>
      <c r="H29" s="139">
        <v>6.5719360568383678E-2</v>
      </c>
      <c r="I29" s="124" t="s">
        <v>380</v>
      </c>
      <c r="J29" s="124" t="s">
        <v>380</v>
      </c>
      <c r="K29" s="124" t="s">
        <v>380</v>
      </c>
      <c r="L29" s="124" t="s">
        <v>380</v>
      </c>
      <c r="M29" s="124" t="s">
        <v>380</v>
      </c>
      <c r="N29" s="124" t="s">
        <v>380</v>
      </c>
      <c r="O29" s="70" t="s">
        <v>380</v>
      </c>
      <c r="P29" s="79"/>
      <c r="Q29" s="124" t="s">
        <v>380</v>
      </c>
      <c r="R29" s="124" t="s">
        <v>380</v>
      </c>
      <c r="S29" s="124" t="s">
        <v>380</v>
      </c>
      <c r="T29" s="124" t="s">
        <v>380</v>
      </c>
      <c r="U29" s="124" t="s">
        <v>380</v>
      </c>
      <c r="V29" s="124" t="s">
        <v>380</v>
      </c>
      <c r="W29" s="139">
        <v>6.499955885503983E-2</v>
      </c>
      <c r="X29" s="124" t="s">
        <v>380</v>
      </c>
      <c r="Y29" s="124" t="s">
        <v>380</v>
      </c>
      <c r="Z29" s="124" t="s">
        <v>380</v>
      </c>
      <c r="AA29" s="124" t="s">
        <v>380</v>
      </c>
      <c r="AB29" s="124" t="s">
        <v>380</v>
      </c>
      <c r="AC29" s="124" t="s">
        <v>380</v>
      </c>
      <c r="AD29" s="70"/>
      <c r="AE29" s="79"/>
      <c r="AF29" s="124" t="s">
        <v>380</v>
      </c>
      <c r="AG29" s="124" t="s">
        <v>380</v>
      </c>
      <c r="AH29" s="124" t="s">
        <v>380</v>
      </c>
      <c r="AI29" s="124" t="s">
        <v>380</v>
      </c>
      <c r="AJ29" s="124" t="s">
        <v>380</v>
      </c>
      <c r="AK29" s="124" t="s">
        <v>380</v>
      </c>
      <c r="AL29" s="139">
        <v>6.4992102715646816E-2</v>
      </c>
      <c r="AM29" s="124" t="s">
        <v>380</v>
      </c>
      <c r="AN29" s="124" t="s">
        <v>380</v>
      </c>
      <c r="AO29" s="124" t="s">
        <v>380</v>
      </c>
      <c r="AP29" s="124" t="s">
        <v>380</v>
      </c>
      <c r="AQ29" s="124" t="s">
        <v>380</v>
      </c>
      <c r="AR29" s="124" t="s">
        <v>380</v>
      </c>
      <c r="AS29" s="70"/>
      <c r="AT29" s="71"/>
    </row>
    <row r="30" spans="1:46" s="67" customFormat="1" ht="21" customHeight="1" thickTop="1" x14ac:dyDescent="0.35">
      <c r="A30" s="72" t="s">
        <v>380</v>
      </c>
      <c r="B30" s="73" t="s">
        <v>380</v>
      </c>
      <c r="C30" s="73" t="s">
        <v>380</v>
      </c>
      <c r="D30" s="73" t="s">
        <v>380</v>
      </c>
      <c r="E30" s="73" t="s">
        <v>380</v>
      </c>
      <c r="F30" s="73" t="s">
        <v>380</v>
      </c>
      <c r="G30" s="73" t="s">
        <v>380</v>
      </c>
      <c r="H30" s="73" t="s">
        <v>380</v>
      </c>
      <c r="I30" s="73" t="s">
        <v>380</v>
      </c>
      <c r="J30" s="73" t="s">
        <v>380</v>
      </c>
      <c r="K30" s="73" t="s">
        <v>380</v>
      </c>
      <c r="L30" s="73" t="s">
        <v>380</v>
      </c>
      <c r="M30" s="73" t="s">
        <v>380</v>
      </c>
      <c r="N30" s="73" t="s">
        <v>380</v>
      </c>
      <c r="O30" s="74" t="s">
        <v>380</v>
      </c>
      <c r="P30" s="72"/>
      <c r="Q30" s="73"/>
      <c r="R30" s="73"/>
      <c r="S30" s="73"/>
      <c r="T30" s="73"/>
      <c r="U30" s="73"/>
      <c r="V30" s="73"/>
      <c r="W30" s="73"/>
      <c r="X30" s="73"/>
      <c r="Y30" s="73"/>
      <c r="Z30" s="73"/>
      <c r="AA30" s="73"/>
      <c r="AB30" s="73"/>
      <c r="AC30" s="73"/>
      <c r="AD30" s="74"/>
      <c r="AE30" s="72"/>
      <c r="AF30" s="73"/>
      <c r="AG30" s="73"/>
      <c r="AH30" s="73"/>
      <c r="AI30" s="73"/>
      <c r="AJ30" s="73"/>
      <c r="AK30" s="73"/>
      <c r="AL30" s="73"/>
      <c r="AM30" s="73"/>
      <c r="AN30" s="73"/>
      <c r="AO30" s="73"/>
      <c r="AP30" s="73"/>
      <c r="AQ30" s="73"/>
      <c r="AR30" s="73"/>
      <c r="AS30" s="74"/>
      <c r="AT30" s="71"/>
    </row>
    <row r="31" spans="1:46" ht="18.649999999999999" customHeight="1" x14ac:dyDescent="0.35"/>
    <row r="32" spans="1:46" ht="18.649999999999999" customHeight="1" x14ac:dyDescent="0.35"/>
    <row r="33" ht="21" customHeight="1" x14ac:dyDescent="0.35"/>
  </sheetData>
  <sheetProtection formatCells="0" formatColumns="0" formatRows="0"/>
  <conditionalFormatting sqref="P7:AD7 P30:AD30 P29 P8:P26 AD8:AD29">
    <cfRule type="colorScale" priority="8">
      <colorScale>
        <cfvo type="min"/>
        <cfvo type="num" val="0"/>
        <cfvo type="num" val="0.25"/>
        <color theme="0" tint="-0.499984740745262"/>
        <color theme="0"/>
        <color rgb="FF006666"/>
      </colorScale>
    </cfRule>
  </conditionalFormatting>
  <conditionalFormatting sqref="A7:O7 A30:O30 A29 A8:A26 O8:O29">
    <cfRule type="colorScale" priority="17">
      <colorScale>
        <cfvo type="min"/>
        <cfvo type="num" val="0"/>
        <cfvo type="num" val="0.25"/>
        <color theme="0" tint="-0.499984740745262"/>
        <color theme="0"/>
        <color rgb="FF006666"/>
      </colorScale>
    </cfRule>
  </conditionalFormatting>
  <conditionalFormatting sqref="AE7:AT7 AE30:AT30 AE8:AE29 AS8:AT29">
    <cfRule type="colorScale" priority="18">
      <colorScale>
        <cfvo type="min"/>
        <cfvo type="num" val="0"/>
        <cfvo type="num" val="0.25"/>
        <color theme="0" tint="-0.499984740745262"/>
        <color theme="0"/>
        <color rgb="FF006666"/>
      </colorScale>
    </cfRule>
  </conditionalFormatting>
  <conditionalFormatting sqref="B8:N29">
    <cfRule type="colorScale" priority="3">
      <colorScale>
        <cfvo type="min"/>
        <cfvo type="num" val="0.06"/>
        <cfvo type="max"/>
        <color theme="0" tint="-0.499984740745262"/>
        <color theme="0"/>
        <color rgb="FF005F66"/>
      </colorScale>
    </cfRule>
  </conditionalFormatting>
  <conditionalFormatting sqref="Q8:AC29">
    <cfRule type="colorScale" priority="2">
      <colorScale>
        <cfvo type="min"/>
        <cfvo type="num" val="0.06"/>
        <cfvo type="max"/>
        <color theme="0" tint="-0.499984740745262"/>
        <color theme="0"/>
        <color rgb="FF005F66"/>
      </colorScale>
    </cfRule>
  </conditionalFormatting>
  <conditionalFormatting sqref="AF8:AR29">
    <cfRule type="colorScale" priority="1">
      <colorScale>
        <cfvo type="min"/>
        <cfvo type="num" val="0.06"/>
        <cfvo type="max"/>
        <color theme="0" tint="-0.499984740745262"/>
        <color theme="0"/>
        <color rgb="FF005F66"/>
      </colorScale>
    </cfRule>
  </conditionalFormatting>
  <dataValidations count="154">
    <dataValidation allowBlank="1" showInputMessage="1" showErrorMessage="1" prompt="Isle of Wight" sqref="H29 W29 AL29" xr:uid="{CAA770A4-2BB6-41A1-A396-06643410EE2B}"/>
    <dataValidation allowBlank="1" showInputMessage="1" showErrorMessage="1" prompt="Kent" sqref="M28 AB28 AQ28" xr:uid="{4B08B528-D1BF-4E7C-B9DB-BB94BF0C00A2}"/>
    <dataValidation allowBlank="1" showInputMessage="1" showErrorMessage="1" prompt="East Sussex" sqref="L28 AA28 AP28" xr:uid="{503FDF95-DD8E-49B8-939C-F2A675CCB8CA}"/>
    <dataValidation allowBlank="1" showInputMessage="1" showErrorMessage="1" prompt="Brighton and Hove" sqref="K28 Z28 AO28" xr:uid="{3C6068A1-2449-4DE7-925D-5CEA841D0AAA}"/>
    <dataValidation allowBlank="1" showInputMessage="1" showErrorMessage="1" prompt="West Sussex" sqref="J28 Y28 AN28" xr:uid="{4D8F3CF2-1CB5-417A-BD4D-FD637FE57F35}"/>
    <dataValidation allowBlank="1" showInputMessage="1" showErrorMessage="1" prompt="Surrey" sqref="I28 X28 AM28" xr:uid="{B581C08F-07D1-47D8-9106-7436BC883015}"/>
    <dataValidation allowBlank="1" showInputMessage="1" showErrorMessage="1" prompt="Portsmouth" sqref="H28 W28 AL28" xr:uid="{2684060F-B2C7-4533-A9F0-1E844BBD80CD}"/>
    <dataValidation allowBlank="1" showInputMessage="1" showErrorMessage="1" prompt="Southampton" sqref="G28 V28 AK28" xr:uid="{F62772F3-DA28-4299-9D57-12DEDD87A75E}"/>
    <dataValidation allowBlank="1" showInputMessage="1" showErrorMessage="1" prompt="Medway" sqref="M27 AB27 AQ27" xr:uid="{CCF1354E-67E9-48AF-9BB6-1E7112718843}"/>
    <dataValidation allowBlank="1" showInputMessage="1" showErrorMessage="1" prompt="Bromley" sqref="L27 AA27 AP27" xr:uid="{51D73E8A-D4F3-49E9-891B-CD50F4042680}"/>
    <dataValidation allowBlank="1" showInputMessage="1" showErrorMessage="1" prompt="Croydon" sqref="K27 Z27 AO27" xr:uid="{4FFBDA86-D156-4761-B5A6-FEF1AA65D8AC}"/>
    <dataValidation allowBlank="1" showInputMessage="1" showErrorMessage="1" prompt="Sutton" sqref="J27 Y27 AN27" xr:uid="{6F500D17-70FE-4ADC-928B-BF272CF56C36}"/>
    <dataValidation allowBlank="1" showInputMessage="1" showErrorMessage="1" prompt="Kingston upon Thames" sqref="I27 X27 AM27" xr:uid="{81100868-6235-4697-A756-C75DAAA2B97C}"/>
    <dataValidation allowBlank="1" showInputMessage="1" showErrorMessage="1" prompt="Hampshire" sqref="H27 W27 AL27" xr:uid="{878A506E-EF05-4989-AA2E-A5C272A98023}"/>
    <dataValidation allowBlank="1" showInputMessage="1" showErrorMessage="1" prompt="Wokingham" sqref="G27 V27 AK27" xr:uid="{05A35795-A46C-4DEE-97B0-229BA2BDC145}"/>
    <dataValidation allowBlank="1" showInputMessage="1" showErrorMessage="1" prompt="Bournemouth, Christchurch and Poole" sqref="F27 U27 AJ27" xr:uid="{6042D707-7ED3-43E2-AA22-DD64EED4A043}"/>
    <dataValidation allowBlank="1" showInputMessage="1" showErrorMessage="1" prompt="Dorset" sqref="E27 T27 AI27" xr:uid="{DC9F5DC9-A0C0-445F-B988-2E2AC8D0F44C}"/>
    <dataValidation allowBlank="1" showInputMessage="1" showErrorMessage="1" prompt="Torbay" sqref="D27 S27 AH27" xr:uid="{0ED4BDF7-2B03-45A9-B5B6-97DD18365405}"/>
    <dataValidation allowBlank="1" showInputMessage="1" showErrorMessage="1" prompt="Plymouth" sqref="C27 R27 AG27" xr:uid="{E4440CF6-CF2E-4D1B-B242-FE0EE1E177DD}"/>
    <dataValidation allowBlank="1" showInputMessage="1" showErrorMessage="1" prompt="Lewisham" sqref="L26 AA26 AP26" xr:uid="{C2B7055B-4662-4A3A-BAC0-D47CB659877D}"/>
    <dataValidation allowBlank="1" showInputMessage="1" showErrorMessage="1" prompt="Southwark" sqref="K26 Z26 AO26" xr:uid="{3864E70F-4F96-4586-87CF-57088A02B132}"/>
    <dataValidation allowBlank="1" showInputMessage="1" showErrorMessage="1" prompt="Lambeth" sqref="J26 Y26 AN26" xr:uid="{88F4306F-13B4-4D0E-AE8F-F3A92919CE75}"/>
    <dataValidation allowBlank="1" showInputMessage="1" showErrorMessage="1" prompt="Merton" sqref="I26 X26 AM26" xr:uid="{11BDC698-E265-4411-84BD-13D5BAD2F052}"/>
    <dataValidation allowBlank="1" showInputMessage="1" showErrorMessage="1" prompt="West Berkshire" sqref="H26 W26 AL26" xr:uid="{A72266BE-96E5-4258-94DA-958F44CFF964}"/>
    <dataValidation allowBlank="1" showInputMessage="1" showErrorMessage="1" prompt="Bracknell Forest" sqref="G26 V26 AK26" xr:uid="{098FFFFC-8146-41FA-AFDD-437922DF01E1}"/>
    <dataValidation allowBlank="1" showInputMessage="1" showErrorMessage="1" prompt="North Somerset" sqref="F26 U26 AJ26" xr:uid="{E5A5F506-98D1-4F7F-AF17-29DA12DE0713}"/>
    <dataValidation allowBlank="1" showInputMessage="1" showErrorMessage="1" prompt="Somerset" sqref="E26 T26 AI26" xr:uid="{F690F1AB-8773-4839-B7E4-858A34266814}"/>
    <dataValidation allowBlank="1" showInputMessage="1" showErrorMessage="1" prompt="Devon" sqref="D26 S26 AH26" xr:uid="{453DC00E-B274-4FAA-8FA7-CCE4E397A3B4}"/>
    <dataValidation allowBlank="1" showInputMessage="1" showErrorMessage="1" prompt="Southend-on-Sea" sqref="N25 AC25 AR25" xr:uid="{9DDA50CC-AB5A-48D8-8319-53A37D399A61}"/>
    <dataValidation allowBlank="1" showInputMessage="1" showErrorMessage="1" prompt="Barking and Dagenham" sqref="M25 AB25 AQ25" xr:uid="{8C201DB9-509F-4CBC-99F0-E3D1B099F0B2}"/>
    <dataValidation allowBlank="1" showInputMessage="1" showErrorMessage="1" prompt="Bexley" sqref="L25 AA25 AP25" xr:uid="{1E594202-C98E-4585-946E-7A8ACD4BA2F5}"/>
    <dataValidation allowBlank="1" showInputMessage="1" showErrorMessage="1" prompt="Greenwich" sqref="K25 Z25 AO25" xr:uid="{CD3F299E-CA75-4A0F-9C57-DA25389BADD7}"/>
    <dataValidation allowBlank="1" showInputMessage="1" showErrorMessage="1" prompt="Wandsworth" sqref="J25 Y25 AN25" xr:uid="{6B064D0C-2F3D-4124-8F49-B4B4BC72EFCA}"/>
    <dataValidation allowBlank="1" showInputMessage="1" showErrorMessage="1" prompt="Richmond upon Thames" sqref="I25 X25 AM25" xr:uid="{BAC12783-909E-4C83-B423-46431DB9265F}"/>
    <dataValidation allowBlank="1" showInputMessage="1" showErrorMessage="1" prompt="Hounslow" sqref="H25 W25 AL25" xr:uid="{ED4A8B33-FC6C-4FB5-8986-3D8A4A8B67C6}"/>
    <dataValidation allowBlank="1" showInputMessage="1" showErrorMessage="1" prompt="Reading" sqref="G25 V25 AK25" xr:uid="{EC0DBA66-22D1-41D0-9208-2FCF64FBC782}"/>
    <dataValidation allowBlank="1" showInputMessage="1" showErrorMessage="1" prompt="South Gloucestershire" sqref="F25 U25 AJ25" xr:uid="{94BAFA1B-8CEB-4546-8A76-D207439B3339}"/>
    <dataValidation allowBlank="1" showInputMessage="1" showErrorMessage="1" prompt="Bristol, City of" sqref="E25 T25 AI25" xr:uid="{8A57F2BC-5180-43F4-8DA8-2E34336ADBA8}"/>
    <dataValidation allowBlank="1" showInputMessage="1" showErrorMessage="1" prompt="Thurrock" sqref="N24 AC24 AR24" xr:uid="{D43A002F-F1B1-4628-AB7D-9BBA554470C3}"/>
    <dataValidation allowBlank="1" showInputMessage="1" showErrorMessage="1" prompt="Newham" sqref="M24 AB24 AQ24" xr:uid="{0AF1EF7F-7F44-4128-A4DA-94548635B12B}"/>
    <dataValidation allowBlank="1" showInputMessage="1" showErrorMessage="1" prompt="Hackney" sqref="L24 AA24 AP24" xr:uid="{0F8439D0-BF68-43FC-84FF-A0C18CF545AA}"/>
    <dataValidation allowBlank="1" showInputMessage="1" showErrorMessage="1" prompt="Tower Hamlets" sqref="K24 Z24 AO24" xr:uid="{AF4DF8C8-7C41-455E-AA5B-F47CF1AE3D64}"/>
    <dataValidation allowBlank="1" showInputMessage="1" showErrorMessage="1" prompt="City of London" sqref="J24 Y24 AN24" xr:uid="{C292028F-F43C-4B3E-810A-A18BBEEBB61C}"/>
    <dataValidation allowBlank="1" showInputMessage="1" showErrorMessage="1" prompt="Westminster" sqref="I24 X24 AM24" xr:uid="{9DDBC422-E819-4282-805B-1E2004772489}"/>
    <dataValidation allowBlank="1" showInputMessage="1" showErrorMessage="1" prompt="Kensington and Chelsea" sqref="H24 W24 AL24" xr:uid="{737DFDF3-C6C2-4B4E-8263-F61B0BAC6D25}"/>
    <dataValidation allowBlank="1" showInputMessage="1" showErrorMessage="1" prompt="Windsor and Maidenhead" sqref="G24 V24 AK24" xr:uid="{403B48B2-8D07-466C-87B8-7BD26D21AAEB}"/>
    <dataValidation allowBlank="1" showInputMessage="1" showErrorMessage="1" prompt="Wiltshire" sqref="F24 U24 AJ24" xr:uid="{AB3B1920-6B9A-46D5-8EB0-3074D6366D23}"/>
    <dataValidation allowBlank="1" showInputMessage="1" showErrorMessage="1" prompt="Bath and North East Somerset" sqref="E24 T24 AI24" xr:uid="{44C3F0A9-5083-431F-8F21-C96A7B2B4EAF}"/>
    <dataValidation allowBlank="1" showInputMessage="1" showErrorMessage="1" prompt="Essex" sqref="N23 AC23 AR23" xr:uid="{557AAC71-9074-462A-A05D-5924DDD8DB11}"/>
    <dataValidation allowBlank="1" showInputMessage="1" showErrorMessage="1" prompt="Havering" sqref="M23 AB23 AQ23" xr:uid="{BFDB158C-B98C-4231-834F-5736E525C7B5}"/>
    <dataValidation allowBlank="1" showInputMessage="1" showErrorMessage="1" prompt="Redbridge" sqref="L23 AA23 AP23" xr:uid="{858535F6-5BAD-4845-B793-C43696E74A04}"/>
    <dataValidation allowBlank="1" showInputMessage="1" showErrorMessage="1" prompt="Haringey" sqref="K23 Z23 AO23" xr:uid="{EE657ABA-531F-4D73-A2EF-CDB57D5D3AD3}"/>
    <dataValidation allowBlank="1" showInputMessage="1" showErrorMessage="1" prompt="Islington" sqref="J23 Y23 AN23" xr:uid="{6CBB92B1-9A2B-4714-84C4-89D72FCE596F}"/>
    <dataValidation allowBlank="1" showInputMessage="1" showErrorMessage="1" prompt="Hammersmith and Fulham" sqref="I23 X23 AM23" xr:uid="{1EA81746-0609-4980-9862-D21F47D0CE7D}"/>
    <dataValidation allowBlank="1" showInputMessage="1" showErrorMessage="1" prompt="Ealing" sqref="H23 W23 AL23" xr:uid="{3028D885-218C-462D-8711-CE02A648D691}"/>
    <dataValidation allowBlank="1" showInputMessage="1" showErrorMessage="1" prompt="Slough" sqref="G23 V23 AK23" xr:uid="{6CCC2E32-62CB-4BBB-B10F-EE930EA0812B}"/>
    <dataValidation allowBlank="1" showInputMessage="1" showErrorMessage="1" prompt="Swindon" sqref="F23 U23 AJ23" xr:uid="{2AEBD4BA-15A7-4103-9C43-06202CE2FEF9}"/>
    <dataValidation allowBlank="1" showInputMessage="1" showErrorMessage="1" prompt="Suffolk" sqref="N22 AC22 AR22" xr:uid="{95AA1113-1D3B-4A2B-A8D4-E97901BD7159}"/>
    <dataValidation allowBlank="1" showInputMessage="1" showErrorMessage="1" prompt="Hertfordshire" sqref="M22 AB22 AQ22" xr:uid="{38FA8F3F-92CB-429B-A534-C98374A8B93A}"/>
    <dataValidation allowBlank="1" showInputMessage="1" showErrorMessage="1" prompt="Luton" sqref="L22 AA22 AP22" xr:uid="{321D44BF-EC2D-4636-A322-EAEAB0807FC9}"/>
    <dataValidation allowBlank="1" showInputMessage="1" showErrorMessage="1" prompt="Waltham Forest" sqref="K22 Z22 AO22" xr:uid="{069C52F2-31D7-4358-B75C-1FF50A6E1BA7}"/>
    <dataValidation allowBlank="1" showInputMessage="1" showErrorMessage="1" prompt="Camden" sqref="J22 Y22 AN22" xr:uid="{F6A8F044-425E-450A-B232-E85C0F90E577}"/>
    <dataValidation allowBlank="1" showInputMessage="1" showErrorMessage="1" prompt="Brent" sqref="I22 X22 AM22" xr:uid="{5143EB5C-85E6-4E93-8585-9A3DE9146D1E}"/>
    <dataValidation allowBlank="1" showInputMessage="1" showErrorMessage="1" prompt="Hillingdon" sqref="H22 W22 AL22" xr:uid="{CD74718F-DE7C-49A2-9160-4F5AC49E5A99}"/>
    <dataValidation allowBlank="1" showInputMessage="1" showErrorMessage="1" prompt="Oxfordshire" sqref="G22 V22 AK22" xr:uid="{560BD4D4-F175-41DE-9CD3-4CB463DEF197}"/>
    <dataValidation allowBlank="1" showInputMessage="1" showErrorMessage="1" prompt="Gloucestershire" sqref="F22 U22 AJ22" xr:uid="{AA768939-1685-481A-B8CF-02FA8581CADD}"/>
    <dataValidation allowBlank="1" showInputMessage="1" showErrorMessage="1" prompt="Norfolk" sqref="N21 AC21 AR21" xr:uid="{FDAB13E2-F0F8-4138-94F8-BE184AB5742D}"/>
    <dataValidation allowBlank="1" showInputMessage="1" showErrorMessage="1" prompt="Cambridgeshire" sqref="M21 AB21 AQ21" xr:uid="{21FA007A-AA47-4D54-9B65-7A3CD42CA97F}"/>
    <dataValidation allowBlank="1" showInputMessage="1" showErrorMessage="1" prompt="Central Bedfordshire" sqref="L21 AA21 AP21" xr:uid="{F8C17CB5-D790-4F28-81D7-38C460F87963}"/>
    <dataValidation allowBlank="1" showInputMessage="1" showErrorMessage="1" prompt="Enfield" sqref="K21 Z21 AO21" xr:uid="{6823A87C-73C2-4700-A222-55E7320D9024}"/>
    <dataValidation allowBlank="1" showInputMessage="1" showErrorMessage="1" prompt="Barnet" sqref="J21 Y21 AN21" xr:uid="{92A1B1C1-2A02-447F-BED9-B790C8216FA0}"/>
    <dataValidation allowBlank="1" showInputMessage="1" showErrorMessage="1" prompt="Harrow" sqref="I21 X21 AM21" xr:uid="{52E7F2BC-F7FD-42C3-AA63-548AFBB29C43}"/>
    <dataValidation allowBlank="1" showInputMessage="1" showErrorMessage="1" prompt="Milton Keynes" sqref="H21 W21 AL21" xr:uid="{728B8134-572F-492A-A753-80800AE92666}"/>
    <dataValidation allowBlank="1" showInputMessage="1" showErrorMessage="1" prompt="Buckinghamshire" sqref="G21 V21 AK21" xr:uid="{26E46490-553B-40AF-97AC-AAE1F3A12A79}"/>
    <dataValidation allowBlank="1" showInputMessage="1" showErrorMessage="1" prompt="Worcestershire" sqref="F21 U21 AJ21" xr:uid="{A121D3F0-1AA6-40F4-BEDF-7C9E14B49FDA}"/>
    <dataValidation allowBlank="1" showInputMessage="1" showErrorMessage="1" prompt="Herefordshire, County of" sqref="E21 T21 AI21" xr:uid="{518FF451-FEAD-4D31-BE28-6EFBD6FD081A}"/>
    <dataValidation allowBlank="1" showInputMessage="1" showErrorMessage="1" prompt="Bedford" sqref="M20 AB20 AQ20" xr:uid="{5EC440EE-FE84-48F5-9466-2DDE57876D44}"/>
    <dataValidation allowBlank="1" showInputMessage="1" showErrorMessage="1" prompt="Peterborough" sqref="L20 AA20 AP20" xr:uid="{300636CC-E829-45C0-8A24-776F1CBC6BB2}"/>
    <dataValidation allowBlank="1" showInputMessage="1" showErrorMessage="1" prompt="Rutland" sqref="K20 Z20 AO20" xr:uid="{137D991E-7F03-4DCB-B6A7-8B416093A2E2}"/>
    <dataValidation allowBlank="1" showInputMessage="1" showErrorMessage="1" prompt="Coventry" sqref="H20 W20 AL20" xr:uid="{901C2D34-298E-4C8A-ABF8-C4D89FE957C8}"/>
    <dataValidation allowBlank="1" showInputMessage="1" showErrorMessage="1" prompt="Solihull" sqref="G20 V20 AK20" xr:uid="{E87CABC6-FDF6-4865-974A-B3F15284187C}"/>
    <dataValidation allowBlank="1" showInputMessage="1" showErrorMessage="1" prompt="Sandwell" sqref="F20 U20 AJ20" xr:uid="{DD287FA8-B97A-4193-B606-DCBDB0580C1B}"/>
    <dataValidation allowBlank="1" showInputMessage="1" showErrorMessage="1" prompt="Dudley" sqref="E20 T20 AI20" xr:uid="{24BB7A96-7BFF-414C-B9BA-0A5A6F572369}"/>
    <dataValidation allowBlank="1" showInputMessage="1" showErrorMessage="1" prompt="Leicestershire" sqref="L19 AA19 AP19" xr:uid="{BC1081D4-FF8A-44B4-BEDE-7036C5F96359}"/>
    <dataValidation allowBlank="1" showInputMessage="1" showErrorMessage="1" prompt="Leicester" sqref="K19 Z19 AO19" xr:uid="{8CCE2782-E77F-46B6-B4A7-2918906688B5}"/>
    <dataValidation allowBlank="1" showInputMessage="1" showErrorMessage="1" prompt="Nottingham" sqref="J19 Y19 AN19" xr:uid="{9DDFDD0E-D777-47E1-A381-458C28E06EA8}"/>
    <dataValidation allowBlank="1" showInputMessage="1" showErrorMessage="1" prompt="Derby" sqref="I19 X19 AM19" xr:uid="{FD485151-B68A-40EA-86B3-A2DCA1AA5CFA}"/>
    <dataValidation allowBlank="1" showInputMessage="1" showErrorMessage="1" prompt="Warwickshire" sqref="H19 W19 AL19" xr:uid="{BF427332-A86C-48AA-AA73-D245AA2570F5}"/>
    <dataValidation allowBlank="1" showInputMessage="1" showErrorMessage="1" prompt="Birmingham" sqref="G19 V19 AK19" xr:uid="{3A0F547A-ED0C-4758-B4C7-0BB1BCDACBD1}"/>
    <dataValidation allowBlank="1" showInputMessage="1" showErrorMessage="1" prompt="Walsall" sqref="F19 U19 AJ19" xr:uid="{09BAB8F3-C2EE-45B5-A722-C11194CC87E1}"/>
    <dataValidation allowBlank="1" showInputMessage="1" showErrorMessage="1" prompt="Wolverhampton" sqref="E19 T19 AI19" xr:uid="{F52FD9D7-A893-4B5C-8774-E5C3ECB90E66}"/>
    <dataValidation allowBlank="1" showInputMessage="1" showErrorMessage="1" prompt="Lincolnshire" sqref="K18 Z18 AO18" xr:uid="{C7998A40-B132-44F8-84A9-B7660394F9DE}"/>
    <dataValidation allowBlank="1" showInputMessage="1" showErrorMessage="1" prompt="Nottinghamshire" sqref="J18 Y18 AN18" xr:uid="{4374FF45-0182-45CE-AFCF-F006E02ABD81}"/>
    <dataValidation allowBlank="1" showInputMessage="1" showErrorMessage="1" prompt="Derbyshire" sqref="I18 X18 AM18" xr:uid="{D5EA95C8-23AA-468C-AC15-A8A93D5C28F8}"/>
    <dataValidation allowBlank="1" showInputMessage="1" showErrorMessage="1" prompt="Staffordshire" sqref="H18 W18 AL18" xr:uid="{F4C7FF92-012C-4F49-86DF-31E921E655A6}"/>
    <dataValidation allowBlank="1" showInputMessage="1" showErrorMessage="1" prompt="Telford and Wrekin" sqref="G18 V18 AK18" xr:uid="{A3E522A1-5C51-46DE-824C-1485F2AC97E2}"/>
    <dataValidation allowBlank="1" showInputMessage="1" showErrorMessage="1" prompt="Shropshire" sqref="F18 U18 AJ18" xr:uid="{166E2632-62A9-49D8-8B74-FCC9E57FB0B6}"/>
    <dataValidation allowBlank="1" showInputMessage="1" showErrorMessage="1" prompt="North East Lincolnshire" sqref="K17 Z17 AO17" xr:uid="{F98B5311-C8AF-4F03-8D71-88F38F6FD2B4}"/>
    <dataValidation allowBlank="1" showInputMessage="1" showErrorMessage="1" prompt="Doncaster" sqref="J17 Y17 AN17" xr:uid="{5C9DF1E9-EBC8-4BF4-A819-177C4441A91C}"/>
    <dataValidation allowBlank="1" showInputMessage="1" showErrorMessage="1" prompt="Rotherham" sqref="I17 X17 AM17" xr:uid="{425EA751-C095-4748-A372-54E76650AFEA}"/>
    <dataValidation allowBlank="1" showInputMessage="1" showErrorMessage="1" prompt="Cheshire East" sqref="H17 W17 AL17" xr:uid="{3367BDE8-D3A1-4EEB-BE25-2EA2F4CA89C5}"/>
    <dataValidation allowBlank="1" showInputMessage="1" showErrorMessage="1" prompt="Stoke-on-Trent" sqref="G17 V17 AK17" xr:uid="{9D68396F-EFC0-4757-B4B6-E9A6AFFD8094}"/>
    <dataValidation allowBlank="1" showInputMessage="1" showErrorMessage="1" prompt="Halton" sqref="F17 U17 AJ17" xr:uid="{B03A9BBC-1B0D-4C9F-9BC7-A450E6A51419}"/>
    <dataValidation allowBlank="1" showInputMessage="1" showErrorMessage="1" prompt="Wirral" sqref="E17 T17 AI17" xr:uid="{38F328A1-F4F1-4407-87D4-7A2DD1BBEE3B}"/>
    <dataValidation allowBlank="1" showInputMessage="1" showErrorMessage="1" prompt="North Lincolnshire" sqref="K16 Z16 AO16" xr:uid="{9B4545BE-BFDB-48A8-9C0E-DB7F56DD0688}"/>
    <dataValidation allowBlank="1" showInputMessage="1" showErrorMessage="1" prompt="Sheffield" sqref="J16 Y16 AN16" xr:uid="{420FDE88-D540-4D91-A971-3315CE7AAA06}"/>
    <dataValidation allowBlank="1" showInputMessage="1" showErrorMessage="1" prompt="Kirklees" sqref="I16 X16 AM16" xr:uid="{CAFD3CEC-31CB-4A0B-8711-32E5A5E23522}"/>
    <dataValidation allowBlank="1" showInputMessage="1" showErrorMessage="1" prompt="Cheshire West and Chester" sqref="H16 W16 AL16" xr:uid="{B08B6F96-2854-49CD-9EA5-45A2BAC0F096}"/>
    <dataValidation allowBlank="1" showInputMessage="1" showErrorMessage="1" prompt="Liverpool" sqref="G16 V16 AK16" xr:uid="{47699765-9C0C-493A-9811-9C742D217086}"/>
    <dataValidation allowBlank="1" showInputMessage="1" showErrorMessage="1" prompt="Sefton" sqref="F16 U16 AJ16" xr:uid="{61B9A036-5659-46FE-8916-4792D70E799D}"/>
    <dataValidation allowBlank="1" showInputMessage="1" showErrorMessage="1" prompt="Wakefield" sqref="K15 Z15 AO15" xr:uid="{69314665-6D33-4272-83F0-7531272AC23F}"/>
    <dataValidation allowBlank="1" showInputMessage="1" showErrorMessage="1" prompt="Barnsley" sqref="J15 Y15 AN15" xr:uid="{7810733B-44F4-4F23-9C27-208DEFC8CDA6}"/>
    <dataValidation allowBlank="1" showInputMessage="1" showErrorMessage="1" prompt="Calderdale" sqref="I15 X15 AM15" xr:uid="{29946443-C3DB-4D06-8166-FF9F2B095F37}"/>
    <dataValidation allowBlank="1" showInputMessage="1" showErrorMessage="1" prompt="Stockport" sqref="H15 W15 AL15" xr:uid="{6DC64560-237A-438C-B95A-FB96F53CCBB7}"/>
    <dataValidation allowBlank="1" showInputMessage="1" showErrorMessage="1" prompt="St. Helens" sqref="G15 V15 AK15" xr:uid="{5400BA5E-325E-42E0-98C6-6F5A22A9CFD8}"/>
    <dataValidation allowBlank="1" showInputMessage="1" showErrorMessage="1" prompt="Knowsley" sqref="F15 U15 AJ15" xr:uid="{276A2C85-3EEA-4675-9C7C-D626F08D0836}"/>
    <dataValidation allowBlank="1" showInputMessage="1" showErrorMessage="1" prompt="York" sqref="K14 Z14 AO14" xr:uid="{BE311B03-6E6F-4188-B19D-C2C09B683B28}"/>
    <dataValidation allowBlank="1" showInputMessage="1" showErrorMessage="1" prompt="Leeds" sqref="J14 Y14 AN14" xr:uid="{EB221440-DD41-4DA7-BD69-147E8C40E8C4}"/>
    <dataValidation allowBlank="1" showInputMessage="1" showErrorMessage="1" prompt="Bradford" sqref="I14 X14 AM14" xr:uid="{E61A380D-85F8-4204-9028-0B6B2C5C513C}"/>
    <dataValidation allowBlank="1" showInputMessage="1" showErrorMessage="1" prompt="Tameside" sqref="H14 W14 AL14" xr:uid="{5CA7F35E-F904-41BF-8D18-74245F5F57B5}"/>
    <dataValidation allowBlank="1" showInputMessage="1" showErrorMessage="1" prompt="Wigan" sqref="G14 V14 AK14" xr:uid="{349E3934-C2A6-4BCF-82F9-A9BDE51997B6}"/>
    <dataValidation allowBlank="1" showInputMessage="1" showErrorMessage="1" prompt="Warrington" sqref="F14 U14 AJ14" xr:uid="{F0954769-DD44-4E83-A203-CACC5BDED3B7}"/>
    <dataValidation allowBlank="1" showInputMessage="1" showErrorMessage="1" prompt="East Riding of Yorkshire" sqref="K13 Z13 AO13" xr:uid="{7C9ED623-4659-41E2-87E2-72E767D5A21C}"/>
    <dataValidation allowBlank="1" showInputMessage="1" showErrorMessage="1" prompt="Kingston upon Hull, City of" sqref="J13 Y13 AN13" xr:uid="{81560925-7331-44E2-9CC0-9E61E4E94EAC}"/>
    <dataValidation allowBlank="1" showInputMessage="1" showErrorMessage="1" prompt="North Yorkshire" sqref="I13 X13 AM13" xr:uid="{69603634-E1E0-4662-A3EC-EC79F98B4F47}"/>
    <dataValidation allowBlank="1" showInputMessage="1" showErrorMessage="1" prompt="Rochdale" sqref="H13 W13 AL13" xr:uid="{CD61F837-F5EB-4C4E-97E6-0564F79063F8}"/>
    <dataValidation allowBlank="1" showInputMessage="1" showErrorMessage="1" prompt="Manchester" sqref="G13 V13 AK13" xr:uid="{9AB579FC-92C8-453D-87AD-EDD94C01E9F2}"/>
    <dataValidation allowBlank="1" showInputMessage="1" showErrorMessage="1" prompt="Trafford" sqref="F13 U13 AJ13" xr:uid="{97F0A143-7CFA-4611-826D-1D400D89A151}"/>
    <dataValidation allowBlank="1" showInputMessage="1" showErrorMessage="1" prompt="Redcar and Cleveland" sqref="J12 Y12 AN12" xr:uid="{6F231F8D-6579-420E-9095-B5F56E0080BF}"/>
    <dataValidation allowBlank="1" showInputMessage="1" showErrorMessage="1" prompt="Middlesbrough" sqref="I12 X12 AM12" xr:uid="{F0D986E7-D878-4700-A577-21A55EE6016A}"/>
    <dataValidation allowBlank="1" showInputMessage="1" showErrorMessage="1" prompt="Darlington" sqref="H12 W12 AL12" xr:uid="{9B847793-2A32-4FF8-B6C1-7196BCE65A2F}"/>
    <dataValidation allowBlank="1" showInputMessage="1" showErrorMessage="1" prompt="Bolton" sqref="G12 V12 AK12" xr:uid="{A6B704F3-221F-47E6-812D-B4684E1F1BA1}"/>
    <dataValidation allowBlank="1" showInputMessage="1" showErrorMessage="1" prompt="Bury" sqref="F12 U12 AJ12" xr:uid="{E1FE0450-B966-499A-9590-0A71B524F040}"/>
    <dataValidation allowBlank="1" showInputMessage="1" showErrorMessage="1" prompt="Hartlepool" sqref="J11 Y11 AN11" xr:uid="{8A3D3C39-91F0-45E9-B9ED-810B1649A656}"/>
    <dataValidation allowBlank="1" showInputMessage="1" showErrorMessage="1" prompt="Gateshead" sqref="I11 X11 AM11" xr:uid="{ED7F553B-59E6-4387-AE64-72D828DACE2F}"/>
    <dataValidation allowBlank="1" showInputMessage="1" showErrorMessage="1" prompt="Stockton-on-Tees" sqref="H11 W11 AL11" xr:uid="{3F12A7C5-D4B4-465A-B0BA-A6C163F46ABD}"/>
    <dataValidation allowBlank="1" showInputMessage="1" showErrorMessage="1" prompt="Oldham" sqref="G11 V11 AK11" xr:uid="{B7B24957-6F87-496C-8367-0AAA15545D3C}"/>
    <dataValidation allowBlank="1" showInputMessage="1" showErrorMessage="1" prompt="Salford" sqref="F11 U11 AJ11" xr:uid="{A39DEEFF-DF34-4D55-8D9B-001FD82020FF}"/>
    <dataValidation allowBlank="1" showInputMessage="1" showErrorMessage="1" prompt="Sunderland" sqref="I10 X10 AM10" xr:uid="{6E0A8DB9-A5A1-437A-9C34-1B1F733B7BD0}"/>
    <dataValidation allowBlank="1" showInputMessage="1" showErrorMessage="1" prompt="County Durham" sqref="H10 W10 AL10" xr:uid="{F627D9BD-B811-49D6-9C27-48929492D90F}"/>
    <dataValidation allowBlank="1" showInputMessage="1" showErrorMessage="1" prompt="Blackburn with Darwen" sqref="G10 V10 AK10" xr:uid="{A5AEE678-9E0B-4BC4-A64D-A077497AA5E3}"/>
    <dataValidation allowBlank="1" showInputMessage="1" showErrorMessage="1" prompt="Lancashire" sqref="F10 U10 AJ10" xr:uid="{061E6269-2F60-475F-AC55-17CC26DF7471}"/>
    <dataValidation allowBlank="1" showInputMessage="1" showErrorMessage="1" prompt="North Tyneside" sqref="I8 X8 AM8" xr:uid="{B6C6C604-BC20-4F88-B13A-9362232D5B04}"/>
    <dataValidation allowBlank="1" showInputMessage="1" showErrorMessage="1" prompt="South Tyneside" sqref="I9 X9 AM9" xr:uid="{3CAAA17C-F2D3-4B75-9D41-53E20D1A4DCF}"/>
    <dataValidation allowBlank="1" showInputMessage="1" showErrorMessage="1" prompt="Cumbria" sqref="J8:J10 Y8:Y10 AN8:AN10" xr:uid="{38CF4120-F5A1-4CDE-B0DF-3F3E4ABC5F1B}"/>
    <dataValidation allowBlank="1" showInputMessage="1" showErrorMessage="1" prompt="Blackpool" sqref="F9 U9 AJ9" xr:uid="{CA1CDC50-E97B-458A-B147-8D760C2D15F2}"/>
    <dataValidation allowBlank="1" showInputMessage="1" showErrorMessage="1" prompt="Newcastle upon Tyne" sqref="H9 W9 AL9" xr:uid="{6F6F4153-52BF-4906-97FD-ED5C91C798DD}"/>
    <dataValidation allowBlank="1" showInputMessage="1" showErrorMessage="1" prompt="Northumberland" sqref="H8 W8 AL8" xr:uid="{ACFFD0C1-032A-422C-B7DB-E7673D60B692}"/>
    <dataValidation allowBlank="1" showInputMessage="1" showErrorMessage="1" prompt="West Northamptonshire" sqref="X20 I20 AM20" xr:uid="{3A1B8BBB-350D-416B-946C-440A618B23F5}"/>
    <dataValidation allowBlank="1" showInputMessage="1" showErrorMessage="1" prompt="North Northamptonshire" sqref="Y20 J20 AN20" xr:uid="{2A488E11-6014-485D-B785-5A21B4EE5184}"/>
    <dataValidation allowBlank="1" showInputMessage="1" showErrorMessage="1" prompt="Westmorland and Furness" sqref="G9 V9 AK9" xr:uid="{696F4CD1-6206-47E1-A705-FA5552CA43CF}"/>
    <dataValidation allowBlank="1" showInputMessage="1" showErrorMessage="1" prompt="Cumberland" sqref="G8 V8 AK8" xr:uid="{2E0C0892-264D-4D7A-B5DE-959255C8EAFC}"/>
    <dataValidation allowBlank="1" showInputMessage="1" showErrorMessage="1" prompt="Isles of Scilly" sqref="B28 Q28 AF28" xr:uid="{B2159A92-D33D-4212-B637-E42D1FC729EA}"/>
    <dataValidation allowBlank="1" showInputMessage="1" showErrorMessage="1" prompt="Cornwall" sqref="B27 Q27 AF27" xr:uid="{446D01D3-5A97-44FD-AF58-7E5D684B6795}"/>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DA45D-EEE3-4CBD-9DD4-44E2A3CC472D}">
  <dimension ref="A1:AT33"/>
  <sheetViews>
    <sheetView showGridLines="0" zoomScale="85" zoomScaleNormal="85" workbookViewId="0">
      <selection activeCell="B1" sqref="B1"/>
    </sheetView>
  </sheetViews>
  <sheetFormatPr defaultColWidth="4.4609375" defaultRowHeight="0" customHeight="1" zeroHeight="1" x14ac:dyDescent="0.35"/>
  <cols>
    <col min="1" max="45" width="4.53515625" style="75" customWidth="1"/>
    <col min="46" max="16384" width="4.4609375" style="75"/>
  </cols>
  <sheetData>
    <row r="1" spans="1:46" s="89" customFormat="1" ht="21" x14ac:dyDescent="0.35">
      <c r="A1" s="152" t="s">
        <v>691</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c r="AS1" s="156"/>
    </row>
    <row r="2" spans="1:46" s="17" customFormat="1" ht="15.5" x14ac:dyDescent="0.35">
      <c r="A2" s="17" t="s">
        <v>694</v>
      </c>
    </row>
    <row r="3" spans="1:46" s="17" customFormat="1" ht="15.5" x14ac:dyDescent="0.35">
      <c r="A3" s="17" t="s">
        <v>385</v>
      </c>
    </row>
    <row r="4" spans="1:46" s="59" customFormat="1" ht="21" customHeight="1" x14ac:dyDescent="0.35">
      <c r="A4" s="157" t="s">
        <v>674</v>
      </c>
      <c r="B4" s="158"/>
      <c r="C4" s="158"/>
      <c r="D4" s="158"/>
      <c r="E4" s="158"/>
      <c r="F4" s="158"/>
      <c r="G4" s="158"/>
      <c r="H4" s="158"/>
      <c r="I4" s="158"/>
      <c r="J4" s="158"/>
      <c r="K4" s="158"/>
      <c r="L4" s="158"/>
      <c r="M4" s="158"/>
      <c r="N4" s="158"/>
      <c r="O4" s="159"/>
      <c r="P4" s="157" t="s">
        <v>675</v>
      </c>
      <c r="Q4" s="158"/>
      <c r="R4" s="158"/>
      <c r="S4" s="158"/>
      <c r="T4" s="158"/>
      <c r="U4" s="158"/>
      <c r="V4" s="158"/>
      <c r="W4" s="158"/>
      <c r="X4" s="158"/>
      <c r="Y4" s="158"/>
      <c r="Z4" s="158"/>
      <c r="AA4" s="158"/>
      <c r="AB4" s="158"/>
      <c r="AC4" s="158"/>
      <c r="AD4" s="159"/>
      <c r="AE4" s="157" t="s">
        <v>676</v>
      </c>
      <c r="AF4" s="158"/>
      <c r="AG4" s="158"/>
      <c r="AH4" s="158"/>
      <c r="AI4" s="158"/>
      <c r="AJ4" s="158"/>
      <c r="AK4" s="158"/>
      <c r="AL4" s="158"/>
      <c r="AM4" s="158"/>
      <c r="AN4" s="158"/>
      <c r="AO4" s="158"/>
      <c r="AP4" s="158"/>
      <c r="AQ4" s="158"/>
      <c r="AR4" s="158"/>
      <c r="AS4" s="159"/>
      <c r="AT4" s="58"/>
    </row>
    <row r="5" spans="1:46" s="59" customFormat="1" ht="21" customHeight="1" x14ac:dyDescent="0.35">
      <c r="A5" s="76" t="s">
        <v>664</v>
      </c>
      <c r="B5" s="58"/>
      <c r="C5" s="58"/>
      <c r="D5" s="58"/>
      <c r="E5" s="58"/>
      <c r="F5" s="58"/>
      <c r="G5" s="58"/>
      <c r="H5" s="58"/>
      <c r="I5" s="58"/>
      <c r="J5" s="58"/>
      <c r="K5" s="58"/>
      <c r="L5" s="58"/>
      <c r="M5" s="58"/>
      <c r="N5" s="58"/>
      <c r="O5" s="77"/>
      <c r="P5" s="76" t="s">
        <v>664</v>
      </c>
      <c r="Q5" s="58"/>
      <c r="R5" s="58"/>
      <c r="S5" s="58"/>
      <c r="T5" s="58"/>
      <c r="U5" s="58"/>
      <c r="V5" s="58"/>
      <c r="W5" s="58"/>
      <c r="X5" s="58"/>
      <c r="Y5" s="58"/>
      <c r="Z5" s="58"/>
      <c r="AA5" s="58"/>
      <c r="AB5" s="58"/>
      <c r="AC5" s="58"/>
      <c r="AD5" s="77"/>
      <c r="AE5" s="76" t="s">
        <v>663</v>
      </c>
      <c r="AF5" s="58"/>
      <c r="AG5" s="58"/>
      <c r="AH5" s="58"/>
      <c r="AI5" s="58"/>
      <c r="AJ5" s="58"/>
      <c r="AK5" s="58"/>
      <c r="AL5" s="58"/>
      <c r="AM5" s="58"/>
      <c r="AN5" s="58"/>
      <c r="AO5" s="58"/>
      <c r="AP5" s="58"/>
      <c r="AQ5" s="58"/>
      <c r="AR5" s="58"/>
      <c r="AS5" s="77"/>
      <c r="AT5" s="58"/>
    </row>
    <row r="6" spans="1:46" s="67" customFormat="1" ht="21" customHeight="1" x14ac:dyDescent="0.35">
      <c r="A6" s="78"/>
      <c r="B6" s="66"/>
      <c r="C6" s="66"/>
      <c r="D6" s="66"/>
      <c r="E6" s="66"/>
      <c r="F6" s="66"/>
      <c r="G6" s="66"/>
      <c r="H6" s="66"/>
      <c r="I6" s="66"/>
      <c r="J6" s="66"/>
      <c r="K6" s="66"/>
      <c r="L6" s="66"/>
      <c r="M6" s="66"/>
      <c r="N6" s="66"/>
      <c r="O6" s="65"/>
      <c r="P6" s="78"/>
      <c r="Q6" s="66"/>
      <c r="R6" s="66"/>
      <c r="S6" s="66"/>
      <c r="T6" s="66"/>
      <c r="U6" s="66"/>
      <c r="V6" s="66"/>
      <c r="W6" s="66"/>
      <c r="X6" s="66"/>
      <c r="Y6" s="66"/>
      <c r="Z6" s="66"/>
      <c r="AA6" s="66"/>
      <c r="AB6" s="66"/>
      <c r="AC6" s="66"/>
      <c r="AD6" s="65"/>
      <c r="AE6" s="78"/>
      <c r="AF6" s="66"/>
      <c r="AG6" s="66"/>
      <c r="AH6" s="66"/>
      <c r="AI6" s="66"/>
      <c r="AJ6" s="66"/>
      <c r="AK6" s="66"/>
      <c r="AL6" s="66"/>
      <c r="AM6" s="66"/>
      <c r="AN6" s="66"/>
      <c r="AO6" s="66"/>
      <c r="AP6" s="66"/>
      <c r="AQ6" s="66"/>
      <c r="AR6" s="66"/>
      <c r="AS6" s="65"/>
      <c r="AT6" s="66"/>
    </row>
    <row r="7" spans="1:46" s="67" customFormat="1" ht="21" customHeight="1" thickBot="1" x14ac:dyDescent="0.4">
      <c r="A7" s="79" t="s">
        <v>380</v>
      </c>
      <c r="B7" s="71" t="s">
        <v>380</v>
      </c>
      <c r="C7" s="71" t="s">
        <v>380</v>
      </c>
      <c r="D7" s="71" t="s">
        <v>380</v>
      </c>
      <c r="E7" s="71" t="s">
        <v>380</v>
      </c>
      <c r="F7" s="71" t="s">
        <v>380</v>
      </c>
      <c r="G7" s="71" t="s">
        <v>380</v>
      </c>
      <c r="H7" s="71" t="s">
        <v>380</v>
      </c>
      <c r="I7" s="71" t="s">
        <v>380</v>
      </c>
      <c r="J7" s="71" t="s">
        <v>380</v>
      </c>
      <c r="K7" s="71" t="s">
        <v>380</v>
      </c>
      <c r="L7" s="71" t="s">
        <v>380</v>
      </c>
      <c r="M7" s="71" t="s">
        <v>380</v>
      </c>
      <c r="N7" s="71" t="s">
        <v>380</v>
      </c>
      <c r="O7" s="70" t="s">
        <v>380</v>
      </c>
      <c r="P7" s="79"/>
      <c r="Q7" s="71"/>
      <c r="R7" s="71"/>
      <c r="S7" s="71"/>
      <c r="T7" s="71"/>
      <c r="U7" s="71"/>
      <c r="V7" s="71"/>
      <c r="W7" s="71"/>
      <c r="X7" s="71"/>
      <c r="Y7" s="71"/>
      <c r="Z7" s="71"/>
      <c r="AA7" s="71"/>
      <c r="AB7" s="71"/>
      <c r="AC7" s="71"/>
      <c r="AD7" s="70"/>
      <c r="AE7" s="79"/>
      <c r="AF7" s="71"/>
      <c r="AG7" s="71"/>
      <c r="AH7" s="71"/>
      <c r="AI7" s="71"/>
      <c r="AJ7" s="71"/>
      <c r="AK7" s="71"/>
      <c r="AL7" s="71"/>
      <c r="AM7" s="71"/>
      <c r="AN7" s="71"/>
      <c r="AO7" s="71"/>
      <c r="AP7" s="71"/>
      <c r="AQ7" s="71"/>
      <c r="AR7" s="71"/>
      <c r="AS7" s="70"/>
      <c r="AT7" s="71"/>
    </row>
    <row r="8" spans="1:46" s="67" customFormat="1" ht="21" customHeight="1" thickTop="1" thickBot="1" x14ac:dyDescent="0.4">
      <c r="A8" s="79" t="s">
        <v>380</v>
      </c>
      <c r="B8" s="124" t="s">
        <v>380</v>
      </c>
      <c r="C8" s="124" t="s">
        <v>380</v>
      </c>
      <c r="D8" s="124" t="s">
        <v>380</v>
      </c>
      <c r="E8" s="124" t="s">
        <v>380</v>
      </c>
      <c r="F8" s="124" t="s">
        <v>380</v>
      </c>
      <c r="G8" s="125">
        <v>9.3312597200622127E-2</v>
      </c>
      <c r="H8" s="126">
        <v>9.1564927857935796E-2</v>
      </c>
      <c r="I8" s="127">
        <v>6.2835660580021324E-2</v>
      </c>
      <c r="J8" s="124" t="s">
        <v>380</v>
      </c>
      <c r="K8" s="124" t="s">
        <v>380</v>
      </c>
      <c r="L8" s="124" t="s">
        <v>380</v>
      </c>
      <c r="M8" s="128" t="s">
        <v>381</v>
      </c>
      <c r="N8" s="128"/>
      <c r="O8" s="70" t="s">
        <v>380</v>
      </c>
      <c r="P8" s="79"/>
      <c r="Q8" s="124" t="s">
        <v>380</v>
      </c>
      <c r="R8" s="124" t="s">
        <v>380</v>
      </c>
      <c r="S8" s="124" t="s">
        <v>380</v>
      </c>
      <c r="T8" s="124" t="s">
        <v>380</v>
      </c>
      <c r="U8" s="124" t="s">
        <v>380</v>
      </c>
      <c r="V8" s="125">
        <v>0.11506011082111556</v>
      </c>
      <c r="W8" s="126">
        <v>0.14474533106960941</v>
      </c>
      <c r="X8" s="127">
        <v>8.9697457991656515E-2</v>
      </c>
      <c r="Y8" s="124" t="s">
        <v>380</v>
      </c>
      <c r="Z8" s="124" t="s">
        <v>380</v>
      </c>
      <c r="AA8" s="124" t="s">
        <v>380</v>
      </c>
      <c r="AB8" s="128" t="s">
        <v>381</v>
      </c>
      <c r="AC8" s="128"/>
      <c r="AD8" s="70"/>
      <c r="AE8" s="79"/>
      <c r="AF8" s="124" t="s">
        <v>380</v>
      </c>
      <c r="AG8" s="124" t="s">
        <v>380</v>
      </c>
      <c r="AH8" s="124" t="s">
        <v>380</v>
      </c>
      <c r="AI8" s="124" t="s">
        <v>380</v>
      </c>
      <c r="AJ8" s="124" t="s">
        <v>380</v>
      </c>
      <c r="AK8" s="125">
        <v>-5.455302340891055E-2</v>
      </c>
      <c r="AL8" s="126">
        <v>7.0731707317073234E-2</v>
      </c>
      <c r="AM8" s="127">
        <v>8.9699359290290825E-2</v>
      </c>
      <c r="AN8" s="124" t="s">
        <v>380</v>
      </c>
      <c r="AO8" s="124" t="s">
        <v>380</v>
      </c>
      <c r="AP8" s="124" t="s">
        <v>380</v>
      </c>
      <c r="AQ8" s="128" t="s">
        <v>381</v>
      </c>
      <c r="AR8" s="128"/>
      <c r="AS8" s="70"/>
      <c r="AT8" s="71"/>
    </row>
    <row r="9" spans="1:46" s="67" customFormat="1" ht="21" customHeight="1" thickTop="1" thickBot="1" x14ac:dyDescent="0.4">
      <c r="A9" s="79" t="s">
        <v>380</v>
      </c>
      <c r="B9" s="124" t="s">
        <v>380</v>
      </c>
      <c r="C9" s="124" t="s">
        <v>380</v>
      </c>
      <c r="D9" s="124" t="s">
        <v>380</v>
      </c>
      <c r="E9" s="124" t="s">
        <v>380</v>
      </c>
      <c r="F9" s="126">
        <v>8.6503387180823399E-2</v>
      </c>
      <c r="G9" s="129">
        <v>9.2056812204103E-2</v>
      </c>
      <c r="H9" s="130">
        <v>7.9758308157099611E-2</v>
      </c>
      <c r="I9" s="129">
        <v>0.10000000000000009</v>
      </c>
      <c r="J9" s="124" t="s">
        <v>380</v>
      </c>
      <c r="K9" s="124" t="s">
        <v>380</v>
      </c>
      <c r="L9" s="124" t="s">
        <v>380</v>
      </c>
      <c r="M9" s="131" t="s">
        <v>382</v>
      </c>
      <c r="N9" s="132"/>
      <c r="O9" s="70" t="s">
        <v>380</v>
      </c>
      <c r="P9" s="79"/>
      <c r="Q9" s="124" t="s">
        <v>380</v>
      </c>
      <c r="R9" s="124" t="s">
        <v>380</v>
      </c>
      <c r="S9" s="124" t="s">
        <v>380</v>
      </c>
      <c r="T9" s="124" t="s">
        <v>380</v>
      </c>
      <c r="U9" s="126">
        <v>6.2653409327287024E-2</v>
      </c>
      <c r="V9" s="129">
        <v>9.4000312233550654E-2</v>
      </c>
      <c r="W9" s="130">
        <v>7.9903750414868968E-2</v>
      </c>
      <c r="X9" s="129">
        <v>9.9999307484020195E-2</v>
      </c>
      <c r="Y9" s="124" t="s">
        <v>380</v>
      </c>
      <c r="Z9" s="124" t="s">
        <v>380</v>
      </c>
      <c r="AA9" s="124" t="s">
        <v>380</v>
      </c>
      <c r="AB9" s="131" t="s">
        <v>382</v>
      </c>
      <c r="AC9" s="132"/>
      <c r="AD9" s="70"/>
      <c r="AE9" s="79"/>
      <c r="AF9" s="124" t="s">
        <v>380</v>
      </c>
      <c r="AG9" s="124" t="s">
        <v>380</v>
      </c>
      <c r="AH9" s="124" t="s">
        <v>380</v>
      </c>
      <c r="AI9" s="124" t="s">
        <v>380</v>
      </c>
      <c r="AJ9" s="126">
        <v>6.3774720443822597E-2</v>
      </c>
      <c r="AK9" s="129">
        <v>9.4003596964512992E-2</v>
      </c>
      <c r="AL9" s="130">
        <v>7.9898646648590255E-2</v>
      </c>
      <c r="AM9" s="129">
        <v>9.9998777595775357E-2</v>
      </c>
      <c r="AN9" s="124" t="s">
        <v>380</v>
      </c>
      <c r="AO9" s="124" t="s">
        <v>380</v>
      </c>
      <c r="AP9" s="124" t="s">
        <v>380</v>
      </c>
      <c r="AQ9" s="131" t="s">
        <v>382</v>
      </c>
      <c r="AR9" s="132"/>
      <c r="AS9" s="70"/>
      <c r="AT9" s="71"/>
    </row>
    <row r="10" spans="1:46" s="67" customFormat="1" ht="21" customHeight="1" thickBot="1" x14ac:dyDescent="0.4">
      <c r="A10" s="79" t="s">
        <v>380</v>
      </c>
      <c r="B10" s="124" t="s">
        <v>380</v>
      </c>
      <c r="C10" s="124" t="s">
        <v>380</v>
      </c>
      <c r="D10" s="124" t="s">
        <v>380</v>
      </c>
      <c r="E10" s="124" t="s">
        <v>380</v>
      </c>
      <c r="F10" s="130">
        <v>0.11341273951320563</v>
      </c>
      <c r="G10" s="129">
        <v>0.10174717368961983</v>
      </c>
      <c r="H10" s="130">
        <v>0</v>
      </c>
      <c r="I10" s="129">
        <v>0.12338362068965525</v>
      </c>
      <c r="J10" s="124" t="s">
        <v>380</v>
      </c>
      <c r="K10" s="124" t="s">
        <v>380</v>
      </c>
      <c r="L10" s="124" t="s">
        <v>380</v>
      </c>
      <c r="M10" s="133" t="s">
        <v>383</v>
      </c>
      <c r="N10" s="134"/>
      <c r="O10" s="70" t="s">
        <v>380</v>
      </c>
      <c r="P10" s="79"/>
      <c r="Q10" s="124" t="s">
        <v>380</v>
      </c>
      <c r="R10" s="124" t="s">
        <v>380</v>
      </c>
      <c r="S10" s="124" t="s">
        <v>380</v>
      </c>
      <c r="T10" s="124" t="s">
        <v>380</v>
      </c>
      <c r="U10" s="130">
        <v>8.9999120857038761E-2</v>
      </c>
      <c r="V10" s="129">
        <v>7.9036048015446614E-2</v>
      </c>
      <c r="W10" s="130">
        <v>6.3241106719367668E-2</v>
      </c>
      <c r="X10" s="129">
        <v>5.4504977737755755E-2</v>
      </c>
      <c r="Y10" s="124" t="s">
        <v>380</v>
      </c>
      <c r="Z10" s="124" t="s">
        <v>380</v>
      </c>
      <c r="AA10" s="124" t="s">
        <v>380</v>
      </c>
      <c r="AB10" s="133" t="s">
        <v>383</v>
      </c>
      <c r="AC10" s="134"/>
      <c r="AD10" s="70"/>
      <c r="AE10" s="79"/>
      <c r="AF10" s="124" t="s">
        <v>380</v>
      </c>
      <c r="AG10" s="124" t="s">
        <v>380</v>
      </c>
      <c r="AH10" s="124" t="s">
        <v>380</v>
      </c>
      <c r="AI10" s="124" t="s">
        <v>380</v>
      </c>
      <c r="AJ10" s="130">
        <v>9.0004706687775382E-2</v>
      </c>
      <c r="AK10" s="129">
        <v>8.6128560704832324E-3</v>
      </c>
      <c r="AL10" s="130">
        <v>6.3532401524777571E-2</v>
      </c>
      <c r="AM10" s="129">
        <v>5.4503767765256006E-2</v>
      </c>
      <c r="AN10" s="124" t="s">
        <v>380</v>
      </c>
      <c r="AO10" s="124" t="s">
        <v>380</v>
      </c>
      <c r="AP10" s="124" t="s">
        <v>380</v>
      </c>
      <c r="AQ10" s="133" t="s">
        <v>383</v>
      </c>
      <c r="AR10" s="134"/>
      <c r="AS10" s="70"/>
      <c r="AT10" s="71"/>
    </row>
    <row r="11" spans="1:46" s="67" customFormat="1" ht="21" customHeight="1" thickTop="1" x14ac:dyDescent="0.35">
      <c r="A11" s="79" t="s">
        <v>380</v>
      </c>
      <c r="B11" s="124" t="s">
        <v>380</v>
      </c>
      <c r="C11" s="124" t="s">
        <v>380</v>
      </c>
      <c r="D11" s="124" t="s">
        <v>380</v>
      </c>
      <c r="E11" s="124" t="s">
        <v>380</v>
      </c>
      <c r="F11" s="130">
        <v>0.12897822445561125</v>
      </c>
      <c r="G11" s="129">
        <v>6.2594649167087457E-2</v>
      </c>
      <c r="H11" s="124">
        <v>4.6015712682379473E-2</v>
      </c>
      <c r="I11" s="124">
        <v>9.2391304347826164E-2</v>
      </c>
      <c r="J11" s="127">
        <v>8.9159067882472298E-2</v>
      </c>
      <c r="K11" s="124" t="s">
        <v>380</v>
      </c>
      <c r="L11" s="124" t="s">
        <v>380</v>
      </c>
      <c r="M11" s="124" t="s">
        <v>380</v>
      </c>
      <c r="N11" s="124" t="s">
        <v>380</v>
      </c>
      <c r="O11" s="70" t="s">
        <v>380</v>
      </c>
      <c r="P11" s="79"/>
      <c r="Q11" s="124" t="s">
        <v>380</v>
      </c>
      <c r="R11" s="124" t="s">
        <v>380</v>
      </c>
      <c r="S11" s="124" t="s">
        <v>380</v>
      </c>
      <c r="T11" s="124" t="s">
        <v>380</v>
      </c>
      <c r="U11" s="130">
        <v>9.3301755512738227E-2</v>
      </c>
      <c r="V11" s="129">
        <v>7.99973630865074E-2</v>
      </c>
      <c r="W11" s="124">
        <v>0.42845786963434018</v>
      </c>
      <c r="X11" s="124">
        <v>7.8200508009866665E-2</v>
      </c>
      <c r="Y11" s="127">
        <v>6.7297759359161047E-2</v>
      </c>
      <c r="Z11" s="124" t="s">
        <v>380</v>
      </c>
      <c r="AA11" s="124" t="s">
        <v>380</v>
      </c>
      <c r="AB11" s="124" t="s">
        <v>380</v>
      </c>
      <c r="AC11" s="124" t="s">
        <v>380</v>
      </c>
      <c r="AD11" s="70"/>
      <c r="AE11" s="79"/>
      <c r="AF11" s="124" t="s">
        <v>380</v>
      </c>
      <c r="AG11" s="124" t="s">
        <v>380</v>
      </c>
      <c r="AH11" s="124" t="s">
        <v>380</v>
      </c>
      <c r="AI11" s="124" t="s">
        <v>380</v>
      </c>
      <c r="AJ11" s="130">
        <v>0.12540102157982469</v>
      </c>
      <c r="AK11" s="129">
        <v>8.000265202161394E-2</v>
      </c>
      <c r="AL11" s="124">
        <v>0.10195035460992918</v>
      </c>
      <c r="AM11" s="124">
        <v>7.8196361434230699E-2</v>
      </c>
      <c r="AN11" s="127">
        <v>6.7306095863293391E-2</v>
      </c>
      <c r="AO11" s="124" t="s">
        <v>380</v>
      </c>
      <c r="AP11" s="124" t="s">
        <v>380</v>
      </c>
      <c r="AQ11" s="124" t="s">
        <v>380</v>
      </c>
      <c r="AR11" s="124" t="s">
        <v>380</v>
      </c>
      <c r="AS11" s="70"/>
      <c r="AT11" s="71"/>
    </row>
    <row r="12" spans="1:46" s="67" customFormat="1" ht="21" customHeight="1" thickBot="1" x14ac:dyDescent="0.4">
      <c r="A12" s="79" t="s">
        <v>380</v>
      </c>
      <c r="B12" s="124" t="s">
        <v>380</v>
      </c>
      <c r="C12" s="124" t="s">
        <v>380</v>
      </c>
      <c r="D12" s="124" t="s">
        <v>380</v>
      </c>
      <c r="E12" s="124" t="s">
        <v>380</v>
      </c>
      <c r="F12" s="130">
        <v>7.3440643863179167E-2</v>
      </c>
      <c r="G12" s="129">
        <v>0.10557661072008684</v>
      </c>
      <c r="H12" s="135">
        <v>8.2496033844526639E-2</v>
      </c>
      <c r="I12" s="124">
        <v>7.8111946532999132E-2</v>
      </c>
      <c r="J12" s="129">
        <v>9.7071583514099835E-2</v>
      </c>
      <c r="K12" s="124" t="s">
        <v>380</v>
      </c>
      <c r="L12" s="124" t="s">
        <v>380</v>
      </c>
      <c r="M12" s="124" t="s">
        <v>380</v>
      </c>
      <c r="N12" s="124" t="s">
        <v>380</v>
      </c>
      <c r="O12" s="70" t="s">
        <v>380</v>
      </c>
      <c r="P12" s="79"/>
      <c r="Q12" s="124" t="s">
        <v>380</v>
      </c>
      <c r="R12" s="124" t="s">
        <v>380</v>
      </c>
      <c r="S12" s="124" t="s">
        <v>380</v>
      </c>
      <c r="T12" s="124" t="s">
        <v>380</v>
      </c>
      <c r="U12" s="130">
        <v>7.3497139711516279E-2</v>
      </c>
      <c r="V12" s="129">
        <v>7.2657080269807217E-2</v>
      </c>
      <c r="W12" s="135">
        <v>8.7392550143266412E-2</v>
      </c>
      <c r="X12" s="124">
        <v>5.152374917187541E-2</v>
      </c>
      <c r="Y12" s="129">
        <v>4.9988467157026095E-2</v>
      </c>
      <c r="Z12" s="124" t="s">
        <v>380</v>
      </c>
      <c r="AA12" s="124" t="s">
        <v>380</v>
      </c>
      <c r="AB12" s="124" t="s">
        <v>380</v>
      </c>
      <c r="AC12" s="124" t="s">
        <v>380</v>
      </c>
      <c r="AD12" s="70"/>
      <c r="AE12" s="79"/>
      <c r="AF12" s="124" t="s">
        <v>380</v>
      </c>
      <c r="AG12" s="124" t="s">
        <v>380</v>
      </c>
      <c r="AH12" s="124" t="s">
        <v>380</v>
      </c>
      <c r="AI12" s="124" t="s">
        <v>380</v>
      </c>
      <c r="AJ12" s="130">
        <v>7.0567514677103649E-2</v>
      </c>
      <c r="AK12" s="129">
        <v>5.9362460989745847E-2</v>
      </c>
      <c r="AL12" s="135">
        <v>8.714788732394374E-2</v>
      </c>
      <c r="AM12" s="124">
        <v>8.6139709643518136E-2</v>
      </c>
      <c r="AN12" s="129">
        <v>4.9988467157026095E-2</v>
      </c>
      <c r="AO12" s="124" t="s">
        <v>380</v>
      </c>
      <c r="AP12" s="124" t="s">
        <v>380</v>
      </c>
      <c r="AQ12" s="124" t="s">
        <v>380</v>
      </c>
      <c r="AR12" s="124" t="s">
        <v>380</v>
      </c>
      <c r="AS12" s="70"/>
      <c r="AT12" s="71"/>
    </row>
    <row r="13" spans="1:46" s="67" customFormat="1" ht="21" customHeight="1" thickTop="1" x14ac:dyDescent="0.35">
      <c r="A13" s="79" t="s">
        <v>380</v>
      </c>
      <c r="B13" s="124" t="s">
        <v>380</v>
      </c>
      <c r="C13" s="124" t="s">
        <v>380</v>
      </c>
      <c r="D13" s="124" t="s">
        <v>380</v>
      </c>
      <c r="E13" s="124" t="s">
        <v>380</v>
      </c>
      <c r="F13" s="130">
        <v>0.15569105691056895</v>
      </c>
      <c r="G13" s="124">
        <v>9.5264937993235765E-2</v>
      </c>
      <c r="H13" s="129">
        <v>5.8941058941058833E-2</v>
      </c>
      <c r="I13" s="136">
        <v>-3.6520311858842858E-2</v>
      </c>
      <c r="J13" s="136">
        <v>6.2181447502548393E-2</v>
      </c>
      <c r="K13" s="127">
        <v>7.8028747433264822E-2</v>
      </c>
      <c r="L13" s="124" t="s">
        <v>380</v>
      </c>
      <c r="M13" s="124" t="s">
        <v>380</v>
      </c>
      <c r="N13" s="124" t="s">
        <v>380</v>
      </c>
      <c r="O13" s="70" t="s">
        <v>380</v>
      </c>
      <c r="P13" s="79"/>
      <c r="Q13" s="124" t="s">
        <v>380</v>
      </c>
      <c r="R13" s="124" t="s">
        <v>380</v>
      </c>
      <c r="S13" s="124" t="s">
        <v>380</v>
      </c>
      <c r="T13" s="124" t="s">
        <v>380</v>
      </c>
      <c r="U13" s="130">
        <v>4.9183306176442176E-2</v>
      </c>
      <c r="V13" s="124">
        <v>9.5001595143864748E-2</v>
      </c>
      <c r="W13" s="129">
        <v>6.437125748502992E-2</v>
      </c>
      <c r="X13" s="136">
        <v>-2.9230071472138297E-2</v>
      </c>
      <c r="Y13" s="136">
        <v>5.2211548455108225E-2</v>
      </c>
      <c r="Z13" s="127">
        <v>8.6165048543689338E-2</v>
      </c>
      <c r="AA13" s="124" t="s">
        <v>380</v>
      </c>
      <c r="AB13" s="124" t="s">
        <v>380</v>
      </c>
      <c r="AC13" s="124" t="s">
        <v>380</v>
      </c>
      <c r="AD13" s="70"/>
      <c r="AE13" s="79"/>
      <c r="AF13" s="124" t="s">
        <v>380</v>
      </c>
      <c r="AG13" s="124" t="s">
        <v>380</v>
      </c>
      <c r="AH13" s="124" t="s">
        <v>380</v>
      </c>
      <c r="AI13" s="124" t="s">
        <v>380</v>
      </c>
      <c r="AJ13" s="130">
        <v>4.8789390436792868E-2</v>
      </c>
      <c r="AK13" s="124">
        <v>9.5003611724369552E-2</v>
      </c>
      <c r="AL13" s="129">
        <v>6.6206896551724181E-2</v>
      </c>
      <c r="AM13" s="136">
        <v>1.247840276444645E-3</v>
      </c>
      <c r="AN13" s="136">
        <v>6.6812933025404142E-2</v>
      </c>
      <c r="AO13" s="127">
        <v>8.6650814348904426E-2</v>
      </c>
      <c r="AP13" s="124" t="s">
        <v>380</v>
      </c>
      <c r="AQ13" s="124" t="s">
        <v>380</v>
      </c>
      <c r="AR13" s="124" t="s">
        <v>380</v>
      </c>
      <c r="AS13" s="70"/>
      <c r="AT13" s="71"/>
    </row>
    <row r="14" spans="1:46" s="67" customFormat="1" ht="21" customHeight="1" x14ac:dyDescent="0.35">
      <c r="A14" s="79" t="s">
        <v>380</v>
      </c>
      <c r="B14" s="124" t="s">
        <v>380</v>
      </c>
      <c r="C14" s="124" t="s">
        <v>380</v>
      </c>
      <c r="D14" s="124" t="s">
        <v>380</v>
      </c>
      <c r="E14" s="124" t="s">
        <v>380</v>
      </c>
      <c r="F14" s="130">
        <v>7.9792746113989566E-2</v>
      </c>
      <c r="G14" s="124">
        <v>8.9430894308943243E-2</v>
      </c>
      <c r="H14" s="129">
        <v>7.9374275782155168E-2</v>
      </c>
      <c r="I14" s="124">
        <v>8.5929108485499395E-2</v>
      </c>
      <c r="J14" s="124">
        <v>6.022408963585435E-2</v>
      </c>
      <c r="K14" s="129">
        <v>4.6511627906976827E-2</v>
      </c>
      <c r="L14" s="124" t="s">
        <v>380</v>
      </c>
      <c r="M14" s="124" t="s">
        <v>380</v>
      </c>
      <c r="N14" s="124" t="s">
        <v>380</v>
      </c>
      <c r="O14" s="70" t="s">
        <v>380</v>
      </c>
      <c r="P14" s="79"/>
      <c r="Q14" s="124" t="s">
        <v>380</v>
      </c>
      <c r="R14" s="124" t="s">
        <v>380</v>
      </c>
      <c r="S14" s="124" t="s">
        <v>380</v>
      </c>
      <c r="T14" s="124" t="s">
        <v>380</v>
      </c>
      <c r="U14" s="130">
        <v>7.9998703567840224E-2</v>
      </c>
      <c r="V14" s="124">
        <v>9.0370370370370434E-2</v>
      </c>
      <c r="W14" s="129">
        <v>7.6583666943470075E-2</v>
      </c>
      <c r="X14" s="124">
        <v>6.3366336633663423E-2</v>
      </c>
      <c r="Y14" s="124">
        <v>5.9998925071512721E-2</v>
      </c>
      <c r="Z14" s="129">
        <v>3.4526854219948833E-2</v>
      </c>
      <c r="AA14" s="124" t="s">
        <v>380</v>
      </c>
      <c r="AB14" s="124" t="s">
        <v>380</v>
      </c>
      <c r="AC14" s="124" t="s">
        <v>380</v>
      </c>
      <c r="AD14" s="70"/>
      <c r="AE14" s="79"/>
      <c r="AF14" s="124" t="s">
        <v>380</v>
      </c>
      <c r="AG14" s="124" t="s">
        <v>380</v>
      </c>
      <c r="AH14" s="124" t="s">
        <v>380</v>
      </c>
      <c r="AI14" s="124" t="s">
        <v>380</v>
      </c>
      <c r="AJ14" s="130">
        <v>7.9985949770429166E-2</v>
      </c>
      <c r="AK14" s="124">
        <v>9.6181046676096171E-2</v>
      </c>
      <c r="AL14" s="129">
        <v>7.8736926790023976E-2</v>
      </c>
      <c r="AM14" s="124">
        <v>6.1568129438878794E-2</v>
      </c>
      <c r="AN14" s="124">
        <v>6.0004080799836768E-2</v>
      </c>
      <c r="AO14" s="129">
        <v>3.4997666822211837E-2</v>
      </c>
      <c r="AP14" s="124" t="s">
        <v>380</v>
      </c>
      <c r="AQ14" s="124" t="s">
        <v>380</v>
      </c>
      <c r="AR14" s="124" t="s">
        <v>380</v>
      </c>
      <c r="AS14" s="70"/>
      <c r="AT14" s="71"/>
    </row>
    <row r="15" spans="1:46" s="67" customFormat="1" ht="21" customHeight="1" x14ac:dyDescent="0.35">
      <c r="A15" s="79" t="s">
        <v>380</v>
      </c>
      <c r="B15" s="124" t="s">
        <v>380</v>
      </c>
      <c r="C15" s="124" t="s">
        <v>380</v>
      </c>
      <c r="D15" s="124" t="s">
        <v>380</v>
      </c>
      <c r="E15" s="124" t="s">
        <v>380</v>
      </c>
      <c r="F15" s="130">
        <v>0.12887700534759361</v>
      </c>
      <c r="G15" s="124">
        <v>7.5666848121938024E-2</v>
      </c>
      <c r="H15" s="129">
        <v>8.3116883116883145E-2</v>
      </c>
      <c r="I15" s="124">
        <v>5.9903381642512077E-2</v>
      </c>
      <c r="J15" s="124">
        <v>8.6790653314258392E-2</v>
      </c>
      <c r="K15" s="129">
        <v>9.3305218766473352E-2</v>
      </c>
      <c r="L15" s="124" t="s">
        <v>380</v>
      </c>
      <c r="M15" s="124" t="s">
        <v>380</v>
      </c>
      <c r="N15" s="124" t="s">
        <v>380</v>
      </c>
      <c r="O15" s="70" t="s">
        <v>380</v>
      </c>
      <c r="P15" s="79"/>
      <c r="Q15" s="124" t="s">
        <v>380</v>
      </c>
      <c r="R15" s="124" t="s">
        <v>380</v>
      </c>
      <c r="S15" s="124" t="s">
        <v>380</v>
      </c>
      <c r="T15" s="124" t="s">
        <v>380</v>
      </c>
      <c r="U15" s="130">
        <v>9.5242661041596843E-2</v>
      </c>
      <c r="V15" s="124">
        <v>7.0002229592263321E-2</v>
      </c>
      <c r="W15" s="129">
        <v>8.2998101805896507E-2</v>
      </c>
      <c r="X15" s="124">
        <v>5.5580176751218735E-2</v>
      </c>
      <c r="Y15" s="124">
        <v>9.7001544055386857E-2</v>
      </c>
      <c r="Z15" s="129">
        <v>8.3004010636266168E-2</v>
      </c>
      <c r="AA15" s="124" t="s">
        <v>380</v>
      </c>
      <c r="AB15" s="124" t="s">
        <v>380</v>
      </c>
      <c r="AC15" s="124" t="s">
        <v>380</v>
      </c>
      <c r="AD15" s="70"/>
      <c r="AE15" s="79"/>
      <c r="AF15" s="124" t="s">
        <v>380</v>
      </c>
      <c r="AG15" s="124" t="s">
        <v>380</v>
      </c>
      <c r="AH15" s="124" t="s">
        <v>380</v>
      </c>
      <c r="AI15" s="124" t="s">
        <v>380</v>
      </c>
      <c r="AJ15" s="130">
        <v>9.5180759617143229E-2</v>
      </c>
      <c r="AK15" s="124">
        <v>8.2498722305409444E-2</v>
      </c>
      <c r="AL15" s="129">
        <v>8.3003566368654802E-2</v>
      </c>
      <c r="AM15" s="124">
        <v>5.1196498960240699E-2</v>
      </c>
      <c r="AN15" s="124">
        <v>9.7001544055386857E-2</v>
      </c>
      <c r="AO15" s="129">
        <v>8.2990961380443817E-2</v>
      </c>
      <c r="AP15" s="124" t="s">
        <v>380</v>
      </c>
      <c r="AQ15" s="124" t="s">
        <v>380</v>
      </c>
      <c r="AR15" s="124" t="s">
        <v>380</v>
      </c>
      <c r="AS15" s="70"/>
      <c r="AT15" s="71"/>
    </row>
    <row r="16" spans="1:46" s="67" customFormat="1" ht="21" customHeight="1" thickBot="1" x14ac:dyDescent="0.4">
      <c r="A16" s="79" t="s">
        <v>380</v>
      </c>
      <c r="B16" s="124" t="s">
        <v>380</v>
      </c>
      <c r="C16" s="124" t="s">
        <v>380</v>
      </c>
      <c r="D16" s="124" t="s">
        <v>380</v>
      </c>
      <c r="E16" s="124" t="s">
        <v>380</v>
      </c>
      <c r="F16" s="130">
        <v>9.1485986250660956E-2</v>
      </c>
      <c r="G16" s="124">
        <v>5.9160305343511466E-2</v>
      </c>
      <c r="H16" s="129">
        <v>8.7809917355371914E-2</v>
      </c>
      <c r="I16" s="124">
        <v>5.9907834101382562E-2</v>
      </c>
      <c r="J16" s="124">
        <v>9.3333333333333268E-2</v>
      </c>
      <c r="K16" s="129">
        <v>8.3171395258453185E-2</v>
      </c>
      <c r="L16" s="124" t="s">
        <v>380</v>
      </c>
      <c r="M16" s="124" t="s">
        <v>380</v>
      </c>
      <c r="N16" s="124" t="s">
        <v>380</v>
      </c>
      <c r="O16" s="70" t="s">
        <v>380</v>
      </c>
      <c r="P16" s="79"/>
      <c r="Q16" s="124" t="s">
        <v>380</v>
      </c>
      <c r="R16" s="124" t="s">
        <v>380</v>
      </c>
      <c r="S16" s="124" t="s">
        <v>380</v>
      </c>
      <c r="T16" s="124" t="s">
        <v>380</v>
      </c>
      <c r="U16" s="130">
        <v>5.5374592833876246E-2</v>
      </c>
      <c r="V16" s="124">
        <v>8.3320530189812336E-2</v>
      </c>
      <c r="W16" s="129">
        <v>4.7556279238065713E-2</v>
      </c>
      <c r="X16" s="124">
        <v>3.4403351286654837E-2</v>
      </c>
      <c r="Y16" s="124">
        <v>6.9998059261392465E-2</v>
      </c>
      <c r="Z16" s="129">
        <v>7.3698914072004573E-2</v>
      </c>
      <c r="AA16" s="124" t="s">
        <v>380</v>
      </c>
      <c r="AB16" s="124" t="s">
        <v>380</v>
      </c>
      <c r="AC16" s="124" t="s">
        <v>380</v>
      </c>
      <c r="AD16" s="70"/>
      <c r="AE16" s="79"/>
      <c r="AF16" s="124" t="s">
        <v>380</v>
      </c>
      <c r="AG16" s="124" t="s">
        <v>380</v>
      </c>
      <c r="AH16" s="124" t="s">
        <v>380</v>
      </c>
      <c r="AI16" s="124" t="s">
        <v>380</v>
      </c>
      <c r="AJ16" s="130">
        <v>3.5955056179775235E-2</v>
      </c>
      <c r="AK16" s="124">
        <v>7.6392068711928829E-2</v>
      </c>
      <c r="AL16" s="129">
        <v>-1.2944236982335489E-2</v>
      </c>
      <c r="AM16" s="124">
        <v>5.5000146958175566E-2</v>
      </c>
      <c r="AN16" s="124">
        <v>6.9996067636649562E-2</v>
      </c>
      <c r="AO16" s="129">
        <v>7.370061417178464E-2</v>
      </c>
      <c r="AP16" s="124" t="s">
        <v>380</v>
      </c>
      <c r="AQ16" s="124" t="s">
        <v>380</v>
      </c>
      <c r="AR16" s="124" t="s">
        <v>380</v>
      </c>
      <c r="AS16" s="70"/>
      <c r="AT16" s="71"/>
    </row>
    <row r="17" spans="1:46" s="67" customFormat="1" ht="21" customHeight="1" thickTop="1" thickBot="1" x14ac:dyDescent="0.4">
      <c r="A17" s="79" t="s">
        <v>380</v>
      </c>
      <c r="B17" s="124" t="s">
        <v>380</v>
      </c>
      <c r="C17" s="124" t="s">
        <v>380</v>
      </c>
      <c r="D17" s="124" t="s">
        <v>380</v>
      </c>
      <c r="E17" s="126">
        <v>8.337544214249637E-2</v>
      </c>
      <c r="F17" s="124">
        <v>8.0110497237569023E-2</v>
      </c>
      <c r="G17" s="125">
        <v>4.9564270152505419E-2</v>
      </c>
      <c r="H17" s="129">
        <v>2.8236547682472191E-2</v>
      </c>
      <c r="I17" s="124">
        <v>7.7844311377245567E-2</v>
      </c>
      <c r="J17" s="124">
        <v>9.2989289191820923E-2</v>
      </c>
      <c r="K17" s="129">
        <v>7.922912205567445E-2</v>
      </c>
      <c r="L17" s="124" t="s">
        <v>380</v>
      </c>
      <c r="M17" s="124" t="s">
        <v>380</v>
      </c>
      <c r="N17" s="124" t="s">
        <v>380</v>
      </c>
      <c r="O17" s="70" t="s">
        <v>380</v>
      </c>
      <c r="P17" s="79"/>
      <c r="Q17" s="124" t="s">
        <v>380</v>
      </c>
      <c r="R17" s="124" t="s">
        <v>380</v>
      </c>
      <c r="S17" s="124" t="s">
        <v>380</v>
      </c>
      <c r="T17" s="126">
        <v>8.2635452788552444E-2</v>
      </c>
      <c r="U17" s="124">
        <v>0.10601287494863709</v>
      </c>
      <c r="V17" s="125">
        <v>4.9892204093582748E-2</v>
      </c>
      <c r="W17" s="129">
        <v>-3.4245640710741987E-2</v>
      </c>
      <c r="X17" s="124">
        <v>6.3958456583185441E-2</v>
      </c>
      <c r="Y17" s="124">
        <v>9.8463410574169075E-2</v>
      </c>
      <c r="Z17" s="129">
        <v>7.7001858665553868E-2</v>
      </c>
      <c r="AA17" s="124" t="s">
        <v>380</v>
      </c>
      <c r="AB17" s="124" t="s">
        <v>380</v>
      </c>
      <c r="AC17" s="124" t="s">
        <v>380</v>
      </c>
      <c r="AD17" s="70"/>
      <c r="AE17" s="79"/>
      <c r="AF17" s="124" t="s">
        <v>380</v>
      </c>
      <c r="AG17" s="124" t="s">
        <v>380</v>
      </c>
      <c r="AH17" s="124" t="s">
        <v>380</v>
      </c>
      <c r="AI17" s="126">
        <v>7.6679340937896079E-2</v>
      </c>
      <c r="AJ17" s="124">
        <v>0.16175141810150095</v>
      </c>
      <c r="AK17" s="125">
        <v>4.9997347237026757E-2</v>
      </c>
      <c r="AL17" s="129">
        <v>7.8031233704826342E-2</v>
      </c>
      <c r="AM17" s="124">
        <v>0.24044624067342646</v>
      </c>
      <c r="AN17" s="124">
        <v>0.18674698795180733</v>
      </c>
      <c r="AO17" s="129">
        <v>7.6996049669389999E-2</v>
      </c>
      <c r="AP17" s="124" t="s">
        <v>380</v>
      </c>
      <c r="AQ17" s="124" t="s">
        <v>380</v>
      </c>
      <c r="AR17" s="124" t="s">
        <v>380</v>
      </c>
      <c r="AS17" s="70"/>
      <c r="AT17" s="71"/>
    </row>
    <row r="18" spans="1:46" s="67" customFormat="1" ht="21" customHeight="1" thickTop="1" thickBot="1" x14ac:dyDescent="0.4">
      <c r="A18" s="79" t="s">
        <v>380</v>
      </c>
      <c r="B18" s="124" t="s">
        <v>380</v>
      </c>
      <c r="C18" s="124" t="s">
        <v>380</v>
      </c>
      <c r="D18" s="124" t="s">
        <v>380</v>
      </c>
      <c r="E18" s="136" t="s">
        <v>380</v>
      </c>
      <c r="F18" s="126">
        <v>8.6956521739130377E-2</v>
      </c>
      <c r="G18" s="124">
        <v>3.2529444756029369E-2</v>
      </c>
      <c r="H18" s="136">
        <v>7.012542759407081E-2</v>
      </c>
      <c r="I18" s="126">
        <v>7.4226804123711521E-2</v>
      </c>
      <c r="J18" s="136">
        <v>6.9644572526416981E-2</v>
      </c>
      <c r="K18" s="127">
        <v>8.3118224057821433E-2</v>
      </c>
      <c r="L18" s="124" t="s">
        <v>380</v>
      </c>
      <c r="M18" s="124" t="s">
        <v>380</v>
      </c>
      <c r="N18" s="124" t="s">
        <v>380</v>
      </c>
      <c r="O18" s="70" t="s">
        <v>380</v>
      </c>
      <c r="P18" s="79"/>
      <c r="Q18" s="124" t="s">
        <v>380</v>
      </c>
      <c r="R18" s="124" t="s">
        <v>380</v>
      </c>
      <c r="S18" s="124" t="s">
        <v>380</v>
      </c>
      <c r="T18" s="136" t="s">
        <v>380</v>
      </c>
      <c r="U18" s="126">
        <v>8.4619579127763966E-2</v>
      </c>
      <c r="V18" s="124">
        <v>2.8001156453115517E-2</v>
      </c>
      <c r="W18" s="136">
        <v>6.2496931956044444E-2</v>
      </c>
      <c r="X18" s="126">
        <v>7.899807321772645E-2</v>
      </c>
      <c r="Y18" s="136">
        <v>6.2940917665026408E-2</v>
      </c>
      <c r="Z18" s="127">
        <v>7.3002645502645569E-2</v>
      </c>
      <c r="AA18" s="124" t="s">
        <v>380</v>
      </c>
      <c r="AB18" s="124" t="s">
        <v>380</v>
      </c>
      <c r="AC18" s="124" t="s">
        <v>380</v>
      </c>
      <c r="AD18" s="70"/>
      <c r="AE18" s="79"/>
      <c r="AF18" s="124" t="s">
        <v>380</v>
      </c>
      <c r="AG18" s="124" t="s">
        <v>380</v>
      </c>
      <c r="AH18" s="124" t="s">
        <v>380</v>
      </c>
      <c r="AI18" s="136" t="s">
        <v>380</v>
      </c>
      <c r="AJ18" s="126">
        <v>6.2725971967936944E-2</v>
      </c>
      <c r="AK18" s="124">
        <v>2.8002694320876875E-2</v>
      </c>
      <c r="AL18" s="136">
        <v>6.2498956959997187E-2</v>
      </c>
      <c r="AM18" s="126">
        <v>7.9003002841253389E-2</v>
      </c>
      <c r="AN18" s="136">
        <v>0.13737894407997486</v>
      </c>
      <c r="AO18" s="127">
        <v>7.2999416321240851E-2</v>
      </c>
      <c r="AP18" s="124" t="s">
        <v>380</v>
      </c>
      <c r="AQ18" s="124" t="s">
        <v>380</v>
      </c>
      <c r="AR18" s="124" t="s">
        <v>380</v>
      </c>
      <c r="AS18" s="70"/>
      <c r="AT18" s="71"/>
    </row>
    <row r="19" spans="1:46" s="67" customFormat="1" ht="21" customHeight="1" thickTop="1" thickBot="1" x14ac:dyDescent="0.4">
      <c r="A19" s="79" t="s">
        <v>380</v>
      </c>
      <c r="B19" s="124" t="s">
        <v>380</v>
      </c>
      <c r="C19" s="124" t="s">
        <v>380</v>
      </c>
      <c r="D19" s="124" t="s">
        <v>380</v>
      </c>
      <c r="E19" s="126">
        <v>7.4709463198671999E-2</v>
      </c>
      <c r="F19" s="124">
        <v>7.2941176470588065E-2</v>
      </c>
      <c r="G19" s="124">
        <v>0.1147807255008122</v>
      </c>
      <c r="H19" s="124">
        <v>4.8303622771707966E-2</v>
      </c>
      <c r="I19" s="130">
        <v>7.0765661252900403E-2</v>
      </c>
      <c r="J19" s="124">
        <v>7.0149253731343286E-2</v>
      </c>
      <c r="K19" s="124">
        <v>8.7827426810477727E-2</v>
      </c>
      <c r="L19" s="127">
        <v>8.132992327365729E-2</v>
      </c>
      <c r="M19" s="124" t="s">
        <v>380</v>
      </c>
      <c r="N19" s="124" t="s">
        <v>380</v>
      </c>
      <c r="O19" s="70" t="s">
        <v>380</v>
      </c>
      <c r="P19" s="79"/>
      <c r="Q19" s="124" t="s">
        <v>380</v>
      </c>
      <c r="R19" s="124" t="s">
        <v>380</v>
      </c>
      <c r="S19" s="124" t="s">
        <v>380</v>
      </c>
      <c r="T19" s="126">
        <v>9.8663288428008977E-2</v>
      </c>
      <c r="U19" s="124">
        <v>5.5794782048034675E-2</v>
      </c>
      <c r="V19" s="124">
        <v>6.0802128332784422E-2</v>
      </c>
      <c r="W19" s="124">
        <v>1.9997510379520689E-2</v>
      </c>
      <c r="X19" s="130">
        <v>7.8000079815891299E-2</v>
      </c>
      <c r="Y19" s="124">
        <v>6.8597968457631664E-2</v>
      </c>
      <c r="Z19" s="124">
        <v>8.8236035808851421E-2</v>
      </c>
      <c r="AA19" s="127">
        <v>5.2037291302248878E-2</v>
      </c>
      <c r="AB19" s="124" t="s">
        <v>380</v>
      </c>
      <c r="AC19" s="124" t="s">
        <v>380</v>
      </c>
      <c r="AD19" s="70"/>
      <c r="AE19" s="79"/>
      <c r="AF19" s="124" t="s">
        <v>380</v>
      </c>
      <c r="AG19" s="124" t="s">
        <v>380</v>
      </c>
      <c r="AH19" s="124" t="s">
        <v>380</v>
      </c>
      <c r="AI19" s="126">
        <v>5.2982661608575121E-2</v>
      </c>
      <c r="AJ19" s="124">
        <v>5.4284754816590786E-2</v>
      </c>
      <c r="AK19" s="124">
        <v>6.0802691660658326E-2</v>
      </c>
      <c r="AL19" s="124">
        <v>1.9997650524565369E-2</v>
      </c>
      <c r="AM19" s="130">
        <v>7.7997338738761135E-2</v>
      </c>
      <c r="AN19" s="124">
        <v>6.8597968457631664E-2</v>
      </c>
      <c r="AO19" s="124">
        <v>8.351219152718814E-2</v>
      </c>
      <c r="AP19" s="127">
        <v>5.1997717968490509E-2</v>
      </c>
      <c r="AQ19" s="124" t="s">
        <v>380</v>
      </c>
      <c r="AR19" s="124" t="s">
        <v>380</v>
      </c>
      <c r="AS19" s="70"/>
      <c r="AT19" s="71"/>
    </row>
    <row r="20" spans="1:46" s="67" customFormat="1" ht="21" customHeight="1" thickTop="1" thickBot="1" x14ac:dyDescent="0.4">
      <c r="A20" s="79" t="s">
        <v>380</v>
      </c>
      <c r="B20" s="124" t="s">
        <v>380</v>
      </c>
      <c r="C20" s="124" t="s">
        <v>380</v>
      </c>
      <c r="D20" s="124" t="s">
        <v>380</v>
      </c>
      <c r="E20" s="130">
        <v>7.0226349390597909E-2</v>
      </c>
      <c r="F20" s="124">
        <v>6.7264573991031362E-2</v>
      </c>
      <c r="G20" s="124">
        <v>6.5104166666666741E-2</v>
      </c>
      <c r="H20" s="124">
        <v>6.7642604745078216E-2</v>
      </c>
      <c r="I20" s="130">
        <v>3.6296685954760433E-2</v>
      </c>
      <c r="J20" s="137">
        <v>4.5862412761714877E-2</v>
      </c>
      <c r="K20" s="124">
        <v>5.1267916207276665E-2</v>
      </c>
      <c r="L20" s="126">
        <v>7.7162092180217634E-2</v>
      </c>
      <c r="M20" s="127">
        <v>6.8664850136239686E-2</v>
      </c>
      <c r="N20" s="124" t="s">
        <v>380</v>
      </c>
      <c r="O20" s="70" t="s">
        <v>380</v>
      </c>
      <c r="P20" s="79"/>
      <c r="Q20" s="124" t="s">
        <v>380</v>
      </c>
      <c r="R20" s="124" t="s">
        <v>380</v>
      </c>
      <c r="S20" s="124" t="s">
        <v>380</v>
      </c>
      <c r="T20" s="130">
        <v>-9.5325117921616354E-3</v>
      </c>
      <c r="U20" s="124">
        <v>9.3836593042963656E-2</v>
      </c>
      <c r="V20" s="124">
        <v>6.145217900645239E-2</v>
      </c>
      <c r="W20" s="124">
        <v>6.49975760094188E-2</v>
      </c>
      <c r="X20" s="130">
        <v>3.500275535673758E-2</v>
      </c>
      <c r="Y20" s="137">
        <v>6.1598548636936146E-2</v>
      </c>
      <c r="Z20" s="124">
        <v>-0.41000526870389886</v>
      </c>
      <c r="AA20" s="126">
        <v>7.665942522950675E-2</v>
      </c>
      <c r="AB20" s="127">
        <v>6.8946972141550988E-2</v>
      </c>
      <c r="AC20" s="124" t="s">
        <v>380</v>
      </c>
      <c r="AD20" s="70"/>
      <c r="AE20" s="79"/>
      <c r="AF20" s="124" t="s">
        <v>380</v>
      </c>
      <c r="AG20" s="124" t="s">
        <v>380</v>
      </c>
      <c r="AH20" s="124" t="s">
        <v>380</v>
      </c>
      <c r="AI20" s="130">
        <v>-9.4341457316098998E-2</v>
      </c>
      <c r="AJ20" s="124">
        <v>6.6759081828189348E-2</v>
      </c>
      <c r="AK20" s="124">
        <v>9.5151300760850654E-2</v>
      </c>
      <c r="AL20" s="124">
        <v>6.5004230306808575E-2</v>
      </c>
      <c r="AM20" s="130">
        <v>3.4995560816809546E-2</v>
      </c>
      <c r="AN20" s="137">
        <v>0.1088015845327992</v>
      </c>
      <c r="AO20" s="124" t="s">
        <v>657</v>
      </c>
      <c r="AP20" s="126">
        <v>7.6967857291363462E-2</v>
      </c>
      <c r="AQ20" s="127">
        <v>-3.4549449473342819E-2</v>
      </c>
      <c r="AR20" s="124" t="s">
        <v>380</v>
      </c>
      <c r="AS20" s="70"/>
      <c r="AT20" s="71"/>
    </row>
    <row r="21" spans="1:46" s="67" customFormat="1" ht="21" customHeight="1" thickTop="1" thickBot="1" x14ac:dyDescent="0.4">
      <c r="A21" s="79" t="s">
        <v>380</v>
      </c>
      <c r="B21" s="124" t="s">
        <v>380</v>
      </c>
      <c r="C21" s="124" t="s">
        <v>380</v>
      </c>
      <c r="D21" s="124" t="s">
        <v>380</v>
      </c>
      <c r="E21" s="135">
        <v>6.2296858071505978E-2</v>
      </c>
      <c r="F21" s="137">
        <v>2.8892455858748001E-2</v>
      </c>
      <c r="G21" s="126">
        <v>3.9707895937928006E-2</v>
      </c>
      <c r="H21" s="136">
        <v>0.12470365101944036</v>
      </c>
      <c r="I21" s="126">
        <v>3.6084799278303992E-2</v>
      </c>
      <c r="J21" s="136">
        <v>4.1666666666666741E-2</v>
      </c>
      <c r="K21" s="127">
        <v>4.3122270742357971E-2</v>
      </c>
      <c r="L21" s="124">
        <v>3.7205770690964313E-2</v>
      </c>
      <c r="M21" s="124">
        <v>7.4987159732922581E-2</v>
      </c>
      <c r="N21" s="127">
        <v>6.1052631578947469E-2</v>
      </c>
      <c r="O21" s="70" t="s">
        <v>380</v>
      </c>
      <c r="P21" s="79"/>
      <c r="Q21" s="124" t="s">
        <v>380</v>
      </c>
      <c r="R21" s="124" t="s">
        <v>380</v>
      </c>
      <c r="S21" s="124" t="s">
        <v>380</v>
      </c>
      <c r="T21" s="135">
        <v>6.9997999305021708E-2</v>
      </c>
      <c r="U21" s="137">
        <v>3.2202532680156049E-2</v>
      </c>
      <c r="V21" s="126">
        <v>4.3030869971936392E-2</v>
      </c>
      <c r="W21" s="136">
        <v>8.3218791252160473E-2</v>
      </c>
      <c r="X21" s="126">
        <v>3.8880379361715622E-2</v>
      </c>
      <c r="Y21" s="136">
        <v>5.5684454756380619E-2</v>
      </c>
      <c r="Z21" s="127">
        <v>0.1296387716192291</v>
      </c>
      <c r="AA21" s="124">
        <v>8.2946494704880802E-3</v>
      </c>
      <c r="AB21" s="124">
        <v>6.9892473118279508E-2</v>
      </c>
      <c r="AC21" s="127">
        <v>6.7012142457958612E-2</v>
      </c>
      <c r="AD21" s="70"/>
      <c r="AE21" s="79"/>
      <c r="AF21" s="124" t="s">
        <v>380</v>
      </c>
      <c r="AG21" s="124" t="s">
        <v>380</v>
      </c>
      <c r="AH21" s="124" t="s">
        <v>380</v>
      </c>
      <c r="AI21" s="135">
        <v>6.9997742008322206E-2</v>
      </c>
      <c r="AJ21" s="137">
        <v>3.2198515515871939E-2</v>
      </c>
      <c r="AK21" s="126">
        <v>-1.2827663134411638E-2</v>
      </c>
      <c r="AL21" s="136">
        <v>0.10372754772340143</v>
      </c>
      <c r="AM21" s="126">
        <v>4.8888733819475894E-2</v>
      </c>
      <c r="AN21" s="136">
        <v>5.5996024485554852E-2</v>
      </c>
      <c r="AO21" s="127">
        <v>-2.911771081725556E-2</v>
      </c>
      <c r="AP21" s="124">
        <v>8.0030704497640048E-3</v>
      </c>
      <c r="AQ21" s="124">
        <v>6.9727891156462496E-2</v>
      </c>
      <c r="AR21" s="127">
        <v>4.3797632560402144E-2</v>
      </c>
      <c r="AS21" s="70"/>
      <c r="AT21" s="71"/>
    </row>
    <row r="22" spans="1:46" s="67" customFormat="1" ht="21" customHeight="1" thickTop="1" thickBot="1" x14ac:dyDescent="0.4">
      <c r="A22" s="79" t="s">
        <v>380</v>
      </c>
      <c r="B22" s="124" t="s">
        <v>380</v>
      </c>
      <c r="C22" s="124" t="s">
        <v>380</v>
      </c>
      <c r="D22" s="124" t="s">
        <v>380</v>
      </c>
      <c r="E22" s="124" t="s">
        <v>380</v>
      </c>
      <c r="F22" s="130">
        <v>5.5798156234837526E-2</v>
      </c>
      <c r="G22" s="130">
        <v>5.8134294727354652E-2</v>
      </c>
      <c r="H22" s="126">
        <v>7.5299760191846588E-2</v>
      </c>
      <c r="I22" s="124">
        <v>7.2830578512396604E-2</v>
      </c>
      <c r="J22" s="124">
        <v>7.6291646547561376E-2</v>
      </c>
      <c r="K22" s="129">
        <v>9.5669687814703419E-3</v>
      </c>
      <c r="L22" s="124">
        <v>0.11802674043337946</v>
      </c>
      <c r="M22" s="124">
        <v>6.1455038409399032E-2</v>
      </c>
      <c r="N22" s="129">
        <v>4.7463175122749668E-2</v>
      </c>
      <c r="O22" s="70" t="s">
        <v>380</v>
      </c>
      <c r="P22" s="79"/>
      <c r="Q22" s="124" t="s">
        <v>380</v>
      </c>
      <c r="R22" s="124" t="s">
        <v>380</v>
      </c>
      <c r="S22" s="124" t="s">
        <v>380</v>
      </c>
      <c r="T22" s="124" t="s">
        <v>380</v>
      </c>
      <c r="U22" s="130">
        <v>5.5998661027532703E-2</v>
      </c>
      <c r="V22" s="130">
        <v>5.7899461400359176E-2</v>
      </c>
      <c r="W22" s="126">
        <v>7.5099290651913231E-2</v>
      </c>
      <c r="X22" s="124">
        <v>6.0040026684456294E-2</v>
      </c>
      <c r="Y22" s="124">
        <v>7.4191502853519387E-2</v>
      </c>
      <c r="Z22" s="129">
        <v>3.7874160048869898E-2</v>
      </c>
      <c r="AA22" s="124">
        <v>5.504876001033332E-2</v>
      </c>
      <c r="AB22" s="124">
        <v>8.0053832400497793E-2</v>
      </c>
      <c r="AC22" s="129">
        <v>2.2957461174881733E-2</v>
      </c>
      <c r="AD22" s="70"/>
      <c r="AE22" s="79"/>
      <c r="AF22" s="124" t="s">
        <v>380</v>
      </c>
      <c r="AG22" s="124" t="s">
        <v>380</v>
      </c>
      <c r="AH22" s="124" t="s">
        <v>380</v>
      </c>
      <c r="AI22" s="124" t="s">
        <v>380</v>
      </c>
      <c r="AJ22" s="130">
        <v>5.6003778932451453E-2</v>
      </c>
      <c r="AK22" s="130">
        <v>5.7241977450130044E-2</v>
      </c>
      <c r="AL22" s="126">
        <v>7.5105818263419666E-2</v>
      </c>
      <c r="AM22" s="124">
        <v>6.020066889632103E-2</v>
      </c>
      <c r="AN22" s="124">
        <v>8.1307627829002582E-2</v>
      </c>
      <c r="AO22" s="129">
        <v>3.792250618301729E-2</v>
      </c>
      <c r="AP22" s="124">
        <v>4.9359274403652842E-2</v>
      </c>
      <c r="AQ22" s="124">
        <v>9.0521854531444124E-2</v>
      </c>
      <c r="AR22" s="129">
        <v>4.0322580645161255E-2</v>
      </c>
      <c r="AS22" s="70"/>
      <c r="AT22" s="71"/>
    </row>
    <row r="23" spans="1:46" s="67" customFormat="1" ht="21" customHeight="1" thickTop="1" thickBot="1" x14ac:dyDescent="0.4">
      <c r="A23" s="79" t="s">
        <v>380</v>
      </c>
      <c r="B23" s="124" t="s">
        <v>380</v>
      </c>
      <c r="C23" s="124" t="s">
        <v>380</v>
      </c>
      <c r="D23" s="124" t="s">
        <v>380</v>
      </c>
      <c r="E23" s="124" t="s">
        <v>380</v>
      </c>
      <c r="F23" s="130">
        <v>6.999999999999984E-2</v>
      </c>
      <c r="G23" s="130">
        <v>6.9779643231899335E-2</v>
      </c>
      <c r="H23" s="130">
        <v>7.7097505668934252E-2</v>
      </c>
      <c r="I23" s="124">
        <v>4.0057224606580899E-2</v>
      </c>
      <c r="J23" s="124">
        <v>8.2218920257553174E-2</v>
      </c>
      <c r="K23" s="124">
        <v>1.4568158168574374E-2</v>
      </c>
      <c r="L23" s="136" t="s">
        <v>657</v>
      </c>
      <c r="M23" s="127">
        <v>3.0000000000000027E-2</v>
      </c>
      <c r="N23" s="129">
        <v>9.6242923314462159E-2</v>
      </c>
      <c r="O23" s="70" t="s">
        <v>380</v>
      </c>
      <c r="P23" s="79"/>
      <c r="Q23" s="124" t="s">
        <v>380</v>
      </c>
      <c r="R23" s="124" t="s">
        <v>380</v>
      </c>
      <c r="S23" s="124" t="s">
        <v>380</v>
      </c>
      <c r="T23" s="124" t="s">
        <v>380</v>
      </c>
      <c r="U23" s="130">
        <v>6.0000279006179991E-2</v>
      </c>
      <c r="V23" s="130">
        <v>4.9998363213775265E-2</v>
      </c>
      <c r="W23" s="130">
        <v>9.9997536703123613E-2</v>
      </c>
      <c r="X23" s="124">
        <v>3.5001101240731192E-2</v>
      </c>
      <c r="Y23" s="124">
        <v>6.3101158558608539E-2</v>
      </c>
      <c r="Z23" s="124">
        <v>2.3205912739410195E-2</v>
      </c>
      <c r="AA23" s="136" t="s">
        <v>657</v>
      </c>
      <c r="AB23" s="127">
        <v>4.3016740533216913E-2</v>
      </c>
      <c r="AC23" s="129">
        <v>7.1901816004789509E-2</v>
      </c>
      <c r="AD23" s="70"/>
      <c r="AE23" s="79"/>
      <c r="AF23" s="124" t="s">
        <v>380</v>
      </c>
      <c r="AG23" s="124" t="s">
        <v>380</v>
      </c>
      <c r="AH23" s="124" t="s">
        <v>380</v>
      </c>
      <c r="AI23" s="124" t="s">
        <v>380</v>
      </c>
      <c r="AJ23" s="130">
        <v>8.000502211123961E-2</v>
      </c>
      <c r="AK23" s="130">
        <v>6.9998951326571968E-2</v>
      </c>
      <c r="AL23" s="130">
        <v>0.10000375615069679</v>
      </c>
      <c r="AM23" s="124">
        <v>3.5001101240731192E-2</v>
      </c>
      <c r="AN23" s="124">
        <v>6.3100820633059884E-2</v>
      </c>
      <c r="AO23" s="124">
        <v>0.21003319188269409</v>
      </c>
      <c r="AP23" s="136" t="s">
        <v>657</v>
      </c>
      <c r="AQ23" s="127">
        <v>2.746496589076175E-2</v>
      </c>
      <c r="AR23" s="129">
        <v>7.1903052723522487E-2</v>
      </c>
      <c r="AS23" s="70"/>
      <c r="AT23" s="71"/>
    </row>
    <row r="24" spans="1:46" s="67" customFormat="1" ht="21" customHeight="1" thickTop="1" x14ac:dyDescent="0.35">
      <c r="A24" s="79" t="s">
        <v>380</v>
      </c>
      <c r="B24" s="124" t="s">
        <v>380</v>
      </c>
      <c r="C24" s="124" t="s">
        <v>380</v>
      </c>
      <c r="D24" s="124" t="s">
        <v>380</v>
      </c>
      <c r="E24" s="126">
        <v>2.9928741092636546E-2</v>
      </c>
      <c r="F24" s="124">
        <v>8.2275505406676164E-2</v>
      </c>
      <c r="G24" s="130">
        <v>6.1179087875417038E-2</v>
      </c>
      <c r="H24" s="130">
        <v>0</v>
      </c>
      <c r="I24" s="124">
        <v>0</v>
      </c>
      <c r="J24" s="124">
        <v>8.1842818428184305E-2</v>
      </c>
      <c r="K24" s="124">
        <v>5.0121654501216417E-2</v>
      </c>
      <c r="L24" s="124">
        <v>4.0000000000000036E-2</v>
      </c>
      <c r="M24" s="129">
        <v>4.0211640211640365E-2</v>
      </c>
      <c r="N24" s="129">
        <v>8.8737201365187923E-2</v>
      </c>
      <c r="O24" s="70" t="s">
        <v>380</v>
      </c>
      <c r="P24" s="79"/>
      <c r="Q24" s="124" t="s">
        <v>380</v>
      </c>
      <c r="R24" s="124" t="s">
        <v>380</v>
      </c>
      <c r="S24" s="124" t="s">
        <v>380</v>
      </c>
      <c r="T24" s="126">
        <v>6.2565912900611753E-2</v>
      </c>
      <c r="U24" s="124">
        <v>5.3469417155649346E-3</v>
      </c>
      <c r="V24" s="130">
        <v>5.103668261562988E-2</v>
      </c>
      <c r="W24" s="130">
        <v>3.8663117041408679E-2</v>
      </c>
      <c r="X24" s="124">
        <v>5.7830210501966128E-2</v>
      </c>
      <c r="Y24" s="124">
        <v>0.10100296064668512</v>
      </c>
      <c r="Z24" s="124">
        <v>5.0000000000000044E-2</v>
      </c>
      <c r="AA24" s="124">
        <v>2.6907175002744088E-2</v>
      </c>
      <c r="AB24" s="129">
        <v>2.4999854753342099E-2</v>
      </c>
      <c r="AC24" s="129">
        <v>8.8699787794448648E-2</v>
      </c>
      <c r="AD24" s="70"/>
      <c r="AE24" s="79"/>
      <c r="AF24" s="124" t="s">
        <v>380</v>
      </c>
      <c r="AG24" s="124" t="s">
        <v>380</v>
      </c>
      <c r="AH24" s="124" t="s">
        <v>380</v>
      </c>
      <c r="AI24" s="126">
        <v>0</v>
      </c>
      <c r="AJ24" s="124">
        <v>-3.480347021008745E-3</v>
      </c>
      <c r="AK24" s="130">
        <v>5.0823192555476071E-2</v>
      </c>
      <c r="AL24" s="130">
        <v>4.3226430574434538E-3</v>
      </c>
      <c r="AM24" s="124">
        <v>7.5312310551475248E-2</v>
      </c>
      <c r="AN24" s="124">
        <v>0.10099961579163774</v>
      </c>
      <c r="AO24" s="124">
        <v>4.9923605805958671E-2</v>
      </c>
      <c r="AP24" s="124">
        <v>2.2205194641051529E-2</v>
      </c>
      <c r="AQ24" s="129">
        <v>2.4999047582765055E-2</v>
      </c>
      <c r="AR24" s="129">
        <v>8.8695854275006702E-2</v>
      </c>
      <c r="AS24" s="70"/>
      <c r="AT24" s="71"/>
    </row>
    <row r="25" spans="1:46" s="67" customFormat="1" ht="21" customHeight="1" thickBot="1" x14ac:dyDescent="0.4">
      <c r="A25" s="79" t="s">
        <v>380</v>
      </c>
      <c r="B25" s="124" t="s">
        <v>380</v>
      </c>
      <c r="C25" s="124" t="s">
        <v>380</v>
      </c>
      <c r="D25" s="124" t="s">
        <v>380</v>
      </c>
      <c r="E25" s="130">
        <v>1.6694490818029983E-3</v>
      </c>
      <c r="F25" s="124">
        <v>7.8517587939698652E-2</v>
      </c>
      <c r="G25" s="130">
        <v>6.6232356134636294E-2</v>
      </c>
      <c r="H25" s="135">
        <v>9.0909090909090828E-2</v>
      </c>
      <c r="I25" s="124">
        <v>3.5103115401492024E-2</v>
      </c>
      <c r="J25" s="124">
        <v>3.5048802129547418E-2</v>
      </c>
      <c r="K25" s="124">
        <v>3.0065359477124298E-2</v>
      </c>
      <c r="L25" s="124">
        <v>2.9619181946403339E-2</v>
      </c>
      <c r="M25" s="138">
        <v>5.0000000000000044E-2</v>
      </c>
      <c r="N25" s="139">
        <v>7.6718167288226002E-2</v>
      </c>
      <c r="O25" s="70" t="s">
        <v>380</v>
      </c>
      <c r="P25" s="79"/>
      <c r="Q25" s="124" t="s">
        <v>380</v>
      </c>
      <c r="R25" s="124" t="s">
        <v>380</v>
      </c>
      <c r="S25" s="124" t="s">
        <v>380</v>
      </c>
      <c r="T25" s="130">
        <v>8.044806517311609E-2</v>
      </c>
      <c r="U25" s="124">
        <v>5.316578057032384E-2</v>
      </c>
      <c r="V25" s="130">
        <v>6.9999441122226669E-2</v>
      </c>
      <c r="W25" s="135">
        <v>7.5168822107597677E-2</v>
      </c>
      <c r="X25" s="124">
        <v>3.500005485042279E-2</v>
      </c>
      <c r="Y25" s="124">
        <v>3.4996970445007936E-2</v>
      </c>
      <c r="Z25" s="124">
        <v>3.0001025926631675E-2</v>
      </c>
      <c r="AA25" s="124">
        <v>4.9997328346246261E-2</v>
      </c>
      <c r="AB25" s="138">
        <v>4.9998572285200327E-2</v>
      </c>
      <c r="AC25" s="139">
        <v>-0.40962455562299482</v>
      </c>
      <c r="AD25" s="70"/>
      <c r="AE25" s="79"/>
      <c r="AF25" s="124" t="s">
        <v>380</v>
      </c>
      <c r="AG25" s="124" t="s">
        <v>380</v>
      </c>
      <c r="AH25" s="124" t="s">
        <v>380</v>
      </c>
      <c r="AI25" s="130">
        <v>7.5294117647058734E-2</v>
      </c>
      <c r="AJ25" s="124">
        <v>6.5968586387434636E-2</v>
      </c>
      <c r="AK25" s="130">
        <v>6.9998446832243655E-2</v>
      </c>
      <c r="AL25" s="135">
        <v>0.17101338866016147</v>
      </c>
      <c r="AM25" s="124">
        <v>3.5000353182171429E-2</v>
      </c>
      <c r="AN25" s="124">
        <v>3.4998120287418777E-2</v>
      </c>
      <c r="AO25" s="124">
        <v>3.0001307246503073E-2</v>
      </c>
      <c r="AP25" s="124">
        <v>3.9996496657227265E-2</v>
      </c>
      <c r="AQ25" s="138">
        <v>0.60402051282051294</v>
      </c>
      <c r="AR25" s="139">
        <v>-0.20641506795030184</v>
      </c>
      <c r="AS25" s="70"/>
      <c r="AT25" s="71"/>
    </row>
    <row r="26" spans="1:46" s="67" customFormat="1" ht="21" customHeight="1" thickTop="1" thickBot="1" x14ac:dyDescent="0.4">
      <c r="A26" s="79" t="s">
        <v>380</v>
      </c>
      <c r="B26" s="124" t="s">
        <v>380</v>
      </c>
      <c r="C26" s="124" t="s">
        <v>380</v>
      </c>
      <c r="D26" s="126">
        <v>6.7928190198932592E-2</v>
      </c>
      <c r="E26" s="124">
        <v>3.1606672519754131E-2</v>
      </c>
      <c r="F26" s="124">
        <v>9.0068159688412974E-2</v>
      </c>
      <c r="G26" s="130">
        <v>4.7029702970297071E-2</v>
      </c>
      <c r="H26" s="124">
        <v>2.6970954356846377E-2</v>
      </c>
      <c r="I26" s="130">
        <v>6.599479843953171E-2</v>
      </c>
      <c r="J26" s="124">
        <v>0</v>
      </c>
      <c r="K26" s="124">
        <v>4.4868488911810278E-2</v>
      </c>
      <c r="L26" s="129">
        <v>5.4759467758444202E-2</v>
      </c>
      <c r="M26" s="124" t="s">
        <v>380</v>
      </c>
      <c r="N26" s="124" t="s">
        <v>380</v>
      </c>
      <c r="O26" s="70" t="s">
        <v>380</v>
      </c>
      <c r="P26" s="79"/>
      <c r="Q26" s="124" t="s">
        <v>380</v>
      </c>
      <c r="R26" s="124" t="s">
        <v>380</v>
      </c>
      <c r="S26" s="126">
        <v>7.9169683804006796E-2</v>
      </c>
      <c r="T26" s="124">
        <v>3.182870370370372E-2</v>
      </c>
      <c r="U26" s="124">
        <v>8.6000499405120445E-2</v>
      </c>
      <c r="V26" s="130">
        <v>4.7000494924849479E-2</v>
      </c>
      <c r="W26" s="124">
        <v>4.7777822548150661E-2</v>
      </c>
      <c r="X26" s="130">
        <v>1.4999164180314217E-2</v>
      </c>
      <c r="Y26" s="124">
        <v>0</v>
      </c>
      <c r="Z26" s="124">
        <v>6.1904369332234088E-2</v>
      </c>
      <c r="AA26" s="129">
        <v>0.28691235374723312</v>
      </c>
      <c r="AB26" s="124" t="s">
        <v>380</v>
      </c>
      <c r="AC26" s="124" t="s">
        <v>380</v>
      </c>
      <c r="AD26" s="70"/>
      <c r="AE26" s="79"/>
      <c r="AF26" s="124" t="s">
        <v>380</v>
      </c>
      <c r="AG26" s="124" t="s">
        <v>380</v>
      </c>
      <c r="AH26" s="126">
        <v>7.916884931028445E-2</v>
      </c>
      <c r="AI26" s="124">
        <v>3.2142857142857251E-2</v>
      </c>
      <c r="AJ26" s="124">
        <v>8.6003716052839296E-2</v>
      </c>
      <c r="AK26" s="130">
        <v>4.7002100439182737E-2</v>
      </c>
      <c r="AL26" s="124">
        <v>-0.11365083677922772</v>
      </c>
      <c r="AM26" s="130">
        <v>1.4999725380348217E-2</v>
      </c>
      <c r="AN26" s="124">
        <v>0</v>
      </c>
      <c r="AO26" s="124">
        <v>6.2543021032504864E-2</v>
      </c>
      <c r="AP26" s="129">
        <v>0.35359199220480098</v>
      </c>
      <c r="AQ26" s="124" t="s">
        <v>380</v>
      </c>
      <c r="AR26" s="124" t="s">
        <v>380</v>
      </c>
      <c r="AS26" s="70"/>
      <c r="AT26" s="71"/>
    </row>
    <row r="27" spans="1:46" s="67" customFormat="1" ht="21" customHeight="1" thickTop="1" thickBot="1" x14ac:dyDescent="0.4">
      <c r="A27" s="78"/>
      <c r="B27" s="126">
        <v>8.7499999999999911E-2</v>
      </c>
      <c r="C27" s="140">
        <v>3.5956227201667357E-2</v>
      </c>
      <c r="D27" s="137">
        <v>6.4955474070193642E-2</v>
      </c>
      <c r="E27" s="137">
        <v>4.0054005400540049E-2</v>
      </c>
      <c r="F27" s="137">
        <v>4.2857142857142705E-2</v>
      </c>
      <c r="G27" s="130">
        <v>6.4568638090070518E-2</v>
      </c>
      <c r="H27" s="124">
        <v>5.0133333333333363E-2</v>
      </c>
      <c r="I27" s="135">
        <v>1.4124293785311437E-3</v>
      </c>
      <c r="J27" s="137">
        <v>2.4974515800203712E-2</v>
      </c>
      <c r="K27" s="137">
        <v>7.8348332451032343E-2</v>
      </c>
      <c r="L27" s="138">
        <v>4.971857410881797E-2</v>
      </c>
      <c r="M27" s="125">
        <v>4.0065861690450122E-2</v>
      </c>
      <c r="N27" s="124" t="s">
        <v>380</v>
      </c>
      <c r="O27" s="70" t="s">
        <v>380</v>
      </c>
      <c r="P27" s="78"/>
      <c r="Q27" s="126">
        <v>8.7501618832249273E-2</v>
      </c>
      <c r="R27" s="140">
        <v>7.7509004185729591E-2</v>
      </c>
      <c r="S27" s="137">
        <v>7.467752885268153E-2</v>
      </c>
      <c r="T27" s="137">
        <v>-0.16878402903811252</v>
      </c>
      <c r="U27" s="137">
        <v>9.2460881934566252E-3</v>
      </c>
      <c r="V27" s="130">
        <v>6.1472480343102154E-2</v>
      </c>
      <c r="W27" s="124">
        <v>5.0000000000000044E-2</v>
      </c>
      <c r="X27" s="135">
        <v>2.9351658469761288E-2</v>
      </c>
      <c r="Y27" s="137">
        <v>2.5002477332408457E-2</v>
      </c>
      <c r="Z27" s="137">
        <v>7.2699582234743154E-2</v>
      </c>
      <c r="AA27" s="138">
        <v>3.7844686155337204E-2</v>
      </c>
      <c r="AB27" s="125">
        <v>4.0001701521266364E-2</v>
      </c>
      <c r="AC27" s="124" t="s">
        <v>380</v>
      </c>
      <c r="AD27" s="70"/>
      <c r="AE27" s="79"/>
      <c r="AF27" s="126">
        <v>8.7499909697087874E-2</v>
      </c>
      <c r="AG27" s="140">
        <v>6.7497572029783015E-2</v>
      </c>
      <c r="AH27" s="137">
        <v>6.6967160334835851E-2</v>
      </c>
      <c r="AI27" s="137">
        <v>-4.1612483745123496E-2</v>
      </c>
      <c r="AJ27" s="137">
        <v>1.877346683354153E-3</v>
      </c>
      <c r="AK27" s="130">
        <v>0</v>
      </c>
      <c r="AL27" s="124">
        <v>5.0000000000000044E-2</v>
      </c>
      <c r="AM27" s="135">
        <v>-4.3514099783080296E-2</v>
      </c>
      <c r="AN27" s="137">
        <v>2.4994902782154105E-2</v>
      </c>
      <c r="AO27" s="137">
        <v>7.2701755439310123E-2</v>
      </c>
      <c r="AP27" s="138">
        <v>7.0192442365332397E-2</v>
      </c>
      <c r="AQ27" s="125">
        <v>4.0001815513563299E-2</v>
      </c>
      <c r="AR27" s="124" t="s">
        <v>380</v>
      </c>
      <c r="AS27" s="70"/>
      <c r="AT27" s="71"/>
    </row>
    <row r="28" spans="1:46" s="67" customFormat="1" ht="21" customHeight="1" thickTop="1" thickBot="1" x14ac:dyDescent="0.4">
      <c r="A28" s="78"/>
      <c r="B28" s="139" t="s">
        <v>657</v>
      </c>
      <c r="C28" s="124" t="s">
        <v>380</v>
      </c>
      <c r="D28" s="124" t="s">
        <v>380</v>
      </c>
      <c r="E28" s="124" t="s">
        <v>380</v>
      </c>
      <c r="F28" s="124" t="s">
        <v>380</v>
      </c>
      <c r="G28" s="135">
        <v>0</v>
      </c>
      <c r="H28" s="124">
        <v>8.9825847846012774E-2</v>
      </c>
      <c r="I28" s="137">
        <v>5.2449282533399311E-2</v>
      </c>
      <c r="J28" s="137">
        <v>6.4458370635631201E-2</v>
      </c>
      <c r="K28" s="137">
        <v>2.982292637465056E-2</v>
      </c>
      <c r="L28" s="137">
        <v>6.9970845481049704E-2</v>
      </c>
      <c r="M28" s="138">
        <v>5.0026609898882413E-2</v>
      </c>
      <c r="N28" s="124" t="s">
        <v>380</v>
      </c>
      <c r="O28" s="70" t="s">
        <v>380</v>
      </c>
      <c r="P28" s="78"/>
      <c r="Q28" s="139" t="s">
        <v>657</v>
      </c>
      <c r="R28" s="124" t="s">
        <v>380</v>
      </c>
      <c r="S28" s="124" t="s">
        <v>380</v>
      </c>
      <c r="T28" s="124" t="s">
        <v>380</v>
      </c>
      <c r="U28" s="124" t="s">
        <v>380</v>
      </c>
      <c r="V28" s="135">
        <v>-2.6709293766147502E-2</v>
      </c>
      <c r="W28" s="124">
        <v>7.9033661246068476E-2</v>
      </c>
      <c r="X28" s="137">
        <v>5.7464467599991353E-2</v>
      </c>
      <c r="Y28" s="137">
        <v>8.0000205089290954E-2</v>
      </c>
      <c r="Z28" s="137">
        <v>5.0000000000000044E-2</v>
      </c>
      <c r="AA28" s="137">
        <v>7.0000000000000062E-2</v>
      </c>
      <c r="AB28" s="138">
        <v>4.8498514398191084E-2</v>
      </c>
      <c r="AC28" s="124" t="s">
        <v>380</v>
      </c>
      <c r="AD28" s="70"/>
      <c r="AE28" s="79"/>
      <c r="AF28" s="139" t="s">
        <v>657</v>
      </c>
      <c r="AG28" s="124" t="s">
        <v>380</v>
      </c>
      <c r="AH28" s="124" t="s">
        <v>380</v>
      </c>
      <c r="AI28" s="124" t="s">
        <v>380</v>
      </c>
      <c r="AJ28" s="124" t="s">
        <v>380</v>
      </c>
      <c r="AK28" s="135">
        <v>-6.0521074018006438E-2</v>
      </c>
      <c r="AL28" s="124">
        <v>6.8191779659818819E-2</v>
      </c>
      <c r="AM28" s="137">
        <v>3.5295111036055093E-2</v>
      </c>
      <c r="AN28" s="137">
        <v>7.9998094149037469E-2</v>
      </c>
      <c r="AO28" s="137">
        <v>4.9999999999999822E-2</v>
      </c>
      <c r="AP28" s="137">
        <v>7.0000000000000062E-2</v>
      </c>
      <c r="AQ28" s="138">
        <v>4.849956846840664E-2</v>
      </c>
      <c r="AR28" s="124" t="s">
        <v>380</v>
      </c>
      <c r="AS28" s="70"/>
      <c r="AT28" s="71"/>
    </row>
    <row r="29" spans="1:46" s="67" customFormat="1" ht="21" customHeight="1" thickTop="1" thickBot="1" x14ac:dyDescent="0.4">
      <c r="A29" s="79" t="s">
        <v>380</v>
      </c>
      <c r="B29" s="124" t="s">
        <v>380</v>
      </c>
      <c r="C29" s="124" t="s">
        <v>380</v>
      </c>
      <c r="D29" s="124" t="s">
        <v>380</v>
      </c>
      <c r="E29" s="124" t="s">
        <v>380</v>
      </c>
      <c r="F29" s="124" t="s">
        <v>380</v>
      </c>
      <c r="G29" s="124" t="s">
        <v>380</v>
      </c>
      <c r="H29" s="139">
        <v>2.9487842731505509E-2</v>
      </c>
      <c r="I29" s="124" t="s">
        <v>380</v>
      </c>
      <c r="J29" s="124" t="s">
        <v>380</v>
      </c>
      <c r="K29" s="124" t="s">
        <v>380</v>
      </c>
      <c r="L29" s="124" t="s">
        <v>380</v>
      </c>
      <c r="M29" s="124" t="s">
        <v>380</v>
      </c>
      <c r="N29" s="124" t="s">
        <v>380</v>
      </c>
      <c r="O29" s="70" t="s">
        <v>380</v>
      </c>
      <c r="P29" s="79"/>
      <c r="Q29" s="124" t="s">
        <v>380</v>
      </c>
      <c r="R29" s="124" t="s">
        <v>380</v>
      </c>
      <c r="S29" s="124" t="s">
        <v>380</v>
      </c>
      <c r="T29" s="124" t="s">
        <v>380</v>
      </c>
      <c r="U29" s="124" t="s">
        <v>380</v>
      </c>
      <c r="V29" s="124" t="s">
        <v>380</v>
      </c>
      <c r="W29" s="139">
        <v>6.500265609969702E-2</v>
      </c>
      <c r="X29" s="124" t="s">
        <v>380</v>
      </c>
      <c r="Y29" s="124" t="s">
        <v>380</v>
      </c>
      <c r="Z29" s="124" t="s">
        <v>380</v>
      </c>
      <c r="AA29" s="124" t="s">
        <v>380</v>
      </c>
      <c r="AB29" s="124" t="s">
        <v>380</v>
      </c>
      <c r="AC29" s="124" t="s">
        <v>380</v>
      </c>
      <c r="AD29" s="70"/>
      <c r="AE29" s="79"/>
      <c r="AF29" s="124" t="s">
        <v>380</v>
      </c>
      <c r="AG29" s="124" t="s">
        <v>380</v>
      </c>
      <c r="AH29" s="124" t="s">
        <v>380</v>
      </c>
      <c r="AI29" s="124" t="s">
        <v>380</v>
      </c>
      <c r="AJ29" s="124" t="s">
        <v>380</v>
      </c>
      <c r="AK29" s="124" t="s">
        <v>380</v>
      </c>
      <c r="AL29" s="139">
        <v>6.4996718628812955E-2</v>
      </c>
      <c r="AM29" s="124" t="s">
        <v>380</v>
      </c>
      <c r="AN29" s="124" t="s">
        <v>380</v>
      </c>
      <c r="AO29" s="124" t="s">
        <v>380</v>
      </c>
      <c r="AP29" s="124" t="s">
        <v>380</v>
      </c>
      <c r="AQ29" s="124" t="s">
        <v>380</v>
      </c>
      <c r="AR29" s="124" t="s">
        <v>380</v>
      </c>
      <c r="AS29" s="70"/>
      <c r="AT29" s="71"/>
    </row>
    <row r="30" spans="1:46" s="67" customFormat="1" ht="21" customHeight="1" thickTop="1" x14ac:dyDescent="0.35">
      <c r="A30" s="72" t="s">
        <v>380</v>
      </c>
      <c r="B30" s="73" t="s">
        <v>380</v>
      </c>
      <c r="C30" s="73" t="s">
        <v>380</v>
      </c>
      <c r="D30" s="73" t="s">
        <v>380</v>
      </c>
      <c r="E30" s="73" t="s">
        <v>380</v>
      </c>
      <c r="F30" s="73" t="s">
        <v>380</v>
      </c>
      <c r="G30" s="73" t="s">
        <v>380</v>
      </c>
      <c r="H30" s="73" t="s">
        <v>380</v>
      </c>
      <c r="I30" s="73" t="s">
        <v>380</v>
      </c>
      <c r="J30" s="73" t="s">
        <v>380</v>
      </c>
      <c r="K30" s="73" t="s">
        <v>380</v>
      </c>
      <c r="L30" s="73" t="s">
        <v>380</v>
      </c>
      <c r="M30" s="73" t="s">
        <v>380</v>
      </c>
      <c r="N30" s="73" t="s">
        <v>380</v>
      </c>
      <c r="O30" s="74" t="s">
        <v>380</v>
      </c>
      <c r="P30" s="72"/>
      <c r="Q30" s="73"/>
      <c r="R30" s="73"/>
      <c r="S30" s="73"/>
      <c r="T30" s="73"/>
      <c r="U30" s="73"/>
      <c r="V30" s="73"/>
      <c r="W30" s="73"/>
      <c r="X30" s="73"/>
      <c r="Y30" s="73"/>
      <c r="Z30" s="73"/>
      <c r="AA30" s="73"/>
      <c r="AB30" s="73"/>
      <c r="AC30" s="73"/>
      <c r="AD30" s="74"/>
      <c r="AE30" s="72"/>
      <c r="AF30" s="73"/>
      <c r="AG30" s="73"/>
      <c r="AH30" s="73"/>
      <c r="AI30" s="73"/>
      <c r="AJ30" s="73"/>
      <c r="AK30" s="73"/>
      <c r="AL30" s="73"/>
      <c r="AM30" s="73"/>
      <c r="AN30" s="73"/>
      <c r="AO30" s="73"/>
      <c r="AP30" s="73"/>
      <c r="AQ30" s="73"/>
      <c r="AR30" s="73"/>
      <c r="AS30" s="74"/>
      <c r="AT30" s="71"/>
    </row>
    <row r="31" spans="1:46" ht="18.649999999999999" customHeight="1" x14ac:dyDescent="0.35"/>
    <row r="32" spans="1:46" ht="18.649999999999999" customHeight="1" x14ac:dyDescent="0.35"/>
    <row r="33" ht="21" customHeight="1" x14ac:dyDescent="0.35"/>
  </sheetData>
  <sheetProtection formatCells="0" formatColumns="0" formatRows="0"/>
  <conditionalFormatting sqref="P7:AD7 P30:AD30 P29 P8:P26 AD8:AD29">
    <cfRule type="colorScale" priority="4">
      <colorScale>
        <cfvo type="min"/>
        <cfvo type="num" val="0"/>
        <cfvo type="num" val="0.25"/>
        <color theme="0" tint="-0.499984740745262"/>
        <color theme="0"/>
        <color rgb="FF006666"/>
      </colorScale>
    </cfRule>
  </conditionalFormatting>
  <conditionalFormatting sqref="A7:O7 A30:O30 A29 A8:A26 O8:O29">
    <cfRule type="colorScale" priority="5">
      <colorScale>
        <cfvo type="min"/>
        <cfvo type="num" val="0"/>
        <cfvo type="num" val="0.25"/>
        <color theme="0" tint="-0.499984740745262"/>
        <color theme="0"/>
        <color rgb="FF006666"/>
      </colorScale>
    </cfRule>
  </conditionalFormatting>
  <conditionalFormatting sqref="AE7:AT7 AE30:AT30 AE8:AE29 AS8:AT29">
    <cfRule type="colorScale" priority="6">
      <colorScale>
        <cfvo type="min"/>
        <cfvo type="num" val="0"/>
        <cfvo type="num" val="0.25"/>
        <color theme="0" tint="-0.499984740745262"/>
        <color theme="0"/>
        <color rgb="FF006666"/>
      </colorScale>
    </cfRule>
  </conditionalFormatting>
  <conditionalFormatting sqref="B8:N29">
    <cfRule type="colorScale" priority="3">
      <colorScale>
        <cfvo type="min"/>
        <cfvo type="num" val="0.06"/>
        <cfvo type="max"/>
        <color theme="0" tint="-0.499984740745262"/>
        <color theme="0"/>
        <color rgb="FF005F66"/>
      </colorScale>
    </cfRule>
  </conditionalFormatting>
  <conditionalFormatting sqref="Q8:AC29">
    <cfRule type="colorScale" priority="2">
      <colorScale>
        <cfvo type="min"/>
        <cfvo type="num" val="0.06"/>
        <cfvo type="max"/>
        <color theme="0" tint="-0.499984740745262"/>
        <color theme="0"/>
        <color rgb="FF005F66"/>
      </colorScale>
    </cfRule>
  </conditionalFormatting>
  <conditionalFormatting sqref="AF8:AR29">
    <cfRule type="colorScale" priority="1">
      <colorScale>
        <cfvo type="min"/>
        <cfvo type="num" val="0.06"/>
        <cfvo type="max"/>
        <color theme="0" tint="-0.499984740745262"/>
        <color theme="0"/>
        <color rgb="FF005F66"/>
      </colorScale>
    </cfRule>
  </conditionalFormatting>
  <dataValidations count="154">
    <dataValidation allowBlank="1" showInputMessage="1" showErrorMessage="1" prompt="Cornwall" sqref="B27 Q27 AF27" xr:uid="{E4745A47-AC62-4C75-B80F-EE74F2ABF05D}"/>
    <dataValidation allowBlank="1" showInputMessage="1" showErrorMessage="1" prompt="Isles of Scilly" sqref="B28 Q28 AF28" xr:uid="{14DCB6E2-554B-47D9-9BDD-A7561CF48EFD}"/>
    <dataValidation allowBlank="1" showInputMessage="1" showErrorMessage="1" prompt="Cumberland" sqref="G8 V8 AK8" xr:uid="{05D620D0-01BE-4E42-B6AB-A4950085576F}"/>
    <dataValidation allowBlank="1" showInputMessage="1" showErrorMessage="1" prompt="Westmorland and Furness" sqref="G9 V9 AK9" xr:uid="{EBE585DC-863F-4CD1-8A0F-CEC9D8D223DF}"/>
    <dataValidation allowBlank="1" showInputMessage="1" showErrorMessage="1" prompt="North Northamptonshire" sqref="Y20 J20 AN20" xr:uid="{9B5445C8-F133-4FF3-A07E-B403460EFD3B}"/>
    <dataValidation allowBlank="1" showInputMessage="1" showErrorMessage="1" prompt="West Northamptonshire" sqref="X20 I20 AM20" xr:uid="{DD1B2126-B3C6-4CFD-9519-D0C56C88B39D}"/>
    <dataValidation allowBlank="1" showInputMessage="1" showErrorMessage="1" prompt="Northumberland" sqref="H8 W8 AL8" xr:uid="{95DD1E28-D862-4F58-B870-A354FF7F1444}"/>
    <dataValidation allowBlank="1" showInputMessage="1" showErrorMessage="1" prompt="Newcastle upon Tyne" sqref="H9 W9 AL9" xr:uid="{BD13FA6E-280B-41D5-A6F9-3D1DE4DBC404}"/>
    <dataValidation allowBlank="1" showInputMessage="1" showErrorMessage="1" prompt="Blackpool" sqref="F9 U9 AJ9" xr:uid="{CBD04C61-6445-4417-8274-8A32074CD13D}"/>
    <dataValidation allowBlank="1" showInputMessage="1" showErrorMessage="1" prompt="Cumbria" sqref="J8:J10 Y8:Y10 AN8:AN10" xr:uid="{472A6555-3E31-4487-80DE-250C2E41D577}"/>
    <dataValidation allowBlank="1" showInputMessage="1" showErrorMessage="1" prompt="South Tyneside" sqref="I9 X9 AM9" xr:uid="{3544D384-5EE8-45ED-BDF2-76804F2D9248}"/>
    <dataValidation allowBlank="1" showInputMessage="1" showErrorMessage="1" prompt="North Tyneside" sqref="I8 X8 AM8" xr:uid="{CA8205F2-ACAF-4CF3-B20B-A18C4441FBA8}"/>
    <dataValidation allowBlank="1" showInputMessage="1" showErrorMessage="1" prompt="Lancashire" sqref="F10 U10 AJ10" xr:uid="{3CC12E7E-0AF1-4B7F-B227-EF6F2CED73B8}"/>
    <dataValidation allowBlank="1" showInputMessage="1" showErrorMessage="1" prompt="Blackburn with Darwen" sqref="G10 V10 AK10" xr:uid="{ABD1F2AF-69D1-40B5-8FE3-D7068EA19760}"/>
    <dataValidation allowBlank="1" showInputMessage="1" showErrorMessage="1" prompt="County Durham" sqref="H10 W10 AL10" xr:uid="{FAC3F13C-E84C-4EC9-8E1D-E0F34DA7D7AA}"/>
    <dataValidation allowBlank="1" showInputMessage="1" showErrorMessage="1" prompt="Sunderland" sqref="I10 X10 AM10" xr:uid="{5A4418A1-2D7F-4A68-BF64-A0200FBAF22E}"/>
    <dataValidation allowBlank="1" showInputMessage="1" showErrorMessage="1" prompt="Salford" sqref="F11 U11 AJ11" xr:uid="{C6B759C4-4A4C-4385-96D7-45FB5363BE44}"/>
    <dataValidation allowBlank="1" showInputMessage="1" showErrorMessage="1" prompt="Oldham" sqref="G11 V11 AK11" xr:uid="{33FC776A-CC78-476D-8571-6D45F564F376}"/>
    <dataValidation allowBlank="1" showInputMessage="1" showErrorMessage="1" prompt="Stockton-on-Tees" sqref="H11 W11 AL11" xr:uid="{6963ECAC-BC2D-43B6-84F1-DCF83EC8B697}"/>
    <dataValidation allowBlank="1" showInputMessage="1" showErrorMessage="1" prompt="Gateshead" sqref="I11 X11 AM11" xr:uid="{3DF99F85-71B6-470A-A4F3-31E053FF1409}"/>
    <dataValidation allowBlank="1" showInputMessage="1" showErrorMessage="1" prompt="Hartlepool" sqref="J11 Y11 AN11" xr:uid="{E66467FC-3A3C-469A-94A7-5CF5BE49740B}"/>
    <dataValidation allowBlank="1" showInputMessage="1" showErrorMessage="1" prompt="Bury" sqref="F12 U12 AJ12" xr:uid="{9B902BCE-3BB5-4166-B0CF-629D032EFF5A}"/>
    <dataValidation allowBlank="1" showInputMessage="1" showErrorMessage="1" prompt="Bolton" sqref="G12 V12 AK12" xr:uid="{410E403A-8FCA-47C6-89B2-C06627695C4F}"/>
    <dataValidation allowBlank="1" showInputMessage="1" showErrorMessage="1" prompt="Darlington" sqref="H12 W12 AL12" xr:uid="{779AC5F4-9CDB-434F-865E-A7D9CBE1F251}"/>
    <dataValidation allowBlank="1" showInputMessage="1" showErrorMessage="1" prompt="Middlesbrough" sqref="I12 X12 AM12" xr:uid="{8F796B55-931C-4018-83FD-68F2EEE9C0CF}"/>
    <dataValidation allowBlank="1" showInputMessage="1" showErrorMessage="1" prompt="Redcar and Cleveland" sqref="J12 Y12 AN12" xr:uid="{6545537E-3476-41A0-97B8-A600ED279307}"/>
    <dataValidation allowBlank="1" showInputMessage="1" showErrorMessage="1" prompt="Trafford" sqref="F13 U13 AJ13" xr:uid="{AC98309F-44D5-459C-8FA5-EF765D8F2651}"/>
    <dataValidation allowBlank="1" showInputMessage="1" showErrorMessage="1" prompt="Manchester" sqref="G13 V13 AK13" xr:uid="{3E098A1C-631C-4136-A3C3-07E06907012F}"/>
    <dataValidation allowBlank="1" showInputMessage="1" showErrorMessage="1" prompt="Rochdale" sqref="H13 W13 AL13" xr:uid="{232AFBD6-C561-4F21-A01D-19F299267EA4}"/>
    <dataValidation allowBlank="1" showInputMessage="1" showErrorMessage="1" prompt="North Yorkshire" sqref="I13 X13 AM13" xr:uid="{BC79390A-9B78-4607-A0F7-FC34B7330493}"/>
    <dataValidation allowBlank="1" showInputMessage="1" showErrorMessage="1" prompt="Kingston upon Hull, City of" sqref="J13 Y13 AN13" xr:uid="{10ADF628-E851-4881-A364-533C47831D8D}"/>
    <dataValidation allowBlank="1" showInputMessage="1" showErrorMessage="1" prompt="East Riding of Yorkshire" sqref="K13 Z13 AO13" xr:uid="{1FE01EFF-1F94-41AC-82DF-746BEB63163D}"/>
    <dataValidation allowBlank="1" showInputMessage="1" showErrorMessage="1" prompt="Warrington" sqref="F14 U14 AJ14" xr:uid="{FC1EE5B7-8B24-4780-966B-57E0495C19B0}"/>
    <dataValidation allowBlank="1" showInputMessage="1" showErrorMessage="1" prompt="Wigan" sqref="G14 V14 AK14" xr:uid="{3CDEE55B-FF36-438F-9831-F87AD675667C}"/>
    <dataValidation allowBlank="1" showInputMessage="1" showErrorMessage="1" prompt="Tameside" sqref="H14 W14 AL14" xr:uid="{B0403A6D-E146-4877-985D-E434B15DEF9C}"/>
    <dataValidation allowBlank="1" showInputMessage="1" showErrorMessage="1" prompt="Bradford" sqref="I14 X14 AM14" xr:uid="{05F159AF-34F2-4925-8878-4FF2146A55B3}"/>
    <dataValidation allowBlank="1" showInputMessage="1" showErrorMessage="1" prompt="Leeds" sqref="J14 Y14 AN14" xr:uid="{141210D3-FE86-4488-A751-70379D4BCC31}"/>
    <dataValidation allowBlank="1" showInputMessage="1" showErrorMessage="1" prompt="York" sqref="K14 Z14 AO14" xr:uid="{674FE521-C471-4A9E-9DD0-76235788687D}"/>
    <dataValidation allowBlank="1" showInputMessage="1" showErrorMessage="1" prompt="Knowsley" sqref="F15 U15 AJ15" xr:uid="{C84E3F2A-6151-43CE-A5AB-E407F376A618}"/>
    <dataValidation allowBlank="1" showInputMessage="1" showErrorMessage="1" prompt="St. Helens" sqref="G15 V15 AK15" xr:uid="{FD7776C1-AC69-4686-B27B-0E01D397B232}"/>
    <dataValidation allowBlank="1" showInputMessage="1" showErrorMessage="1" prompt="Stockport" sqref="H15 W15 AL15" xr:uid="{17AEF5B1-F5C3-4AE1-95C5-AE39DBFED6D3}"/>
    <dataValidation allowBlank="1" showInputMessage="1" showErrorMessage="1" prompt="Calderdale" sqref="I15 X15 AM15" xr:uid="{0AFE77CE-8C28-4574-B28A-A51BC411B736}"/>
    <dataValidation allowBlank="1" showInputMessage="1" showErrorMessage="1" prompt="Barnsley" sqref="J15 Y15 AN15" xr:uid="{E11A04D9-E91F-4444-B386-CBBE483A702F}"/>
    <dataValidation allowBlank="1" showInputMessage="1" showErrorMessage="1" prompt="Wakefield" sqref="K15 Z15 AO15" xr:uid="{2EED8475-B261-4B98-8FA9-4FAC8F8E55E7}"/>
    <dataValidation allowBlank="1" showInputMessage="1" showErrorMessage="1" prompt="Sefton" sqref="F16 U16 AJ16" xr:uid="{806F4BB9-B018-43B4-992C-36C78C65309B}"/>
    <dataValidation allowBlank="1" showInputMessage="1" showErrorMessage="1" prompt="Liverpool" sqref="G16 V16 AK16" xr:uid="{6EE805BC-2242-46E7-8007-BBA45C652D1F}"/>
    <dataValidation allowBlank="1" showInputMessage="1" showErrorMessage="1" prompt="Cheshire West and Chester" sqref="H16 W16 AL16" xr:uid="{996328D8-9141-4184-B47A-1973E3301551}"/>
    <dataValidation allowBlank="1" showInputMessage="1" showErrorMessage="1" prompt="Kirklees" sqref="I16 X16 AM16" xr:uid="{9645BE5A-7E10-47D9-A947-3248FAD17E73}"/>
    <dataValidation allowBlank="1" showInputMessage="1" showErrorMessage="1" prompt="Sheffield" sqref="J16 Y16 AN16" xr:uid="{56262DCD-4DFB-4719-A5D5-0B53933A0F78}"/>
    <dataValidation allowBlank="1" showInputMessage="1" showErrorMessage="1" prompt="North Lincolnshire" sqref="K16 Z16 AO16" xr:uid="{6DDABC46-15AA-410A-BA61-08689AD67964}"/>
    <dataValidation allowBlank="1" showInputMessage="1" showErrorMessage="1" prompt="Wirral" sqref="E17 T17 AI17" xr:uid="{9CB99D7D-83E5-4AB4-B0B2-095DB87EBB52}"/>
    <dataValidation allowBlank="1" showInputMessage="1" showErrorMessage="1" prompt="Halton" sqref="F17 U17 AJ17" xr:uid="{C0333B09-3833-45B3-A41E-B4BA1B11DE37}"/>
    <dataValidation allowBlank="1" showInputMessage="1" showErrorMessage="1" prompt="Stoke-on-Trent" sqref="G17 V17 AK17" xr:uid="{44897CBB-6042-43DD-88DB-D956D465B42A}"/>
    <dataValidation allowBlank="1" showInputMessage="1" showErrorMessage="1" prompt="Cheshire East" sqref="H17 W17 AL17" xr:uid="{4EC893FC-B1EE-419F-A215-7F876F61E13C}"/>
    <dataValidation allowBlank="1" showInputMessage="1" showErrorMessage="1" prompt="Rotherham" sqref="I17 X17 AM17" xr:uid="{ED3354B0-7519-468F-8C0F-B13E53C4EE86}"/>
    <dataValidation allowBlank="1" showInputMessage="1" showErrorMessage="1" prompt="Doncaster" sqref="J17 Y17 AN17" xr:uid="{FA7F6D35-FF4B-442F-885A-556914CD5D72}"/>
    <dataValidation allowBlank="1" showInputMessage="1" showErrorMessage="1" prompt="North East Lincolnshire" sqref="K17 Z17 AO17" xr:uid="{9CE21699-5DAE-4FEA-AE61-61AA355580E9}"/>
    <dataValidation allowBlank="1" showInputMessage="1" showErrorMessage="1" prompt="Shropshire" sqref="F18 U18 AJ18" xr:uid="{22401C9C-E38F-4ED1-85A7-506EB24BC0CE}"/>
    <dataValidation allowBlank="1" showInputMessage="1" showErrorMessage="1" prompt="Telford and Wrekin" sqref="G18 V18 AK18" xr:uid="{48C95DD4-4546-4C6D-B7E2-287B18477B82}"/>
    <dataValidation allowBlank="1" showInputMessage="1" showErrorMessage="1" prompt="Staffordshire" sqref="H18 W18 AL18" xr:uid="{EA596ED4-6838-4922-85D4-047775179267}"/>
    <dataValidation allowBlank="1" showInputMessage="1" showErrorMessage="1" prompt="Derbyshire" sqref="I18 X18 AM18" xr:uid="{06B34160-8EE0-4D58-A4E2-18D02AF5885D}"/>
    <dataValidation allowBlank="1" showInputMessage="1" showErrorMessage="1" prompt="Nottinghamshire" sqref="J18 Y18 AN18" xr:uid="{325DB84F-0C51-4537-A7AC-1934ADFA725A}"/>
    <dataValidation allowBlank="1" showInputMessage="1" showErrorMessage="1" prompt="Lincolnshire" sqref="K18 Z18 AO18" xr:uid="{6F758188-7789-4B0C-B268-24EAA6C7A720}"/>
    <dataValidation allowBlank="1" showInputMessage="1" showErrorMessage="1" prompt="Wolverhampton" sqref="E19 T19 AI19" xr:uid="{977589D8-3D77-4BC5-A6C7-93689EA12947}"/>
    <dataValidation allowBlank="1" showInputMessage="1" showErrorMessage="1" prompt="Walsall" sqref="F19 U19 AJ19" xr:uid="{1EB5665D-9865-4BEE-B153-B29FBD2B2C10}"/>
    <dataValidation allowBlank="1" showInputMessage="1" showErrorMessage="1" prompt="Birmingham" sqref="G19 V19 AK19" xr:uid="{FCC07A7A-A606-4B23-A57C-4FD5C4B9DB04}"/>
    <dataValidation allowBlank="1" showInputMessage="1" showErrorMessage="1" prompt="Warwickshire" sqref="H19 W19 AL19" xr:uid="{C047115C-3AA6-463E-B14A-36AEF6602BA9}"/>
    <dataValidation allowBlank="1" showInputMessage="1" showErrorMessage="1" prompt="Derby" sqref="I19 X19 AM19" xr:uid="{B50A28D7-E65F-4246-A2DA-B38C8497777A}"/>
    <dataValidation allowBlank="1" showInputMessage="1" showErrorMessage="1" prompt="Nottingham" sqref="J19 Y19 AN19" xr:uid="{79262D3A-B068-415C-9FD9-98BCFE692C07}"/>
    <dataValidation allowBlank="1" showInputMessage="1" showErrorMessage="1" prompt="Leicester" sqref="K19 Z19 AO19" xr:uid="{80FDEE14-C2FF-4A6E-B311-AB0B4B4C183A}"/>
    <dataValidation allowBlank="1" showInputMessage="1" showErrorMessage="1" prompt="Leicestershire" sqref="L19 AA19 AP19" xr:uid="{5742AA6B-1BDB-40D7-BB94-F8CD2DCC0BB3}"/>
    <dataValidation allowBlank="1" showInputMessage="1" showErrorMessage="1" prompt="Dudley" sqref="E20 T20 AI20" xr:uid="{738B94B4-FDE3-425E-8C45-E07BD89F2E6A}"/>
    <dataValidation allowBlank="1" showInputMessage="1" showErrorMessage="1" prompt="Sandwell" sqref="F20 U20 AJ20" xr:uid="{B07B7791-72A7-4A13-98E1-323E859407EE}"/>
    <dataValidation allowBlank="1" showInputMessage="1" showErrorMessage="1" prompt="Solihull" sqref="G20 V20 AK20" xr:uid="{F35E4A44-D1DA-46C6-B0BD-941FC4FAAD91}"/>
    <dataValidation allowBlank="1" showInputMessage="1" showErrorMessage="1" prompt="Coventry" sqref="H20 W20 AL20" xr:uid="{7D402793-8C8C-4677-A943-46D24CBF45A0}"/>
    <dataValidation allowBlank="1" showInputMessage="1" showErrorMessage="1" prompt="Rutland" sqref="K20 Z20 AO20" xr:uid="{DD6CA5BE-B92E-4D11-A988-9C74229F3351}"/>
    <dataValidation allowBlank="1" showInputMessage="1" showErrorMessage="1" prompt="Peterborough" sqref="L20 AA20 AP20" xr:uid="{98D43E64-E5DE-43D2-AB4B-7C299A36978C}"/>
    <dataValidation allowBlank="1" showInputMessage="1" showErrorMessage="1" prompt="Bedford" sqref="M20 AB20 AQ20" xr:uid="{12DC111E-8EE6-4416-B4BE-4CF18AF13081}"/>
    <dataValidation allowBlank="1" showInputMessage="1" showErrorMessage="1" prompt="Herefordshire, County of" sqref="E21 T21 AI21" xr:uid="{9A26D854-9F55-461B-837D-54133EE0C16E}"/>
    <dataValidation allowBlank="1" showInputMessage="1" showErrorMessage="1" prompt="Worcestershire" sqref="F21 U21 AJ21" xr:uid="{ACEA546A-2340-4D00-AFEF-D8CFF858E67E}"/>
    <dataValidation allowBlank="1" showInputMessage="1" showErrorMessage="1" prompt="Buckinghamshire" sqref="G21 V21 AK21" xr:uid="{41167C29-A89E-4879-80B5-16723C31E486}"/>
    <dataValidation allowBlank="1" showInputMessage="1" showErrorMessage="1" prompt="Milton Keynes" sqref="H21 W21 AL21" xr:uid="{5F1FDFF7-B97E-438A-BD57-BC71DDB2E313}"/>
    <dataValidation allowBlank="1" showInputMessage="1" showErrorMessage="1" prompt="Harrow" sqref="I21 X21 AM21" xr:uid="{6F820EB7-EC07-4009-9B67-D3757FF33C6B}"/>
    <dataValidation allowBlank="1" showInputMessage="1" showErrorMessage="1" prompt="Barnet" sqref="J21 Y21 AN21" xr:uid="{86315A7E-B40B-4278-9623-4DC5814BAA72}"/>
    <dataValidation allowBlank="1" showInputMessage="1" showErrorMessage="1" prompt="Enfield" sqref="K21 Z21 AO21" xr:uid="{CF067459-7939-4FB2-B5DE-D54ABF31E6E6}"/>
    <dataValidation allowBlank="1" showInputMessage="1" showErrorMessage="1" prompt="Central Bedfordshire" sqref="L21 AA21 AP21" xr:uid="{87C0338D-C5FF-4397-A786-6EFFE43DE9FD}"/>
    <dataValidation allowBlank="1" showInputMessage="1" showErrorMessage="1" prompt="Cambridgeshire" sqref="M21 AB21 AQ21" xr:uid="{7A77182D-DA4C-475C-B3A5-034DAC404733}"/>
    <dataValidation allowBlank="1" showInputMessage="1" showErrorMessage="1" prompt="Norfolk" sqref="N21 AC21 AR21" xr:uid="{D1429E0B-CD62-49B5-8A87-358C97EE0196}"/>
    <dataValidation allowBlank="1" showInputMessage="1" showErrorMessage="1" prompt="Gloucestershire" sqref="F22 U22 AJ22" xr:uid="{A458F39B-6593-4B58-BE40-544CA4553955}"/>
    <dataValidation allowBlank="1" showInputMessage="1" showErrorMessage="1" prompt="Oxfordshire" sqref="G22 V22 AK22" xr:uid="{4679BBCD-3E69-45E0-A8F7-85A0F5CEB7FA}"/>
    <dataValidation allowBlank="1" showInputMessage="1" showErrorMessage="1" prompt="Hillingdon" sqref="H22 W22 AL22" xr:uid="{08E293CA-9941-4B55-8FA3-A2889019E793}"/>
    <dataValidation allowBlank="1" showInputMessage="1" showErrorMessage="1" prompt="Brent" sqref="I22 X22 AM22" xr:uid="{74A58566-8B31-46F1-B288-8ACF8398019A}"/>
    <dataValidation allowBlank="1" showInputMessage="1" showErrorMessage="1" prompt="Camden" sqref="J22 Y22 AN22" xr:uid="{3828AEB3-6803-4B44-9DC3-DD64A4119D2A}"/>
    <dataValidation allowBlank="1" showInputMessage="1" showErrorMessage="1" prompt="Waltham Forest" sqref="K22 Z22 AO22" xr:uid="{61C72ED0-A6A2-4F54-BFDE-266FD2DCC263}"/>
    <dataValidation allowBlank="1" showInputMessage="1" showErrorMessage="1" prompt="Luton" sqref="L22 AA22 AP22" xr:uid="{AA6EBCDB-789F-42AF-AE49-BD61CCAD48FC}"/>
    <dataValidation allowBlank="1" showInputMessage="1" showErrorMessage="1" prompt="Hertfordshire" sqref="M22 AB22 AQ22" xr:uid="{86FDB711-ABC1-41A0-8C9F-53ED9BD317C4}"/>
    <dataValidation allowBlank="1" showInputMessage="1" showErrorMessage="1" prompt="Suffolk" sqref="N22 AC22 AR22" xr:uid="{5FE70C2B-1638-443E-9F3D-4FDF73187D19}"/>
    <dataValidation allowBlank="1" showInputMessage="1" showErrorMessage="1" prompt="Swindon" sqref="F23 U23 AJ23" xr:uid="{C13F8896-AB56-4265-B970-1B672E30946A}"/>
    <dataValidation allowBlank="1" showInputMessage="1" showErrorMessage="1" prompt="Slough" sqref="G23 V23 AK23" xr:uid="{1F55994E-4185-419F-BE2B-E26087EAECE5}"/>
    <dataValidation allowBlank="1" showInputMessage="1" showErrorMessage="1" prompt="Ealing" sqref="H23 W23 AL23" xr:uid="{CD306CA4-B6FE-433A-8319-CF5521588863}"/>
    <dataValidation allowBlank="1" showInputMessage="1" showErrorMessage="1" prompt="Hammersmith and Fulham" sqref="I23 X23 AM23" xr:uid="{8C34431B-FAC3-4996-9487-FAD8EC91DD95}"/>
    <dataValidation allowBlank="1" showInputMessage="1" showErrorMessage="1" prompt="Islington" sqref="J23 Y23 AN23" xr:uid="{C7C408CC-CC4C-40D8-B8B1-5FC7B0C04D7B}"/>
    <dataValidation allowBlank="1" showInputMessage="1" showErrorMessage="1" prompt="Haringey" sqref="K23 Z23 AO23" xr:uid="{AA532B14-ADA6-4149-BBF9-8A966170A906}"/>
    <dataValidation allowBlank="1" showInputMessage="1" showErrorMessage="1" prompt="Redbridge" sqref="L23 AA23 AP23" xr:uid="{CD21FDD6-943D-44D7-94AE-0D8099EFEE21}"/>
    <dataValidation allowBlank="1" showInputMessage="1" showErrorMessage="1" prompt="Havering" sqref="M23 AB23 AQ23" xr:uid="{07FE67E3-1651-4A96-9627-064A290837B3}"/>
    <dataValidation allowBlank="1" showInputMessage="1" showErrorMessage="1" prompt="Essex" sqref="N23 AC23 AR23" xr:uid="{23B66791-D196-482A-95C1-077D15BE5174}"/>
    <dataValidation allowBlank="1" showInputMessage="1" showErrorMessage="1" prompt="Bath and North East Somerset" sqref="E24 T24 AI24" xr:uid="{1CE81E04-CEDC-43AD-B816-AF6380AAA582}"/>
    <dataValidation allowBlank="1" showInputMessage="1" showErrorMessage="1" prompt="Wiltshire" sqref="F24 U24 AJ24" xr:uid="{BDC9DE7B-7239-4BEA-ACCA-06741156D35E}"/>
    <dataValidation allowBlank="1" showInputMessage="1" showErrorMessage="1" prompt="Windsor and Maidenhead" sqref="G24 V24 AK24" xr:uid="{D2B6B11C-EF6B-43BE-8689-68F801E2FA78}"/>
    <dataValidation allowBlank="1" showInputMessage="1" showErrorMessage="1" prompt="Kensington and Chelsea" sqref="H24 W24 AL24" xr:uid="{5D9FE62E-D08B-40DE-811D-B24F76699CCF}"/>
    <dataValidation allowBlank="1" showInputMessage="1" showErrorMessage="1" prompt="Westminster" sqref="I24 X24 AM24" xr:uid="{B70C2BDE-7F25-4136-AC47-0D308172B57A}"/>
    <dataValidation allowBlank="1" showInputMessage="1" showErrorMessage="1" prompt="City of London" sqref="J24 Y24 AN24" xr:uid="{24873308-3394-4014-922B-7261D80D5996}"/>
    <dataValidation allowBlank="1" showInputMessage="1" showErrorMessage="1" prompt="Tower Hamlets" sqref="K24 Z24 AO24" xr:uid="{6BF2BC3C-BD61-4269-BFCC-F38A3072C6F0}"/>
    <dataValidation allowBlank="1" showInputMessage="1" showErrorMessage="1" prompt="Hackney" sqref="L24 AA24 AP24" xr:uid="{B13136D5-FB94-4201-B5FB-1C0AAFD4D341}"/>
    <dataValidation allowBlank="1" showInputMessage="1" showErrorMessage="1" prompt="Newham" sqref="M24 AB24 AQ24" xr:uid="{731A39AC-C933-468C-B1A3-0C220EC2A238}"/>
    <dataValidation allowBlank="1" showInputMessage="1" showErrorMessage="1" prompt="Thurrock" sqref="N24 AC24 AR24" xr:uid="{09DA9654-74D3-4DE5-9B39-651AA3A7A3F9}"/>
    <dataValidation allowBlank="1" showInputMessage="1" showErrorMessage="1" prompt="Bristol, City of" sqref="E25 T25 AI25" xr:uid="{6E46D073-3789-42AF-889A-90A18B70026C}"/>
    <dataValidation allowBlank="1" showInputMessage="1" showErrorMessage="1" prompt="South Gloucestershire" sqref="F25 U25 AJ25" xr:uid="{6E8F368D-2614-4071-A7CE-268708BB6751}"/>
    <dataValidation allowBlank="1" showInputMessage="1" showErrorMessage="1" prompt="Reading" sqref="G25 V25 AK25" xr:uid="{5BF77ECF-F3CE-4BAB-846C-01B4739384F0}"/>
    <dataValidation allowBlank="1" showInputMessage="1" showErrorMessage="1" prompt="Hounslow" sqref="H25 W25 AL25" xr:uid="{BC8E6161-DDC9-4295-92E3-B3793E3F8603}"/>
    <dataValidation allowBlank="1" showInputMessage="1" showErrorMessage="1" prompt="Richmond upon Thames" sqref="I25 X25 AM25" xr:uid="{2FBD634D-64F8-4F5D-9153-3985699A8E64}"/>
    <dataValidation allowBlank="1" showInputMessage="1" showErrorMessage="1" prompt="Wandsworth" sqref="J25 Y25 AN25" xr:uid="{8546BC8C-472B-4156-A056-6D73C5E0A021}"/>
    <dataValidation allowBlank="1" showInputMessage="1" showErrorMessage="1" prompt="Greenwich" sqref="K25 Z25 AO25" xr:uid="{1B5351A6-C952-400D-B4EA-8C5993B45138}"/>
    <dataValidation allowBlank="1" showInputMessage="1" showErrorMessage="1" prompt="Bexley" sqref="L25 AA25 AP25" xr:uid="{141391FB-CFBE-412F-8314-397B83DD98CE}"/>
    <dataValidation allowBlank="1" showInputMessage="1" showErrorMessage="1" prompt="Barking and Dagenham" sqref="M25 AB25 AQ25" xr:uid="{A6EFCA80-58A0-4AAC-B414-78350659F5B2}"/>
    <dataValidation allowBlank="1" showInputMessage="1" showErrorMessage="1" prompt="Southend-on-Sea" sqref="N25 AC25 AR25" xr:uid="{324B0654-743E-40D5-95E1-5EF807DF0DE7}"/>
    <dataValidation allowBlank="1" showInputMessage="1" showErrorMessage="1" prompt="Devon" sqref="D26 S26 AH26" xr:uid="{31BF039C-5129-47D3-AC9C-4BB09A618D85}"/>
    <dataValidation allowBlank="1" showInputMessage="1" showErrorMessage="1" prompt="Somerset" sqref="E26 T26 AI26" xr:uid="{C46EC6A9-7E81-43B2-BBFC-87CD3C4CAC20}"/>
    <dataValidation allowBlank="1" showInputMessage="1" showErrorMessage="1" prompt="North Somerset" sqref="F26 U26 AJ26" xr:uid="{EAEE2353-2E1D-4A54-ACD7-4F014193E0C6}"/>
    <dataValidation allowBlank="1" showInputMessage="1" showErrorMessage="1" prompt="Bracknell Forest" sqref="G26 V26 AK26" xr:uid="{8121B862-B36F-4D0F-B806-4BAF0593C763}"/>
    <dataValidation allowBlank="1" showInputMessage="1" showErrorMessage="1" prompt="West Berkshire" sqref="H26 W26 AL26" xr:uid="{CA0E3C10-1B18-42A8-A105-6F5FF89006AC}"/>
    <dataValidation allowBlank="1" showInputMessage="1" showErrorMessage="1" prompt="Merton" sqref="I26 X26 AM26" xr:uid="{5FD1F5A4-A581-448B-BDB5-A8A4FDAC7BCA}"/>
    <dataValidation allowBlank="1" showInputMessage="1" showErrorMessage="1" prompt="Lambeth" sqref="J26 Y26 AN26" xr:uid="{BAFD48C0-B7B7-4690-8DD2-69E2E7D3E2B6}"/>
    <dataValidation allowBlank="1" showInputMessage="1" showErrorMessage="1" prompt="Southwark" sqref="K26 Z26 AO26" xr:uid="{B3CE4BB4-AF3F-409C-A099-C89F4A86AB97}"/>
    <dataValidation allowBlank="1" showInputMessage="1" showErrorMessage="1" prompt="Lewisham" sqref="L26 AA26 AP26" xr:uid="{AE39A7CA-D986-4911-A3DC-3D86B6E24E15}"/>
    <dataValidation allowBlank="1" showInputMessage="1" showErrorMessage="1" prompt="Plymouth" sqref="C27 R27 AG27" xr:uid="{5102B031-5721-4A11-BD76-3B16190564E1}"/>
    <dataValidation allowBlank="1" showInputMessage="1" showErrorMessage="1" prompt="Torbay" sqref="D27 S27 AH27" xr:uid="{E8C80ECC-35C7-44C1-95BD-44E23B9811F9}"/>
    <dataValidation allowBlank="1" showInputMessage="1" showErrorMessage="1" prompt="Dorset" sqref="E27 T27 AI27" xr:uid="{8F80F190-1317-40EA-A294-9FAB8514EFAC}"/>
    <dataValidation allowBlank="1" showInputMessage="1" showErrorMessage="1" prompt="Bournemouth, Christchurch and Poole" sqref="F27 U27 AJ27" xr:uid="{1E89F769-5B04-41C8-9517-71AEFF2A8FCA}"/>
    <dataValidation allowBlank="1" showInputMessage="1" showErrorMessage="1" prompt="Wokingham" sqref="G27 V27 AK27" xr:uid="{75416CF3-0103-4230-AAD5-10F2754B217A}"/>
    <dataValidation allowBlank="1" showInputMessage="1" showErrorMessage="1" prompt="Hampshire" sqref="H27 W27 AL27" xr:uid="{0BE99F12-7246-41B7-9C4A-12F95255FBC6}"/>
    <dataValidation allowBlank="1" showInputMessage="1" showErrorMessage="1" prompt="Kingston upon Thames" sqref="I27 X27 AM27" xr:uid="{207F7677-BA3F-4AC9-80AB-4AF35571C8F4}"/>
    <dataValidation allowBlank="1" showInputMessage="1" showErrorMessage="1" prompt="Sutton" sqref="J27 Y27 AN27" xr:uid="{8E86501D-31A1-45B0-A583-C4691031DD5D}"/>
    <dataValidation allowBlank="1" showInputMessage="1" showErrorMessage="1" prompt="Croydon" sqref="K27 Z27 AO27" xr:uid="{207014B3-5662-43B5-BA56-BE140FA3A2A6}"/>
    <dataValidation allowBlank="1" showInputMessage="1" showErrorMessage="1" prompt="Bromley" sqref="L27 AA27 AP27" xr:uid="{CEF53AF9-D944-46DC-BBE5-4FE20684CC88}"/>
    <dataValidation allowBlank="1" showInputMessage="1" showErrorMessage="1" prompt="Medway" sqref="M27 AB27 AQ27" xr:uid="{5B897260-FA30-418A-8465-546DC72B9F64}"/>
    <dataValidation allowBlank="1" showInputMessage="1" showErrorMessage="1" prompt="Southampton" sqref="G28 V28 AK28" xr:uid="{B61017C3-2DE4-4149-BB7B-DB1B395A32A9}"/>
    <dataValidation allowBlank="1" showInputMessage="1" showErrorMessage="1" prompt="Portsmouth" sqref="H28 W28 AL28" xr:uid="{F9831655-4F64-44C8-AF63-6E2ED401751C}"/>
    <dataValidation allowBlank="1" showInputMessage="1" showErrorMessage="1" prompt="Surrey" sqref="I28 X28 AM28" xr:uid="{7D4E35BE-07CC-481D-8410-F7C812D6985C}"/>
    <dataValidation allowBlank="1" showInputMessage="1" showErrorMessage="1" prompt="West Sussex" sqref="J28 Y28 AN28" xr:uid="{804E86CC-E8F8-47B3-866B-692D21D45F72}"/>
    <dataValidation allowBlank="1" showInputMessage="1" showErrorMessage="1" prompt="Brighton and Hove" sqref="K28 Z28 AO28" xr:uid="{0D8139F9-559A-4940-A609-E5F2922134C8}"/>
    <dataValidation allowBlank="1" showInputMessage="1" showErrorMessage="1" prompt="East Sussex" sqref="L28 AA28 AP28" xr:uid="{266C2FD4-4374-4FF7-9CBF-4A3FA61E6FC5}"/>
    <dataValidation allowBlank="1" showInputMessage="1" showErrorMessage="1" prompt="Kent" sqref="M28 AB28 AQ28" xr:uid="{151E22C9-3A68-4E32-8A82-AD27FDE2B74F}"/>
    <dataValidation allowBlank="1" showInputMessage="1" showErrorMessage="1" prompt="Isle of Wight" sqref="H29 W29 AL29" xr:uid="{B9D4E161-6C43-464B-B034-CF4E52FF375F}"/>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B7E1D-C2A0-4243-9C6D-A48FE55C76C0}">
  <sheetPr>
    <tabColor theme="1"/>
  </sheetPr>
  <dimension ref="A1:L9"/>
  <sheetViews>
    <sheetView workbookViewId="0"/>
  </sheetViews>
  <sheetFormatPr defaultColWidth="8.84375" defaultRowHeight="15.5" x14ac:dyDescent="0.35"/>
  <cols>
    <col min="1" max="1" width="128.15234375" style="84" customWidth="1"/>
    <col min="2" max="16384" width="8.84375" style="3"/>
  </cols>
  <sheetData>
    <row r="1" spans="1:12" s="2" customFormat="1" ht="21" x14ac:dyDescent="0.5">
      <c r="A1" s="150" t="s">
        <v>9</v>
      </c>
      <c r="B1" s="80"/>
      <c r="C1" s="80"/>
      <c r="D1" s="80"/>
      <c r="E1" s="81"/>
      <c r="F1" s="81"/>
      <c r="G1" s="80"/>
      <c r="H1" s="81"/>
      <c r="I1" s="81"/>
      <c r="J1" s="80"/>
      <c r="K1" s="81"/>
      <c r="L1" s="81"/>
    </row>
    <row r="2" spans="1:12" ht="46.5" x14ac:dyDescent="0.35">
      <c r="A2" s="37" t="s">
        <v>10</v>
      </c>
    </row>
    <row r="3" spans="1:12" x14ac:dyDescent="0.35">
      <c r="A3" s="40" t="s">
        <v>11</v>
      </c>
      <c r="B3" s="163"/>
      <c r="C3" s="163"/>
      <c r="D3" s="163"/>
      <c r="E3" s="163"/>
      <c r="F3" s="163"/>
      <c r="G3" s="163"/>
      <c r="H3" s="40"/>
      <c r="I3" s="40"/>
      <c r="J3" s="40"/>
      <c r="K3" s="40"/>
      <c r="L3" s="40"/>
    </row>
    <row r="4" spans="1:12" x14ac:dyDescent="0.35">
      <c r="A4" s="40" t="s">
        <v>12</v>
      </c>
      <c r="B4" s="41"/>
      <c r="C4" s="40"/>
      <c r="D4" s="40"/>
      <c r="E4" s="40"/>
      <c r="F4" s="82"/>
      <c r="G4" s="40"/>
      <c r="H4" s="40"/>
      <c r="I4" s="82"/>
      <c r="J4" s="40"/>
      <c r="K4" s="40"/>
      <c r="L4" s="82"/>
    </row>
    <row r="5" spans="1:12" ht="31" x14ac:dyDescent="0.35">
      <c r="A5" s="37" t="s">
        <v>13</v>
      </c>
      <c r="C5" s="44"/>
      <c r="D5" s="44"/>
      <c r="E5" s="44"/>
      <c r="F5" s="44"/>
      <c r="G5" s="44"/>
      <c r="H5" s="44"/>
      <c r="I5" s="44"/>
      <c r="J5" s="44"/>
      <c r="K5" s="44"/>
      <c r="L5" s="44"/>
    </row>
    <row r="6" spans="1:12" x14ac:dyDescent="0.35">
      <c r="A6" s="83" t="s">
        <v>14</v>
      </c>
      <c r="C6" s="44"/>
      <c r="D6" s="44"/>
      <c r="E6" s="44"/>
      <c r="F6" s="44"/>
      <c r="G6" s="44"/>
      <c r="H6" s="44"/>
      <c r="I6" s="44"/>
      <c r="J6" s="44"/>
      <c r="K6" s="44"/>
      <c r="L6" s="44"/>
    </row>
    <row r="7" spans="1:12" x14ac:dyDescent="0.35">
      <c r="A7" s="83" t="s">
        <v>15</v>
      </c>
      <c r="C7" s="44"/>
      <c r="D7" s="44"/>
      <c r="E7" s="44"/>
      <c r="F7" s="44"/>
      <c r="G7" s="44"/>
      <c r="H7" s="44"/>
      <c r="I7" s="44"/>
      <c r="J7" s="44"/>
      <c r="K7" s="44"/>
      <c r="L7" s="44"/>
    </row>
    <row r="8" spans="1:12" ht="46.5" x14ac:dyDescent="0.35">
      <c r="A8" s="37" t="s">
        <v>16</v>
      </c>
      <c r="C8" s="44"/>
      <c r="D8" s="44"/>
      <c r="E8" s="44"/>
      <c r="F8" s="44"/>
      <c r="G8" s="44"/>
      <c r="H8" s="44"/>
      <c r="I8" s="44"/>
      <c r="J8" s="44"/>
      <c r="K8" s="44"/>
      <c r="L8" s="44"/>
    </row>
    <row r="9" spans="1:12" ht="46.5" x14ac:dyDescent="0.35">
      <c r="A9" s="146" t="s">
        <v>651</v>
      </c>
    </row>
  </sheetData>
  <mergeCells count="1">
    <mergeCell ref="B3:G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B3DB0-78EC-4F17-B45E-F7DF14B46474}">
  <sheetPr>
    <tabColor theme="1"/>
  </sheetPr>
  <dimension ref="A1:B11"/>
  <sheetViews>
    <sheetView workbookViewId="0"/>
  </sheetViews>
  <sheetFormatPr defaultColWidth="8.84375" defaultRowHeight="15.5" x14ac:dyDescent="0.35"/>
  <cols>
    <col min="1" max="1" width="7.921875" style="3" customWidth="1"/>
    <col min="2" max="2" width="129.15234375" style="3" customWidth="1"/>
    <col min="3" max="16384" width="8.84375" style="3"/>
  </cols>
  <sheetData>
    <row r="1" spans="1:2" s="2" customFormat="1" ht="21" x14ac:dyDescent="0.5">
      <c r="A1" s="149" t="s">
        <v>680</v>
      </c>
    </row>
    <row r="2" spans="1:2" x14ac:dyDescent="0.35">
      <c r="A2" s="3" t="s">
        <v>17</v>
      </c>
    </row>
    <row r="3" spans="1:2" x14ac:dyDescent="0.35">
      <c r="A3" s="85" t="s">
        <v>18</v>
      </c>
      <c r="B3" s="86" t="s">
        <v>19</v>
      </c>
    </row>
    <row r="4" spans="1:2" x14ac:dyDescent="0.35">
      <c r="A4" s="18" t="s">
        <v>20</v>
      </c>
      <c r="B4" s="87" t="s">
        <v>667</v>
      </c>
    </row>
    <row r="5" spans="1:2" x14ac:dyDescent="0.35">
      <c r="A5" s="18" t="s">
        <v>21</v>
      </c>
      <c r="B5" s="87" t="s">
        <v>668</v>
      </c>
    </row>
    <row r="6" spans="1:2" x14ac:dyDescent="0.35">
      <c r="A6" s="18" t="s">
        <v>22</v>
      </c>
      <c r="B6" s="87" t="s">
        <v>685</v>
      </c>
    </row>
    <row r="7" spans="1:2" x14ac:dyDescent="0.35">
      <c r="A7" s="18" t="s">
        <v>23</v>
      </c>
      <c r="B7" s="87" t="s">
        <v>686</v>
      </c>
    </row>
    <row r="8" spans="1:2" x14ac:dyDescent="0.35">
      <c r="A8" s="18" t="s">
        <v>24</v>
      </c>
      <c r="B8" s="87" t="s">
        <v>683</v>
      </c>
    </row>
    <row r="9" spans="1:2" x14ac:dyDescent="0.35">
      <c r="A9" s="18" t="s">
        <v>25</v>
      </c>
      <c r="B9" s="87" t="s">
        <v>684</v>
      </c>
    </row>
    <row r="10" spans="1:2" x14ac:dyDescent="0.35">
      <c r="A10" s="18" t="s">
        <v>26</v>
      </c>
      <c r="B10" s="87" t="s">
        <v>681</v>
      </c>
    </row>
    <row r="11" spans="1:2" x14ac:dyDescent="0.35">
      <c r="A11" s="18" t="s">
        <v>27</v>
      </c>
      <c r="B11" s="87" t="s">
        <v>682</v>
      </c>
    </row>
  </sheetData>
  <phoneticPr fontId="40" type="noConversion"/>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zoomScaleNormal="100" workbookViewId="0"/>
  </sheetViews>
  <sheetFormatPr defaultColWidth="8.84375" defaultRowHeight="15.5" x14ac:dyDescent="0.35"/>
  <cols>
    <col min="1" max="1" width="50" style="3" customWidth="1"/>
    <col min="2" max="4" width="12.84375" style="3" customWidth="1"/>
    <col min="5" max="16384" width="8.84375" style="3"/>
  </cols>
  <sheetData>
    <row r="1" spans="1:4" s="2" customFormat="1" ht="21" x14ac:dyDescent="0.35">
      <c r="A1" s="148" t="s">
        <v>669</v>
      </c>
      <c r="B1" s="12"/>
      <c r="C1" s="12"/>
      <c r="D1" s="12"/>
    </row>
    <row r="2" spans="1:4" s="13" customFormat="1" ht="15" customHeight="1" x14ac:dyDescent="0.35">
      <c r="A2" s="3" t="s">
        <v>17</v>
      </c>
    </row>
    <row r="3" spans="1:4" s="17" customFormat="1" ht="108.5" x14ac:dyDescent="0.35">
      <c r="A3" s="14" t="s">
        <v>28</v>
      </c>
      <c r="B3" s="15" t="s">
        <v>29</v>
      </c>
      <c r="C3" s="15" t="s">
        <v>30</v>
      </c>
      <c r="D3" s="16" t="s">
        <v>31</v>
      </c>
    </row>
    <row r="4" spans="1:4" x14ac:dyDescent="0.35">
      <c r="A4" s="18" t="s">
        <v>32</v>
      </c>
      <c r="B4" s="19">
        <v>23.999046482671808</v>
      </c>
      <c r="C4" s="20">
        <v>887.76379183581594</v>
      </c>
      <c r="D4" s="21">
        <v>1026.7007627862761</v>
      </c>
    </row>
    <row r="5" spans="1:4" x14ac:dyDescent="0.35">
      <c r="A5" s="18" t="s">
        <v>33</v>
      </c>
      <c r="B5" s="19">
        <v>22.555050423172684</v>
      </c>
      <c r="C5" s="20">
        <v>836.65114012327115</v>
      </c>
      <c r="D5" s="21">
        <v>970.03892851920034</v>
      </c>
    </row>
    <row r="6" spans="1:4" x14ac:dyDescent="0.35">
      <c r="A6" s="18" t="s">
        <v>34</v>
      </c>
      <c r="B6" s="19">
        <v>22.55</v>
      </c>
      <c r="C6" s="20">
        <v>804</v>
      </c>
      <c r="D6" s="21">
        <v>937</v>
      </c>
    </row>
    <row r="7" spans="1:4" x14ac:dyDescent="0.35">
      <c r="A7" s="18" t="s">
        <v>35</v>
      </c>
      <c r="B7" s="141">
        <v>6.5001242903008336E-2</v>
      </c>
      <c r="C7" s="141">
        <v>6.2852677170766827E-2</v>
      </c>
      <c r="D7" s="141">
        <v>6.0677443013873504E-2</v>
      </c>
    </row>
    <row r="8" spans="1:4" x14ac:dyDescent="0.35">
      <c r="A8" s="18" t="s">
        <v>36</v>
      </c>
      <c r="B8" s="141">
        <v>9.5554514832751777E-2</v>
      </c>
      <c r="C8" s="141">
        <v>0.14480353402813853</v>
      </c>
      <c r="D8" s="141">
        <v>0.13157764647841674</v>
      </c>
    </row>
    <row r="9" spans="1:4" x14ac:dyDescent="0.35">
      <c r="A9" s="18" t="s">
        <v>37</v>
      </c>
      <c r="B9" s="141">
        <v>9.6000000000000002E-2</v>
      </c>
      <c r="C9" s="141">
        <v>0.10100000000000001</v>
      </c>
      <c r="D9" s="141">
        <v>9.6000000000000002E-2</v>
      </c>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FB38D-9DE1-43E4-ABAA-DB93B561CFA5}">
  <dimension ref="A1:D9"/>
  <sheetViews>
    <sheetView zoomScaleNormal="100" workbookViewId="0"/>
  </sheetViews>
  <sheetFormatPr defaultColWidth="8.84375" defaultRowHeight="15.5" x14ac:dyDescent="0.35"/>
  <cols>
    <col min="1" max="1" width="50" style="3" customWidth="1"/>
    <col min="2" max="4" width="12.84375" style="3" customWidth="1"/>
    <col min="5" max="16384" width="8.84375" style="3"/>
  </cols>
  <sheetData>
    <row r="1" spans="1:4" s="2" customFormat="1" ht="21" x14ac:dyDescent="0.35">
      <c r="A1" s="148" t="s">
        <v>670</v>
      </c>
    </row>
    <row r="2" spans="1:4" s="13" customFormat="1" ht="15" customHeight="1" x14ac:dyDescent="0.35">
      <c r="A2" s="3" t="s">
        <v>17</v>
      </c>
    </row>
    <row r="3" spans="1:4" s="17" customFormat="1" ht="108.5" x14ac:dyDescent="0.35">
      <c r="A3" s="22" t="s">
        <v>693</v>
      </c>
      <c r="B3" s="23" t="s">
        <v>38</v>
      </c>
      <c r="C3" s="23" t="s">
        <v>39</v>
      </c>
      <c r="D3" s="23" t="s">
        <v>40</v>
      </c>
    </row>
    <row r="4" spans="1:4" x14ac:dyDescent="0.35">
      <c r="A4" s="24" t="s">
        <v>32</v>
      </c>
      <c r="B4" s="25">
        <v>21.332715675540054</v>
      </c>
      <c r="C4" s="26">
        <v>1691.7858508487786</v>
      </c>
      <c r="D4" s="26">
        <v>1395.6885153781818</v>
      </c>
    </row>
    <row r="5" spans="1:4" x14ac:dyDescent="0.35">
      <c r="A5" s="24" t="s">
        <v>33</v>
      </c>
      <c r="B5" s="25">
        <v>20.056254539477713</v>
      </c>
      <c r="C5" s="26">
        <v>1598.0379920758132</v>
      </c>
      <c r="D5" s="26">
        <v>1309.0129124752571</v>
      </c>
    </row>
    <row r="6" spans="1:4" x14ac:dyDescent="0.35">
      <c r="A6" s="24" t="s">
        <v>34</v>
      </c>
      <c r="B6" s="25">
        <v>20.059999999999999</v>
      </c>
      <c r="C6" s="26">
        <v>1521</v>
      </c>
      <c r="D6" s="26">
        <v>1253</v>
      </c>
    </row>
    <row r="7" spans="1:4" x14ac:dyDescent="0.35">
      <c r="A7" s="18" t="s">
        <v>35</v>
      </c>
      <c r="B7" s="142">
        <v>6.433957416212624E-2</v>
      </c>
      <c r="C7" s="142">
        <v>6.0261753354853509E-2</v>
      </c>
      <c r="D7" s="143">
        <v>6.6272810916159178E-2</v>
      </c>
    </row>
    <row r="8" spans="1:4" x14ac:dyDescent="0.35">
      <c r="A8" s="18" t="s">
        <v>36</v>
      </c>
      <c r="B8" s="142">
        <v>9.2608194271562902E-2</v>
      </c>
      <c r="C8" s="142">
        <v>0.14459853907742626</v>
      </c>
      <c r="D8" s="143">
        <v>0.13651986970586677</v>
      </c>
    </row>
    <row r="9" spans="1:4" x14ac:dyDescent="0.35">
      <c r="A9" s="18" t="s">
        <v>37</v>
      </c>
      <c r="B9" s="142">
        <v>8.4000000000000005E-2</v>
      </c>
      <c r="C9" s="142">
        <v>7.5999999999999998E-2</v>
      </c>
      <c r="D9" s="143">
        <v>8.6999999999999994E-2</v>
      </c>
    </row>
  </sheetData>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70"/>
  <sheetViews>
    <sheetView showGridLines="0" workbookViewId="0"/>
  </sheetViews>
  <sheetFormatPr defaultColWidth="12.84375" defaultRowHeight="15.5" x14ac:dyDescent="0.35"/>
  <cols>
    <col min="1" max="1" width="11.07421875" style="40" customWidth="1"/>
    <col min="2" max="2" width="27.3828125" style="40" customWidth="1"/>
    <col min="3" max="20" width="12.84375" style="40" customWidth="1"/>
    <col min="21" max="21" width="54.53515625" style="40" customWidth="1"/>
    <col min="22" max="22" width="3.84375" style="40" customWidth="1"/>
    <col min="23" max="16384" width="12.84375" style="40"/>
  </cols>
  <sheetData>
    <row r="1" spans="1:21" s="28" customFormat="1" ht="21" x14ac:dyDescent="0.35">
      <c r="A1" s="152" t="s">
        <v>687</v>
      </c>
      <c r="B1" s="27"/>
      <c r="C1" s="27"/>
      <c r="D1" s="27"/>
      <c r="E1" s="27"/>
      <c r="F1" s="27"/>
      <c r="G1" s="27"/>
    </row>
    <row r="2" spans="1:21" s="13" customFormat="1" ht="14" customHeight="1" x14ac:dyDescent="0.35">
      <c r="A2" s="3" t="s">
        <v>17</v>
      </c>
    </row>
    <row r="3" spans="1:21" s="31" customFormat="1" ht="155" x14ac:dyDescent="0.35">
      <c r="A3" s="29" t="s">
        <v>41</v>
      </c>
      <c r="B3" s="30" t="s">
        <v>42</v>
      </c>
      <c r="C3" s="30" t="s">
        <v>43</v>
      </c>
      <c r="D3" s="30" t="s">
        <v>44</v>
      </c>
      <c r="E3" s="30" t="s">
        <v>45</v>
      </c>
      <c r="F3" s="30" t="s">
        <v>46</v>
      </c>
      <c r="G3" s="30" t="s">
        <v>47</v>
      </c>
      <c r="H3" s="30" t="s">
        <v>48</v>
      </c>
      <c r="I3" s="30" t="s">
        <v>49</v>
      </c>
      <c r="J3" s="30" t="s">
        <v>50</v>
      </c>
      <c r="K3" s="30" t="s">
        <v>51</v>
      </c>
      <c r="L3" s="30" t="s">
        <v>52</v>
      </c>
      <c r="M3" s="30" t="s">
        <v>53</v>
      </c>
      <c r="N3" s="30" t="s">
        <v>54</v>
      </c>
      <c r="O3" s="30" t="s">
        <v>639</v>
      </c>
      <c r="P3" s="30" t="s">
        <v>640</v>
      </c>
      <c r="Q3" s="30" t="s">
        <v>641</v>
      </c>
      <c r="R3" s="30" t="s">
        <v>642</v>
      </c>
      <c r="S3" s="30" t="s">
        <v>643</v>
      </c>
      <c r="T3" s="30" t="s">
        <v>644</v>
      </c>
      <c r="U3" s="30" t="s">
        <v>55</v>
      </c>
    </row>
    <row r="4" spans="1:21" s="37" customFormat="1" ht="155" x14ac:dyDescent="0.35">
      <c r="A4" s="32" t="s">
        <v>56</v>
      </c>
      <c r="B4" s="33" t="s">
        <v>57</v>
      </c>
      <c r="C4" s="34">
        <v>21.42</v>
      </c>
      <c r="D4" s="34">
        <v>20.38</v>
      </c>
      <c r="E4" s="34">
        <v>23.54</v>
      </c>
      <c r="F4" s="35">
        <v>795</v>
      </c>
      <c r="G4" s="35">
        <v>865.43</v>
      </c>
      <c r="H4" s="35">
        <v>908.7</v>
      </c>
      <c r="I4" s="35">
        <v>808</v>
      </c>
      <c r="J4" s="35">
        <v>874.31</v>
      </c>
      <c r="K4" s="35">
        <v>918.03</v>
      </c>
      <c r="L4" s="34">
        <v>24.6</v>
      </c>
      <c r="M4" s="34">
        <v>23.6</v>
      </c>
      <c r="N4" s="34">
        <v>24.78</v>
      </c>
      <c r="O4" s="35">
        <v>1395</v>
      </c>
      <c r="P4" s="35">
        <v>1751.05</v>
      </c>
      <c r="Q4" s="35">
        <v>1838.6</v>
      </c>
      <c r="R4" s="35">
        <v>1885</v>
      </c>
      <c r="S4" s="35">
        <v>975</v>
      </c>
      <c r="T4" s="35">
        <v>1563.92</v>
      </c>
      <c r="U4" s="36" t="s">
        <v>386</v>
      </c>
    </row>
    <row r="5" spans="1:21" s="37" customFormat="1" ht="232.5" x14ac:dyDescent="0.35">
      <c r="A5" s="32" t="s">
        <v>58</v>
      </c>
      <c r="B5" s="33" t="s">
        <v>59</v>
      </c>
      <c r="C5" s="34">
        <v>20.21</v>
      </c>
      <c r="D5" s="34">
        <v>19.25</v>
      </c>
      <c r="E5" s="34">
        <v>19.75</v>
      </c>
      <c r="F5" s="35">
        <v>950</v>
      </c>
      <c r="G5" s="35">
        <v>970</v>
      </c>
      <c r="H5" s="35">
        <v>1035</v>
      </c>
      <c r="I5" s="35">
        <v>1300</v>
      </c>
      <c r="J5" s="35">
        <v>1125</v>
      </c>
      <c r="K5" s="35">
        <v>1190</v>
      </c>
      <c r="L5" s="34">
        <v>21.42</v>
      </c>
      <c r="M5" s="34">
        <v>20.64</v>
      </c>
      <c r="N5" s="34">
        <v>21.5</v>
      </c>
      <c r="O5" s="35">
        <v>1251.8</v>
      </c>
      <c r="P5" s="35">
        <v>1724</v>
      </c>
      <c r="Q5" s="35">
        <v>1820</v>
      </c>
      <c r="R5" s="35">
        <v>1349.7</v>
      </c>
      <c r="S5" s="35">
        <v>1770.84</v>
      </c>
      <c r="T5" s="35">
        <v>1870</v>
      </c>
      <c r="U5" s="36" t="s">
        <v>388</v>
      </c>
    </row>
    <row r="6" spans="1:21" s="37" customFormat="1" ht="62" x14ac:dyDescent="0.35">
      <c r="A6" s="32" t="s">
        <v>60</v>
      </c>
      <c r="B6" s="33" t="s">
        <v>61</v>
      </c>
      <c r="C6" s="34">
        <v>22.44</v>
      </c>
      <c r="D6" s="34">
        <v>22.27</v>
      </c>
      <c r="E6" s="34">
        <v>24.17</v>
      </c>
      <c r="F6" s="35">
        <v>757.65</v>
      </c>
      <c r="G6" s="35">
        <v>745.84</v>
      </c>
      <c r="H6" s="35">
        <v>818.19</v>
      </c>
      <c r="I6" s="35">
        <v>757.65</v>
      </c>
      <c r="J6" s="35">
        <v>745.84</v>
      </c>
      <c r="K6" s="35">
        <v>818.19</v>
      </c>
      <c r="L6" s="34">
        <v>20.8</v>
      </c>
      <c r="M6" s="34">
        <v>20.97</v>
      </c>
      <c r="N6" s="34">
        <v>22.79</v>
      </c>
      <c r="O6" s="35">
        <v>1057.21</v>
      </c>
      <c r="P6" s="35">
        <v>1204.6199999999999</v>
      </c>
      <c r="Q6" s="35">
        <v>1321.47</v>
      </c>
      <c r="R6" s="35">
        <v>1057.21</v>
      </c>
      <c r="S6" s="35">
        <v>1204.6199999999999</v>
      </c>
      <c r="T6" s="35">
        <v>1321.47</v>
      </c>
      <c r="U6" s="36" t="s">
        <v>390</v>
      </c>
    </row>
    <row r="7" spans="1:21" s="37" customFormat="1" ht="232.5" x14ac:dyDescent="0.35">
      <c r="A7" s="32" t="s">
        <v>62</v>
      </c>
      <c r="B7" s="33" t="s">
        <v>63</v>
      </c>
      <c r="C7" s="34">
        <v>26.82</v>
      </c>
      <c r="D7" s="34">
        <v>25.4</v>
      </c>
      <c r="E7" s="34">
        <v>25.4</v>
      </c>
      <c r="F7" s="35">
        <v>894.4</v>
      </c>
      <c r="G7" s="35">
        <v>994.15</v>
      </c>
      <c r="H7" s="35">
        <v>1052.6400000000001</v>
      </c>
      <c r="I7" s="35">
        <v>1018.17</v>
      </c>
      <c r="J7" s="35">
        <v>1058.1600000000001</v>
      </c>
      <c r="K7" s="35">
        <v>1058.1600000000001</v>
      </c>
      <c r="L7" s="34">
        <v>21.05</v>
      </c>
      <c r="M7" s="34">
        <v>21.05</v>
      </c>
      <c r="N7" s="34">
        <v>21.68</v>
      </c>
      <c r="O7" s="35">
        <v>2069.67</v>
      </c>
      <c r="P7" s="35">
        <v>1801.62</v>
      </c>
      <c r="Q7" s="35">
        <v>1914.34</v>
      </c>
      <c r="R7" s="35">
        <v>1897.25</v>
      </c>
      <c r="S7" s="35">
        <v>1239.0999999999999</v>
      </c>
      <c r="T7" s="35">
        <v>1239.0999999999999</v>
      </c>
      <c r="U7" s="36" t="s">
        <v>391</v>
      </c>
    </row>
    <row r="8" spans="1:21" s="37" customFormat="1" ht="409.5" x14ac:dyDescent="0.35">
      <c r="A8" s="32" t="s">
        <v>64</v>
      </c>
      <c r="B8" s="33" t="s">
        <v>65</v>
      </c>
      <c r="C8" s="34">
        <v>22.8</v>
      </c>
      <c r="D8" s="34">
        <v>22.67</v>
      </c>
      <c r="E8" s="34">
        <v>23.19</v>
      </c>
      <c r="F8" s="35">
        <v>967.87</v>
      </c>
      <c r="G8" s="35">
        <v>1002.32</v>
      </c>
      <c r="H8" s="35">
        <v>1092.48</v>
      </c>
      <c r="I8" s="35">
        <v>1003.61</v>
      </c>
      <c r="J8" s="35">
        <v>992.27</v>
      </c>
      <c r="K8" s="35">
        <v>1087.79</v>
      </c>
      <c r="L8" s="34">
        <v>18.18</v>
      </c>
      <c r="M8" s="34">
        <v>18.350000000000001</v>
      </c>
      <c r="N8" s="34">
        <v>19.61</v>
      </c>
      <c r="O8" s="35">
        <v>1545.71</v>
      </c>
      <c r="P8" s="35">
        <v>1580.49</v>
      </c>
      <c r="Q8" s="35">
        <v>1689.46</v>
      </c>
      <c r="R8" s="35">
        <v>1386.57</v>
      </c>
      <c r="S8" s="35">
        <v>1633.89</v>
      </c>
      <c r="T8" s="35">
        <v>1577.44</v>
      </c>
      <c r="U8" s="36" t="s">
        <v>394</v>
      </c>
    </row>
    <row r="9" spans="1:21" s="37" customFormat="1" ht="124" x14ac:dyDescent="0.35">
      <c r="A9" s="32" t="s">
        <v>66</v>
      </c>
      <c r="B9" s="33" t="s">
        <v>67</v>
      </c>
      <c r="C9" s="34">
        <v>20.41</v>
      </c>
      <c r="D9" s="34">
        <v>20.23</v>
      </c>
      <c r="E9" s="34">
        <v>21.24</v>
      </c>
      <c r="F9" s="35">
        <v>737.41</v>
      </c>
      <c r="G9" s="35">
        <v>923.06</v>
      </c>
      <c r="H9" s="35">
        <v>969.21</v>
      </c>
      <c r="I9" s="35">
        <v>833.88</v>
      </c>
      <c r="J9" s="35">
        <v>980.36</v>
      </c>
      <c r="K9" s="35">
        <v>1019.57</v>
      </c>
      <c r="L9" s="34">
        <v>14.18</v>
      </c>
      <c r="M9" s="34">
        <v>14.18</v>
      </c>
      <c r="N9" s="34">
        <v>14.6</v>
      </c>
      <c r="O9" s="35">
        <v>1779.92</v>
      </c>
      <c r="P9" s="35">
        <v>1871.5</v>
      </c>
      <c r="Q9" s="35">
        <v>1965.07</v>
      </c>
      <c r="R9" s="35">
        <v>1362.63</v>
      </c>
      <c r="S9" s="35">
        <v>1370.12</v>
      </c>
      <c r="T9" s="35">
        <v>1424.92</v>
      </c>
      <c r="U9" s="36" t="s">
        <v>397</v>
      </c>
    </row>
    <row r="10" spans="1:21" s="37" customFormat="1" ht="46.5" x14ac:dyDescent="0.35">
      <c r="A10" s="32" t="s">
        <v>68</v>
      </c>
      <c r="B10" s="33" t="s">
        <v>69</v>
      </c>
      <c r="C10" s="34">
        <v>22.97</v>
      </c>
      <c r="D10" s="34">
        <v>22.69</v>
      </c>
      <c r="E10" s="34">
        <v>27.99</v>
      </c>
      <c r="F10" s="35">
        <v>745.31</v>
      </c>
      <c r="G10" s="35">
        <v>760.87</v>
      </c>
      <c r="H10" s="35">
        <v>829.35</v>
      </c>
      <c r="I10" s="35">
        <v>747.4</v>
      </c>
      <c r="J10" s="35">
        <v>771.75</v>
      </c>
      <c r="K10" s="35">
        <v>841.9</v>
      </c>
      <c r="L10" s="34">
        <v>18.420000000000002</v>
      </c>
      <c r="M10" s="34">
        <v>18.47</v>
      </c>
      <c r="N10" s="34">
        <v>20.59</v>
      </c>
      <c r="O10" s="35">
        <v>1476.21</v>
      </c>
      <c r="P10" s="35">
        <v>1548.63</v>
      </c>
      <c r="Q10" s="35">
        <v>1642.79</v>
      </c>
      <c r="R10" s="35">
        <v>1182.9100000000001</v>
      </c>
      <c r="S10" s="35">
        <v>1206.69</v>
      </c>
      <c r="T10" s="35">
        <v>1280.06</v>
      </c>
      <c r="U10" s="36" t="s">
        <v>399</v>
      </c>
    </row>
    <row r="11" spans="1:21" s="37" customFormat="1" ht="93" x14ac:dyDescent="0.35">
      <c r="A11" s="32" t="s">
        <v>70</v>
      </c>
      <c r="B11" s="33" t="s">
        <v>71</v>
      </c>
      <c r="C11" s="34">
        <v>19.71</v>
      </c>
      <c r="D11" s="34">
        <v>19.46</v>
      </c>
      <c r="E11" s="34">
        <v>21.44</v>
      </c>
      <c r="F11" s="35">
        <v>740.44</v>
      </c>
      <c r="G11" s="35">
        <v>715.08</v>
      </c>
      <c r="H11" s="35">
        <v>748.54</v>
      </c>
      <c r="I11" s="35">
        <v>860.8</v>
      </c>
      <c r="J11" s="35">
        <v>799.44</v>
      </c>
      <c r="K11" s="35">
        <v>876.76</v>
      </c>
      <c r="L11" s="34">
        <v>19.46</v>
      </c>
      <c r="M11" s="34">
        <v>19.46</v>
      </c>
      <c r="N11" s="34">
        <v>21.44</v>
      </c>
      <c r="O11" s="35">
        <v>1191.3499999999999</v>
      </c>
      <c r="P11" s="35">
        <v>1097.98</v>
      </c>
      <c r="Q11" s="35">
        <v>1184.76</v>
      </c>
      <c r="R11" s="35">
        <v>1021.88</v>
      </c>
      <c r="S11" s="35">
        <v>1265.55</v>
      </c>
      <c r="T11" s="35">
        <v>1276.45</v>
      </c>
      <c r="U11" s="36" t="s">
        <v>401</v>
      </c>
    </row>
    <row r="12" spans="1:21" s="37" customFormat="1" x14ac:dyDescent="0.35">
      <c r="A12" s="32" t="s">
        <v>72</v>
      </c>
      <c r="B12" s="33" t="s">
        <v>73</v>
      </c>
      <c r="C12" s="34">
        <v>19.04</v>
      </c>
      <c r="D12" s="34">
        <v>19.04</v>
      </c>
      <c r="E12" s="34">
        <v>20.7</v>
      </c>
      <c r="F12" s="35">
        <v>642.46</v>
      </c>
      <c r="G12" s="35">
        <v>659.5</v>
      </c>
      <c r="H12" s="35">
        <v>702.38</v>
      </c>
      <c r="I12" s="35">
        <v>715.97</v>
      </c>
      <c r="J12" s="35">
        <v>714.74</v>
      </c>
      <c r="K12" s="35">
        <v>754.94</v>
      </c>
      <c r="L12" s="34">
        <v>19.190000000000001</v>
      </c>
      <c r="M12" s="34">
        <v>19.190000000000001</v>
      </c>
      <c r="N12" s="34">
        <v>20.85</v>
      </c>
      <c r="O12" s="35">
        <v>722.34</v>
      </c>
      <c r="P12" s="35">
        <v>721.11</v>
      </c>
      <c r="Q12" s="35">
        <v>766.29</v>
      </c>
      <c r="R12" s="35">
        <v>781.59</v>
      </c>
      <c r="S12" s="35">
        <v>807.53</v>
      </c>
      <c r="T12" s="35">
        <v>859.03</v>
      </c>
      <c r="U12" s="36" t="s">
        <v>387</v>
      </c>
    </row>
    <row r="13" spans="1:21" s="37" customFormat="1" ht="77.5" x14ac:dyDescent="0.35">
      <c r="A13" s="32" t="s">
        <v>74</v>
      </c>
      <c r="B13" s="33" t="s">
        <v>75</v>
      </c>
      <c r="C13" s="34">
        <v>21.16</v>
      </c>
      <c r="D13" s="34">
        <v>21.15</v>
      </c>
      <c r="E13" s="34">
        <v>23.05</v>
      </c>
      <c r="F13" s="35">
        <v>706.01</v>
      </c>
      <c r="G13" s="35">
        <v>719.26</v>
      </c>
      <c r="H13" s="35">
        <v>772.1</v>
      </c>
      <c r="I13" s="35">
        <v>756.69</v>
      </c>
      <c r="J13" s="35">
        <v>762.36</v>
      </c>
      <c r="K13" s="35">
        <v>820.04</v>
      </c>
      <c r="L13" s="34">
        <v>18.47</v>
      </c>
      <c r="M13" s="34">
        <v>18.47</v>
      </c>
      <c r="N13" s="34">
        <v>20.420000000000002</v>
      </c>
      <c r="O13" s="35">
        <v>862.49</v>
      </c>
      <c r="P13" s="35">
        <v>922.14</v>
      </c>
      <c r="Q13" s="35">
        <v>989.14</v>
      </c>
      <c r="R13" s="35">
        <v>830.95</v>
      </c>
      <c r="S13" s="35">
        <v>897.2</v>
      </c>
      <c r="T13" s="35">
        <v>950.46</v>
      </c>
      <c r="U13" s="36" t="s">
        <v>405</v>
      </c>
    </row>
    <row r="14" spans="1:21" s="37" customFormat="1" ht="62" x14ac:dyDescent="0.35">
      <c r="A14" s="32" t="s">
        <v>76</v>
      </c>
      <c r="B14" s="33" t="s">
        <v>77</v>
      </c>
      <c r="C14" s="34">
        <v>23.92</v>
      </c>
      <c r="D14" s="34">
        <v>23.9</v>
      </c>
      <c r="E14" s="34">
        <v>25.52</v>
      </c>
      <c r="F14" s="35">
        <v>1076</v>
      </c>
      <c r="G14" s="35">
        <v>1112</v>
      </c>
      <c r="H14" s="35">
        <v>1148</v>
      </c>
      <c r="I14" s="35">
        <v>1128</v>
      </c>
      <c r="J14" s="35">
        <v>1178</v>
      </c>
      <c r="K14" s="35">
        <v>1229</v>
      </c>
      <c r="L14" s="34">
        <v>20.3</v>
      </c>
      <c r="M14" s="34">
        <v>21</v>
      </c>
      <c r="N14" s="34">
        <v>21.9</v>
      </c>
      <c r="O14" s="35">
        <v>1823</v>
      </c>
      <c r="P14" s="35">
        <v>1406</v>
      </c>
      <c r="Q14" s="35">
        <v>1419</v>
      </c>
      <c r="R14" s="35">
        <v>1844</v>
      </c>
      <c r="S14" s="35">
        <v>1598</v>
      </c>
      <c r="T14" s="35">
        <v>1601</v>
      </c>
      <c r="U14" s="36" t="s">
        <v>408</v>
      </c>
    </row>
    <row r="15" spans="1:21" s="37" customFormat="1" ht="155" x14ac:dyDescent="0.35">
      <c r="A15" s="32" t="s">
        <v>78</v>
      </c>
      <c r="B15" s="33" t="s">
        <v>79</v>
      </c>
      <c r="C15" s="34">
        <v>22.04</v>
      </c>
      <c r="D15" s="34">
        <v>20.68</v>
      </c>
      <c r="E15" s="34">
        <v>21.65</v>
      </c>
      <c r="F15" s="35">
        <v>1093.28</v>
      </c>
      <c r="G15" s="35">
        <v>1084.18</v>
      </c>
      <c r="H15" s="35">
        <v>1135.1400000000001</v>
      </c>
      <c r="I15" s="35">
        <v>1164.22</v>
      </c>
      <c r="J15" s="35">
        <v>1192.6500000000001</v>
      </c>
      <c r="K15" s="35">
        <v>1248.7</v>
      </c>
      <c r="L15" s="34">
        <v>20.2</v>
      </c>
      <c r="M15" s="34">
        <v>20.2</v>
      </c>
      <c r="N15" s="34">
        <v>21.15</v>
      </c>
      <c r="O15" s="35">
        <v>2205.9</v>
      </c>
      <c r="P15" s="35">
        <v>2303.38</v>
      </c>
      <c r="Q15" s="35">
        <v>2411.64</v>
      </c>
      <c r="R15" s="35">
        <v>1069.6300000000001</v>
      </c>
      <c r="S15" s="35">
        <v>1047.4000000000001</v>
      </c>
      <c r="T15" s="35">
        <v>1096.6300000000001</v>
      </c>
      <c r="U15" s="36" t="s">
        <v>410</v>
      </c>
    </row>
    <row r="16" spans="1:21" s="37" customFormat="1" ht="46.5" x14ac:dyDescent="0.35">
      <c r="A16" s="32" t="s">
        <v>80</v>
      </c>
      <c r="B16" s="33" t="s">
        <v>81</v>
      </c>
      <c r="C16" s="34">
        <v>21.79</v>
      </c>
      <c r="D16" s="34">
        <v>21.73</v>
      </c>
      <c r="E16" s="34">
        <v>23.48</v>
      </c>
      <c r="F16" s="35">
        <v>669.8</v>
      </c>
      <c r="G16" s="35">
        <v>683.57</v>
      </c>
      <c r="H16" s="35">
        <v>735.93</v>
      </c>
      <c r="I16" s="35">
        <v>732.69</v>
      </c>
      <c r="J16" s="35">
        <v>738.69</v>
      </c>
      <c r="K16" s="35">
        <v>799.72</v>
      </c>
      <c r="L16" s="34">
        <v>18.03</v>
      </c>
      <c r="M16" s="34">
        <v>18.62</v>
      </c>
      <c r="N16" s="34">
        <v>20.22</v>
      </c>
      <c r="O16" s="35">
        <v>1309.52</v>
      </c>
      <c r="P16" s="35">
        <v>1313</v>
      </c>
      <c r="Q16" s="35">
        <v>1396.2</v>
      </c>
      <c r="R16" s="35">
        <v>1069.47</v>
      </c>
      <c r="S16" s="35">
        <v>1063.05</v>
      </c>
      <c r="T16" s="35">
        <v>1128.5</v>
      </c>
      <c r="U16" s="36" t="s">
        <v>412</v>
      </c>
    </row>
    <row r="17" spans="1:21" s="37" customFormat="1" x14ac:dyDescent="0.35">
      <c r="A17" s="32" t="s">
        <v>82</v>
      </c>
      <c r="B17" s="33" t="s">
        <v>83</v>
      </c>
      <c r="C17" s="34">
        <v>19.5</v>
      </c>
      <c r="D17" s="34">
        <v>19.309999999999999</v>
      </c>
      <c r="E17" s="34">
        <v>20</v>
      </c>
      <c r="F17" s="35">
        <v>958</v>
      </c>
      <c r="G17" s="35">
        <v>1092</v>
      </c>
      <c r="H17" s="35">
        <v>1158</v>
      </c>
      <c r="I17" s="35">
        <v>1135.5</v>
      </c>
      <c r="J17" s="35">
        <v>973</v>
      </c>
      <c r="K17" s="35">
        <v>1031</v>
      </c>
      <c r="L17" s="34">
        <v>19.36</v>
      </c>
      <c r="M17" s="34">
        <v>19.36</v>
      </c>
      <c r="N17" s="34">
        <v>20.77</v>
      </c>
      <c r="O17" s="35">
        <v>1951</v>
      </c>
      <c r="P17" s="35">
        <v>1499</v>
      </c>
      <c r="Q17" s="35">
        <v>1589</v>
      </c>
      <c r="R17" s="35">
        <v>1226.7</v>
      </c>
      <c r="S17" s="35">
        <v>1196</v>
      </c>
      <c r="T17" s="35">
        <v>1268</v>
      </c>
      <c r="U17" s="36" t="s">
        <v>387</v>
      </c>
    </row>
    <row r="18" spans="1:21" s="37" customFormat="1" x14ac:dyDescent="0.35">
      <c r="A18" s="32" t="s">
        <v>84</v>
      </c>
      <c r="B18" s="33" t="s">
        <v>85</v>
      </c>
      <c r="C18" s="34">
        <v>21.78</v>
      </c>
      <c r="D18" s="34">
        <v>21.78</v>
      </c>
      <c r="E18" s="34">
        <v>22.73</v>
      </c>
      <c r="F18" s="35">
        <v>985</v>
      </c>
      <c r="G18" s="35">
        <v>985</v>
      </c>
      <c r="H18" s="35">
        <v>1084.55</v>
      </c>
      <c r="I18" s="35">
        <v>1114</v>
      </c>
      <c r="J18" s="35">
        <v>1114</v>
      </c>
      <c r="K18" s="35">
        <v>1212.3499999999999</v>
      </c>
      <c r="L18" s="34">
        <v>21.46</v>
      </c>
      <c r="M18" s="34">
        <v>21.46</v>
      </c>
      <c r="N18" s="34">
        <v>22.1</v>
      </c>
      <c r="O18" s="35">
        <v>1431</v>
      </c>
      <c r="P18" s="35">
        <v>1431</v>
      </c>
      <c r="Q18" s="35">
        <v>1502.55</v>
      </c>
      <c r="R18" s="35">
        <v>1282</v>
      </c>
      <c r="S18" s="35">
        <v>1282</v>
      </c>
      <c r="T18" s="35">
        <v>1346.1</v>
      </c>
      <c r="U18" s="36" t="s">
        <v>387</v>
      </c>
    </row>
    <row r="19" spans="1:21" s="37" customFormat="1" ht="232.5" x14ac:dyDescent="0.35">
      <c r="A19" s="32" t="s">
        <v>86</v>
      </c>
      <c r="B19" s="33" t="s">
        <v>87</v>
      </c>
      <c r="C19" s="34">
        <v>23</v>
      </c>
      <c r="D19" s="34">
        <v>23.44</v>
      </c>
      <c r="E19" s="34">
        <v>24</v>
      </c>
      <c r="F19" s="35">
        <v>832.69</v>
      </c>
      <c r="G19" s="35">
        <v>1039</v>
      </c>
      <c r="H19" s="35">
        <v>1095</v>
      </c>
      <c r="I19" s="35">
        <v>1058.74</v>
      </c>
      <c r="J19" s="35">
        <v>1012</v>
      </c>
      <c r="K19" s="35">
        <v>1078</v>
      </c>
      <c r="L19" s="34">
        <v>23.96</v>
      </c>
      <c r="M19" s="34">
        <v>23.96</v>
      </c>
      <c r="N19" s="34">
        <v>24</v>
      </c>
      <c r="O19" s="35">
        <v>1923</v>
      </c>
      <c r="P19" s="35">
        <v>1964</v>
      </c>
      <c r="Q19" s="35">
        <v>2122</v>
      </c>
      <c r="R19" s="35">
        <v>1495.19</v>
      </c>
      <c r="S19" s="35">
        <v>1275</v>
      </c>
      <c r="T19" s="35">
        <v>1371</v>
      </c>
      <c r="U19" s="36" t="s">
        <v>414</v>
      </c>
    </row>
    <row r="20" spans="1:21" s="37" customFormat="1" ht="62" x14ac:dyDescent="0.35">
      <c r="A20" s="32" t="s">
        <v>88</v>
      </c>
      <c r="B20" s="33" t="s">
        <v>89</v>
      </c>
      <c r="C20" s="34">
        <v>21.94</v>
      </c>
      <c r="D20" s="34">
        <v>21.94</v>
      </c>
      <c r="E20" s="34">
        <v>23.8</v>
      </c>
      <c r="F20" s="35">
        <v>765.12</v>
      </c>
      <c r="G20" s="35">
        <v>955.86</v>
      </c>
      <c r="H20" s="35">
        <v>1161.3900000000001</v>
      </c>
      <c r="I20" s="35">
        <v>955.8</v>
      </c>
      <c r="J20" s="35">
        <v>1141.43</v>
      </c>
      <c r="K20" s="35">
        <v>1396.38</v>
      </c>
      <c r="L20" s="34">
        <v>21.32</v>
      </c>
      <c r="M20" s="34">
        <v>21.32</v>
      </c>
      <c r="N20" s="34">
        <v>22.38</v>
      </c>
      <c r="O20" s="35">
        <v>1574.56</v>
      </c>
      <c r="P20" s="35">
        <v>1712.79</v>
      </c>
      <c r="Q20" s="35">
        <v>1777.61</v>
      </c>
      <c r="R20" s="35">
        <v>1738.55</v>
      </c>
      <c r="S20" s="35">
        <v>1784.95</v>
      </c>
      <c r="T20" s="35">
        <v>1910.24</v>
      </c>
      <c r="U20" s="36" t="s">
        <v>417</v>
      </c>
    </row>
    <row r="21" spans="1:21" s="37" customFormat="1" x14ac:dyDescent="0.35">
      <c r="A21" s="32" t="s">
        <v>90</v>
      </c>
      <c r="B21" s="33" t="s">
        <v>91</v>
      </c>
      <c r="C21" s="34">
        <v>23.53</v>
      </c>
      <c r="D21" s="34">
        <v>24.51</v>
      </c>
      <c r="E21" s="34">
        <v>25.17</v>
      </c>
      <c r="F21" s="35">
        <v>1078</v>
      </c>
      <c r="G21" s="35">
        <v>1096</v>
      </c>
      <c r="H21" s="35">
        <v>1119</v>
      </c>
      <c r="I21" s="35">
        <v>1153</v>
      </c>
      <c r="J21" s="35">
        <v>1168</v>
      </c>
      <c r="K21" s="35">
        <v>1158</v>
      </c>
      <c r="L21" s="34">
        <v>19.23</v>
      </c>
      <c r="M21" s="34">
        <v>21.91</v>
      </c>
      <c r="N21" s="34">
        <v>22.78</v>
      </c>
      <c r="O21" s="35">
        <v>2029</v>
      </c>
      <c r="P21" s="35">
        <v>2138</v>
      </c>
      <c r="Q21" s="35">
        <v>2230</v>
      </c>
      <c r="R21" s="35">
        <v>1772</v>
      </c>
      <c r="S21" s="35">
        <v>1793</v>
      </c>
      <c r="T21" s="35">
        <v>1770</v>
      </c>
      <c r="U21" s="36" t="s">
        <v>387</v>
      </c>
    </row>
    <row r="22" spans="1:21" s="37" customFormat="1" ht="46.5" x14ac:dyDescent="0.35">
      <c r="A22" s="32" t="s">
        <v>92</v>
      </c>
      <c r="B22" s="33" t="s">
        <v>93</v>
      </c>
      <c r="C22" s="34">
        <v>22.33</v>
      </c>
      <c r="D22" s="34">
        <v>22.33</v>
      </c>
      <c r="E22" s="34">
        <v>24.17</v>
      </c>
      <c r="F22" s="35">
        <v>674.6</v>
      </c>
      <c r="G22" s="35">
        <v>674.6</v>
      </c>
      <c r="H22" s="35">
        <v>725.06</v>
      </c>
      <c r="I22" s="35">
        <v>793.12</v>
      </c>
      <c r="J22" s="35">
        <v>793.12</v>
      </c>
      <c r="K22" s="35">
        <v>855.99</v>
      </c>
      <c r="L22" s="34">
        <v>19.88</v>
      </c>
      <c r="M22" s="34">
        <v>19.88</v>
      </c>
      <c r="N22" s="34">
        <v>21.34</v>
      </c>
      <c r="O22" s="35">
        <v>1344.27</v>
      </c>
      <c r="P22" s="35">
        <v>1344.27</v>
      </c>
      <c r="Q22" s="35">
        <v>1443.07</v>
      </c>
      <c r="R22" s="35">
        <v>1022</v>
      </c>
      <c r="S22" s="35">
        <v>1022</v>
      </c>
      <c r="T22" s="35">
        <v>1094.1199999999999</v>
      </c>
      <c r="U22" s="36" t="s">
        <v>421</v>
      </c>
    </row>
    <row r="23" spans="1:21" s="37" customFormat="1" x14ac:dyDescent="0.35">
      <c r="A23" s="32" t="s">
        <v>94</v>
      </c>
      <c r="B23" s="33" t="s">
        <v>95</v>
      </c>
      <c r="C23" s="34">
        <v>21.61</v>
      </c>
      <c r="D23" s="34">
        <v>21.61</v>
      </c>
      <c r="E23" s="34">
        <v>22.91</v>
      </c>
      <c r="F23" s="35">
        <v>788.34</v>
      </c>
      <c r="G23" s="35">
        <v>829.77</v>
      </c>
      <c r="H23" s="35">
        <v>879.76</v>
      </c>
      <c r="I23" s="35">
        <v>1064.69</v>
      </c>
      <c r="J23" s="35">
        <v>1262.8900000000001</v>
      </c>
      <c r="K23" s="35">
        <v>1377.81</v>
      </c>
      <c r="L23" s="34">
        <v>20.38</v>
      </c>
      <c r="M23" s="34">
        <v>20.7</v>
      </c>
      <c r="N23" s="34">
        <v>21.94</v>
      </c>
      <c r="O23" s="35">
        <v>1905.46</v>
      </c>
      <c r="P23" s="35">
        <v>1917.95</v>
      </c>
      <c r="Q23" s="35">
        <v>2024.55</v>
      </c>
      <c r="R23" s="35">
        <v>1888.2</v>
      </c>
      <c r="S23" s="35">
        <v>1933.14</v>
      </c>
      <c r="T23" s="35">
        <v>2032.11</v>
      </c>
      <c r="U23" s="36" t="s">
        <v>387</v>
      </c>
    </row>
    <row r="24" spans="1:21" s="37" customFormat="1" ht="108.5" x14ac:dyDescent="0.35">
      <c r="A24" s="32" t="s">
        <v>96</v>
      </c>
      <c r="B24" s="33" t="s">
        <v>97</v>
      </c>
      <c r="C24" s="34">
        <v>21.97</v>
      </c>
      <c r="D24" s="34">
        <v>21.8</v>
      </c>
      <c r="E24" s="34">
        <v>23.16</v>
      </c>
      <c r="F24" s="35">
        <v>791.1</v>
      </c>
      <c r="G24" s="35">
        <v>807</v>
      </c>
      <c r="H24" s="35">
        <v>864</v>
      </c>
      <c r="I24" s="35">
        <v>969.27</v>
      </c>
      <c r="J24" s="35">
        <v>972</v>
      </c>
      <c r="K24" s="35">
        <v>1029</v>
      </c>
      <c r="L24" s="34">
        <v>19.29</v>
      </c>
      <c r="M24" s="34">
        <v>19.47</v>
      </c>
      <c r="N24" s="34">
        <v>20.93</v>
      </c>
      <c r="O24" s="35">
        <v>1499.09</v>
      </c>
      <c r="P24" s="35">
        <v>1488</v>
      </c>
      <c r="Q24" s="35">
        <v>1592</v>
      </c>
      <c r="R24" s="35">
        <v>1174.5999999999999</v>
      </c>
      <c r="S24" s="35">
        <v>1176</v>
      </c>
      <c r="T24" s="35">
        <v>1258</v>
      </c>
      <c r="U24" s="36" t="s">
        <v>424</v>
      </c>
    </row>
    <row r="25" spans="1:21" s="37" customFormat="1" ht="124" x14ac:dyDescent="0.35">
      <c r="A25" s="32" t="s">
        <v>98</v>
      </c>
      <c r="B25" s="33" t="s">
        <v>99</v>
      </c>
      <c r="C25" s="34">
        <v>20.260000000000002</v>
      </c>
      <c r="D25" s="34">
        <v>20.399999999999999</v>
      </c>
      <c r="E25" s="34">
        <v>22.26</v>
      </c>
      <c r="F25" s="35">
        <v>959</v>
      </c>
      <c r="G25" s="35">
        <v>1019</v>
      </c>
      <c r="H25" s="35">
        <v>1083</v>
      </c>
      <c r="I25" s="35">
        <v>1164</v>
      </c>
      <c r="J25" s="35">
        <v>1012</v>
      </c>
      <c r="K25" s="35">
        <v>1094</v>
      </c>
      <c r="L25" s="34">
        <v>20.22</v>
      </c>
      <c r="M25" s="34">
        <v>20.71</v>
      </c>
      <c r="N25" s="34">
        <v>22.29</v>
      </c>
      <c r="O25" s="35">
        <v>1468</v>
      </c>
      <c r="P25" s="35">
        <v>1577</v>
      </c>
      <c r="Q25" s="35">
        <v>1694</v>
      </c>
      <c r="R25" s="35">
        <v>1585</v>
      </c>
      <c r="S25" s="35">
        <v>1193</v>
      </c>
      <c r="T25" s="35">
        <v>1290</v>
      </c>
      <c r="U25" s="36" t="s">
        <v>425</v>
      </c>
    </row>
    <row r="26" spans="1:21" s="37" customFormat="1" x14ac:dyDescent="0.35">
      <c r="A26" s="32" t="s">
        <v>100</v>
      </c>
      <c r="B26" s="33" t="s">
        <v>101</v>
      </c>
      <c r="C26" s="34">
        <v>26.47</v>
      </c>
      <c r="D26" s="34">
        <v>26.64</v>
      </c>
      <c r="E26" s="34">
        <v>26.94</v>
      </c>
      <c r="F26" s="35">
        <v>790.2</v>
      </c>
      <c r="G26" s="35">
        <v>893.48</v>
      </c>
      <c r="H26" s="35">
        <v>975.95</v>
      </c>
      <c r="I26" s="35">
        <v>843.16</v>
      </c>
      <c r="J26" s="35">
        <v>954.12</v>
      </c>
      <c r="K26" s="35">
        <v>1031.79</v>
      </c>
      <c r="L26" s="34">
        <v>26.59</v>
      </c>
      <c r="M26" s="34">
        <v>26.34</v>
      </c>
      <c r="N26" s="34">
        <v>27.32</v>
      </c>
      <c r="O26" s="35">
        <v>1662.58</v>
      </c>
      <c r="P26" s="35">
        <v>1768.61</v>
      </c>
      <c r="Q26" s="35">
        <v>1783.28</v>
      </c>
      <c r="R26" s="35">
        <v>1425.8</v>
      </c>
      <c r="S26" s="35">
        <v>1406.96</v>
      </c>
      <c r="T26" s="35">
        <v>1418.22</v>
      </c>
      <c r="U26" s="36" t="s">
        <v>387</v>
      </c>
    </row>
    <row r="27" spans="1:21" s="37" customFormat="1" ht="77.5" x14ac:dyDescent="0.35">
      <c r="A27" s="32" t="s">
        <v>102</v>
      </c>
      <c r="B27" s="33" t="s">
        <v>103</v>
      </c>
      <c r="C27" s="34">
        <v>22.75</v>
      </c>
      <c r="D27" s="34">
        <v>22.42</v>
      </c>
      <c r="E27" s="34">
        <v>22.69</v>
      </c>
      <c r="F27" s="35">
        <v>810.59</v>
      </c>
      <c r="G27" s="35">
        <v>872.16</v>
      </c>
      <c r="H27" s="35">
        <v>847.31</v>
      </c>
      <c r="I27" s="35">
        <v>925.36</v>
      </c>
      <c r="J27" s="35">
        <v>1041.72</v>
      </c>
      <c r="K27" s="35">
        <v>1020.64</v>
      </c>
      <c r="L27" s="34">
        <v>17.5</v>
      </c>
      <c r="M27" s="34">
        <v>18.77</v>
      </c>
      <c r="N27" s="34">
        <v>19.3</v>
      </c>
      <c r="O27" s="35">
        <v>1718.84</v>
      </c>
      <c r="P27" s="35">
        <v>2051.94</v>
      </c>
      <c r="Q27" s="35">
        <v>1981.67</v>
      </c>
      <c r="R27" s="35">
        <v>946.38</v>
      </c>
      <c r="S27" s="35">
        <v>1131.47</v>
      </c>
      <c r="T27" s="35">
        <v>1219.76</v>
      </c>
      <c r="U27" s="36" t="s">
        <v>428</v>
      </c>
    </row>
    <row r="28" spans="1:21" s="37" customFormat="1" ht="124" x14ac:dyDescent="0.35">
      <c r="A28" s="32" t="s">
        <v>104</v>
      </c>
      <c r="B28" s="33" t="s">
        <v>105</v>
      </c>
      <c r="C28" s="34">
        <v>23.72</v>
      </c>
      <c r="D28" s="34">
        <v>24.48</v>
      </c>
      <c r="E28" s="34">
        <v>26.03</v>
      </c>
      <c r="F28" s="35">
        <v>700.74</v>
      </c>
      <c r="G28" s="35">
        <v>736.5</v>
      </c>
      <c r="H28" s="35">
        <v>760.29</v>
      </c>
      <c r="I28" s="35">
        <v>836</v>
      </c>
      <c r="J28" s="35">
        <v>818.7</v>
      </c>
      <c r="K28" s="35">
        <v>838.88</v>
      </c>
      <c r="L28" s="34">
        <v>19.36</v>
      </c>
      <c r="M28" s="34">
        <v>19.36</v>
      </c>
      <c r="N28" s="34">
        <v>21.06</v>
      </c>
      <c r="O28" s="35">
        <v>2058.48</v>
      </c>
      <c r="P28" s="35">
        <v>2321.46</v>
      </c>
      <c r="Q28" s="35">
        <v>2431.86</v>
      </c>
      <c r="R28" s="35">
        <v>940.47</v>
      </c>
      <c r="S28" s="35">
        <v>953.32</v>
      </c>
      <c r="T28" s="35">
        <v>940.98</v>
      </c>
      <c r="U28" s="36" t="s">
        <v>430</v>
      </c>
    </row>
    <row r="29" spans="1:21" s="37" customFormat="1" ht="124" x14ac:dyDescent="0.35">
      <c r="A29" s="32" t="s">
        <v>106</v>
      </c>
      <c r="B29" s="33" t="s">
        <v>107</v>
      </c>
      <c r="C29" s="34">
        <v>27.05</v>
      </c>
      <c r="D29" s="34">
        <v>27.05</v>
      </c>
      <c r="E29" s="34">
        <v>29.27</v>
      </c>
      <c r="F29" s="35">
        <v>825.75</v>
      </c>
      <c r="G29" s="35">
        <v>982.98</v>
      </c>
      <c r="H29" s="35">
        <v>1082.26</v>
      </c>
      <c r="I29" s="35">
        <v>1541.4</v>
      </c>
      <c r="J29" s="35">
        <v>1429.04</v>
      </c>
      <c r="K29" s="35">
        <v>1573.37</v>
      </c>
      <c r="L29" s="34">
        <v>36.9</v>
      </c>
      <c r="M29" s="34">
        <v>36.9</v>
      </c>
      <c r="N29" s="34">
        <v>39.92</v>
      </c>
      <c r="O29" s="35">
        <v>1014.9</v>
      </c>
      <c r="P29" s="35">
        <v>1202.44</v>
      </c>
      <c r="Q29" s="35">
        <v>1323.89</v>
      </c>
      <c r="R29" s="35">
        <v>1914.76</v>
      </c>
      <c r="S29" s="35">
        <v>1483.57</v>
      </c>
      <c r="T29" s="35">
        <v>1633.41</v>
      </c>
      <c r="U29" s="36" t="s">
        <v>436</v>
      </c>
    </row>
    <row r="30" spans="1:21" s="37" customFormat="1" ht="139.5" x14ac:dyDescent="0.35">
      <c r="A30" s="32" t="s">
        <v>108</v>
      </c>
      <c r="B30" s="33" t="s">
        <v>109</v>
      </c>
      <c r="C30" s="34">
        <v>23.82</v>
      </c>
      <c r="D30" s="34">
        <v>23.97</v>
      </c>
      <c r="E30" s="34">
        <v>26.07</v>
      </c>
      <c r="F30" s="35">
        <v>1028.1199999999999</v>
      </c>
      <c r="G30" s="35">
        <v>1029.4000000000001</v>
      </c>
      <c r="H30" s="35">
        <v>1119.47</v>
      </c>
      <c r="I30" s="35">
        <v>1183.22</v>
      </c>
      <c r="J30" s="35">
        <v>1180.72</v>
      </c>
      <c r="K30" s="35">
        <v>1284.03</v>
      </c>
      <c r="L30" s="34">
        <v>20.63</v>
      </c>
      <c r="M30" s="34">
        <v>20.8</v>
      </c>
      <c r="N30" s="34">
        <v>22.62</v>
      </c>
      <c r="O30" s="35">
        <v>1739.15</v>
      </c>
      <c r="P30" s="35">
        <v>2007.62</v>
      </c>
      <c r="Q30" s="35">
        <v>2183.29</v>
      </c>
      <c r="R30" s="35">
        <v>1776.71</v>
      </c>
      <c r="S30" s="35">
        <v>1384.23</v>
      </c>
      <c r="T30" s="35">
        <v>1505.35</v>
      </c>
      <c r="U30" s="36" t="s">
        <v>438</v>
      </c>
    </row>
    <row r="31" spans="1:21" s="37" customFormat="1" x14ac:dyDescent="0.35">
      <c r="A31" s="32" t="s">
        <v>110</v>
      </c>
      <c r="B31" s="33" t="s">
        <v>111</v>
      </c>
      <c r="C31" s="34">
        <v>20</v>
      </c>
      <c r="D31" s="34">
        <v>20</v>
      </c>
      <c r="E31" s="34">
        <v>21</v>
      </c>
      <c r="F31" s="35">
        <v>759</v>
      </c>
      <c r="G31" s="35">
        <v>759</v>
      </c>
      <c r="H31" s="35">
        <v>807</v>
      </c>
      <c r="I31" s="35">
        <v>787</v>
      </c>
      <c r="J31" s="35">
        <v>787</v>
      </c>
      <c r="K31" s="35">
        <v>837</v>
      </c>
      <c r="L31" s="34">
        <v>17.64</v>
      </c>
      <c r="M31" s="34">
        <v>17.64</v>
      </c>
      <c r="N31" s="34">
        <v>17.64</v>
      </c>
      <c r="O31" s="35">
        <v>759</v>
      </c>
      <c r="P31" s="35">
        <v>759</v>
      </c>
      <c r="Q31" s="35">
        <v>807</v>
      </c>
      <c r="R31" s="35">
        <v>787</v>
      </c>
      <c r="S31" s="35">
        <v>787</v>
      </c>
      <c r="T31" s="35">
        <v>837</v>
      </c>
      <c r="U31" s="36" t="s">
        <v>441</v>
      </c>
    </row>
    <row r="32" spans="1:21" s="37" customFormat="1" ht="93" x14ac:dyDescent="0.35">
      <c r="A32" s="32" t="s">
        <v>112</v>
      </c>
      <c r="B32" s="33" t="s">
        <v>113</v>
      </c>
      <c r="C32" s="34">
        <v>19.95</v>
      </c>
      <c r="D32" s="34">
        <v>19.79</v>
      </c>
      <c r="E32" s="34">
        <v>21.14</v>
      </c>
      <c r="F32" s="35">
        <v>716.61</v>
      </c>
      <c r="G32" s="35">
        <v>763.57</v>
      </c>
      <c r="H32" s="35">
        <v>813.2</v>
      </c>
      <c r="I32" s="35">
        <v>871.22</v>
      </c>
      <c r="J32" s="35">
        <v>879.31</v>
      </c>
      <c r="K32" s="35">
        <v>936.47</v>
      </c>
      <c r="L32" s="34">
        <v>19.670000000000002</v>
      </c>
      <c r="M32" s="34">
        <v>19.809999999999999</v>
      </c>
      <c r="N32" s="34">
        <v>21.15</v>
      </c>
      <c r="O32" s="35">
        <v>1733.05</v>
      </c>
      <c r="P32" s="35">
        <v>1443.9</v>
      </c>
      <c r="Q32" s="35">
        <v>1537.75</v>
      </c>
      <c r="R32" s="35">
        <v>1244.3399999999999</v>
      </c>
      <c r="S32" s="35">
        <v>1122.8499999999999</v>
      </c>
      <c r="T32" s="35">
        <v>1195.8399999999999</v>
      </c>
      <c r="U32" s="36" t="s">
        <v>442</v>
      </c>
    </row>
    <row r="33" spans="1:21" s="37" customFormat="1" ht="124" x14ac:dyDescent="0.35">
      <c r="A33" s="32" t="s">
        <v>114</v>
      </c>
      <c r="B33" s="33" t="s">
        <v>115</v>
      </c>
      <c r="C33" s="34">
        <v>19.62</v>
      </c>
      <c r="D33" s="34">
        <v>19.62</v>
      </c>
      <c r="E33" s="34">
        <v>21.16</v>
      </c>
      <c r="F33" s="35">
        <v>924.31</v>
      </c>
      <c r="G33" s="35">
        <v>1000.42</v>
      </c>
      <c r="H33" s="35">
        <v>1073.1500000000001</v>
      </c>
      <c r="I33" s="35">
        <v>992.49</v>
      </c>
      <c r="J33" s="35">
        <v>1044.18</v>
      </c>
      <c r="K33" s="35">
        <v>1120.0899999999999</v>
      </c>
      <c r="L33" s="34">
        <v>18.89</v>
      </c>
      <c r="M33" s="34">
        <v>18.89</v>
      </c>
      <c r="N33" s="34">
        <v>20.37</v>
      </c>
      <c r="O33" s="35">
        <v>1587.13</v>
      </c>
      <c r="P33" s="35">
        <v>1661.22</v>
      </c>
      <c r="Q33" s="35">
        <v>1781.99</v>
      </c>
      <c r="R33" s="35">
        <v>1288.07</v>
      </c>
      <c r="S33" s="35">
        <v>1332.43</v>
      </c>
      <c r="T33" s="35">
        <v>1429.3</v>
      </c>
      <c r="U33" s="36" t="s">
        <v>443</v>
      </c>
    </row>
    <row r="34" spans="1:21" s="37" customFormat="1" ht="108.5" x14ac:dyDescent="0.35">
      <c r="A34" s="32" t="s">
        <v>116</v>
      </c>
      <c r="B34" s="33" t="s">
        <v>117</v>
      </c>
      <c r="C34" s="34">
        <v>21.43</v>
      </c>
      <c r="D34" s="34">
        <v>22.22</v>
      </c>
      <c r="E34" s="34">
        <v>24.2</v>
      </c>
      <c r="F34" s="35">
        <v>824.85</v>
      </c>
      <c r="G34" s="35">
        <v>835.51</v>
      </c>
      <c r="H34" s="35">
        <v>913.01</v>
      </c>
      <c r="I34" s="35">
        <v>866.47</v>
      </c>
      <c r="J34" s="35">
        <v>892.48</v>
      </c>
      <c r="K34" s="35">
        <v>993.9</v>
      </c>
      <c r="L34" s="34">
        <v>19.239999999999998</v>
      </c>
      <c r="M34" s="34">
        <v>19.29</v>
      </c>
      <c r="N34" s="34">
        <v>21.09</v>
      </c>
      <c r="O34" s="35">
        <v>1611.09</v>
      </c>
      <c r="P34" s="35">
        <v>1712.67</v>
      </c>
      <c r="Q34" s="35">
        <v>1909.73</v>
      </c>
      <c r="R34" s="35">
        <v>1112.55</v>
      </c>
      <c r="S34" s="35">
        <v>1032.94</v>
      </c>
      <c r="T34" s="35">
        <v>976.59</v>
      </c>
      <c r="U34" s="36" t="s">
        <v>445</v>
      </c>
    </row>
    <row r="35" spans="1:21" s="37" customFormat="1" x14ac:dyDescent="0.35">
      <c r="A35" s="32" t="s">
        <v>118</v>
      </c>
      <c r="B35" s="33" t="s">
        <v>119</v>
      </c>
      <c r="C35" s="34">
        <v>20.09</v>
      </c>
      <c r="D35" s="34">
        <v>19.52</v>
      </c>
      <c r="E35" s="34">
        <v>21.13</v>
      </c>
      <c r="F35" s="35">
        <v>713.09</v>
      </c>
      <c r="G35" s="35">
        <v>735</v>
      </c>
      <c r="H35" s="35">
        <v>800</v>
      </c>
      <c r="I35" s="35">
        <v>748.57</v>
      </c>
      <c r="J35" s="35">
        <v>828</v>
      </c>
      <c r="K35" s="35">
        <v>901</v>
      </c>
      <c r="L35" s="34">
        <v>19.72</v>
      </c>
      <c r="M35" s="34">
        <v>18.91</v>
      </c>
      <c r="N35" s="34">
        <v>20.47</v>
      </c>
      <c r="O35" s="35">
        <v>781</v>
      </c>
      <c r="P35" s="35">
        <v>1396</v>
      </c>
      <c r="Q35" s="35">
        <v>1518</v>
      </c>
      <c r="R35" s="35">
        <v>781</v>
      </c>
      <c r="S35" s="35">
        <v>1136</v>
      </c>
      <c r="T35" s="35">
        <v>1235</v>
      </c>
      <c r="U35" s="36" t="s">
        <v>387</v>
      </c>
    </row>
    <row r="36" spans="1:21" s="37" customFormat="1" ht="77.5" x14ac:dyDescent="0.35">
      <c r="A36" s="32" t="s">
        <v>120</v>
      </c>
      <c r="B36" s="33" t="s">
        <v>121</v>
      </c>
      <c r="C36" s="34">
        <v>20.16</v>
      </c>
      <c r="D36" s="34">
        <v>19.82</v>
      </c>
      <c r="E36" s="34">
        <v>21.23</v>
      </c>
      <c r="F36" s="35">
        <v>660.31</v>
      </c>
      <c r="G36" s="35">
        <v>717.04</v>
      </c>
      <c r="H36" s="35">
        <v>772.97</v>
      </c>
      <c r="I36" s="35">
        <v>686.36</v>
      </c>
      <c r="J36" s="35">
        <v>691.34</v>
      </c>
      <c r="K36" s="35">
        <v>745.26</v>
      </c>
      <c r="L36" s="34">
        <v>16.64</v>
      </c>
      <c r="M36" s="34">
        <v>17.239999999999998</v>
      </c>
      <c r="N36" s="34">
        <v>18.46</v>
      </c>
      <c r="O36" s="35">
        <v>1422.86</v>
      </c>
      <c r="P36" s="35">
        <v>1503.46</v>
      </c>
      <c r="Q36" s="35">
        <v>1620.73</v>
      </c>
      <c r="R36" s="35">
        <v>1274.79</v>
      </c>
      <c r="S36" s="35">
        <v>804.13</v>
      </c>
      <c r="T36" s="35">
        <v>866.85</v>
      </c>
      <c r="U36" s="36" t="s">
        <v>447</v>
      </c>
    </row>
    <row r="37" spans="1:21" s="37" customFormat="1" ht="108.5" x14ac:dyDescent="0.35">
      <c r="A37" s="32" t="s">
        <v>122</v>
      </c>
      <c r="B37" s="33" t="s">
        <v>123</v>
      </c>
      <c r="C37" s="34">
        <v>26.77</v>
      </c>
      <c r="D37" s="34">
        <v>27.6</v>
      </c>
      <c r="E37" s="34">
        <v>29.85</v>
      </c>
      <c r="F37" s="35">
        <v>896.44</v>
      </c>
      <c r="G37" s="35">
        <v>902.22</v>
      </c>
      <c r="H37" s="35">
        <v>973.5</v>
      </c>
      <c r="I37" s="35">
        <v>1034.44</v>
      </c>
      <c r="J37" s="35">
        <v>1054.8599999999999</v>
      </c>
      <c r="K37" s="35">
        <v>1138.19</v>
      </c>
      <c r="L37" s="34">
        <v>19.690000000000001</v>
      </c>
      <c r="M37" s="34">
        <v>19.399999999999999</v>
      </c>
      <c r="N37" s="34">
        <v>20.84</v>
      </c>
      <c r="O37" s="35">
        <v>1766.77</v>
      </c>
      <c r="P37" s="35">
        <v>1816.5</v>
      </c>
      <c r="Q37" s="35">
        <v>1960</v>
      </c>
      <c r="R37" s="35">
        <v>1495.1</v>
      </c>
      <c r="S37" s="35">
        <v>1485.26</v>
      </c>
      <c r="T37" s="35">
        <v>1602.6</v>
      </c>
      <c r="U37" s="36" t="s">
        <v>448</v>
      </c>
    </row>
    <row r="38" spans="1:21" s="37" customFormat="1" ht="139.5" x14ac:dyDescent="0.35">
      <c r="A38" s="32" t="s">
        <v>124</v>
      </c>
      <c r="B38" s="33" t="s">
        <v>125</v>
      </c>
      <c r="C38" s="34">
        <v>25.97</v>
      </c>
      <c r="D38" s="34">
        <v>25.95</v>
      </c>
      <c r="E38" s="34">
        <v>27.71</v>
      </c>
      <c r="F38" s="35">
        <v>1025.25</v>
      </c>
      <c r="G38" s="35">
        <v>988.62</v>
      </c>
      <c r="H38" s="35">
        <v>1066.8900000000001</v>
      </c>
      <c r="I38" s="35">
        <v>1277.95</v>
      </c>
      <c r="J38" s="35">
        <v>1210.98</v>
      </c>
      <c r="K38" s="35">
        <v>1306.8499999999999</v>
      </c>
      <c r="L38" s="34">
        <v>20.92</v>
      </c>
      <c r="M38" s="34">
        <v>20.61</v>
      </c>
      <c r="N38" s="34">
        <v>22.01</v>
      </c>
      <c r="O38" s="35">
        <v>1554.29</v>
      </c>
      <c r="P38" s="35">
        <v>1450.05</v>
      </c>
      <c r="Q38" s="35">
        <v>1564.85</v>
      </c>
      <c r="R38" s="35">
        <v>1286.83</v>
      </c>
      <c r="S38" s="35">
        <v>1431.75</v>
      </c>
      <c r="T38" s="35">
        <v>1545.1</v>
      </c>
      <c r="U38" s="36" t="s">
        <v>450</v>
      </c>
    </row>
    <row r="39" spans="1:21" s="37" customFormat="1" ht="31" x14ac:dyDescent="0.35">
      <c r="A39" s="32" t="s">
        <v>126</v>
      </c>
      <c r="B39" s="33" t="s">
        <v>127</v>
      </c>
      <c r="C39" s="34">
        <v>24.6</v>
      </c>
      <c r="D39" s="34">
        <v>24.6</v>
      </c>
      <c r="E39" s="34">
        <v>26.92</v>
      </c>
      <c r="F39" s="35">
        <v>695.49</v>
      </c>
      <c r="G39" s="35">
        <v>727.11</v>
      </c>
      <c r="H39" s="35">
        <v>795.58</v>
      </c>
      <c r="I39" s="35">
        <v>739.76</v>
      </c>
      <c r="J39" s="35">
        <v>778.45</v>
      </c>
      <c r="K39" s="35">
        <v>850.99</v>
      </c>
      <c r="L39" s="34">
        <v>20.54</v>
      </c>
      <c r="M39" s="34">
        <v>20.54</v>
      </c>
      <c r="N39" s="34">
        <v>22.45</v>
      </c>
      <c r="O39" s="35">
        <v>1446.89</v>
      </c>
      <c r="P39" s="35">
        <v>1742.17</v>
      </c>
      <c r="Q39" s="35">
        <v>1913.71</v>
      </c>
      <c r="R39" s="35">
        <v>1082.96</v>
      </c>
      <c r="S39" s="35">
        <v>1258.28</v>
      </c>
      <c r="T39" s="35">
        <v>1493.26</v>
      </c>
      <c r="U39" s="36" t="s">
        <v>451</v>
      </c>
    </row>
    <row r="40" spans="1:21" s="37" customFormat="1" ht="139.5" x14ac:dyDescent="0.35">
      <c r="A40" s="32" t="s">
        <v>128</v>
      </c>
      <c r="B40" s="33" t="s">
        <v>129</v>
      </c>
      <c r="C40" s="34">
        <v>27.24</v>
      </c>
      <c r="D40" s="34">
        <v>26.39</v>
      </c>
      <c r="E40" s="34">
        <v>26.61</v>
      </c>
      <c r="F40" s="35">
        <v>1101</v>
      </c>
      <c r="G40" s="35">
        <v>1099</v>
      </c>
      <c r="H40" s="35">
        <v>1127</v>
      </c>
      <c r="I40" s="35">
        <v>1128</v>
      </c>
      <c r="J40" s="35">
        <v>1125</v>
      </c>
      <c r="K40" s="35">
        <v>1127</v>
      </c>
      <c r="L40" s="34">
        <v>22.22</v>
      </c>
      <c r="M40" s="34">
        <v>22.22</v>
      </c>
      <c r="N40" s="34">
        <v>23.11</v>
      </c>
      <c r="O40" s="35">
        <v>1850</v>
      </c>
      <c r="P40" s="35">
        <v>2204</v>
      </c>
      <c r="Q40" s="35">
        <v>1832</v>
      </c>
      <c r="R40" s="35">
        <v>1295</v>
      </c>
      <c r="S40" s="35">
        <v>1538</v>
      </c>
      <c r="T40" s="35">
        <v>1474</v>
      </c>
      <c r="U40" s="36" t="s">
        <v>454</v>
      </c>
    </row>
    <row r="41" spans="1:21" s="37" customFormat="1" ht="62" x14ac:dyDescent="0.35">
      <c r="A41" s="32" t="s">
        <v>130</v>
      </c>
      <c r="B41" s="33" t="s">
        <v>131</v>
      </c>
      <c r="C41" s="34">
        <v>19.72</v>
      </c>
      <c r="D41" s="34">
        <v>19.72</v>
      </c>
      <c r="E41" s="34">
        <v>20.88</v>
      </c>
      <c r="F41" s="35">
        <v>594.11</v>
      </c>
      <c r="G41" s="35">
        <v>647.80999999999995</v>
      </c>
      <c r="H41" s="35">
        <v>660.35</v>
      </c>
      <c r="I41" s="35">
        <v>763.21</v>
      </c>
      <c r="J41" s="35">
        <v>1063.46</v>
      </c>
      <c r="K41" s="35">
        <v>1057.94</v>
      </c>
      <c r="L41" s="34">
        <v>17.170000000000002</v>
      </c>
      <c r="M41" s="34">
        <v>17.23</v>
      </c>
      <c r="N41" s="34">
        <v>18.440000000000001</v>
      </c>
      <c r="O41" s="35">
        <v>1568.36</v>
      </c>
      <c r="P41" s="35">
        <v>1619.72</v>
      </c>
      <c r="Q41" s="35">
        <v>1604.28</v>
      </c>
      <c r="R41" s="35">
        <v>1623.24</v>
      </c>
      <c r="S41" s="35">
        <v>1439.77</v>
      </c>
      <c r="T41" s="35">
        <v>1303.94</v>
      </c>
      <c r="U41" s="36" t="s">
        <v>456</v>
      </c>
    </row>
    <row r="42" spans="1:21" s="37" customFormat="1" ht="77.5" x14ac:dyDescent="0.35">
      <c r="A42" s="32" t="s">
        <v>132</v>
      </c>
      <c r="B42" s="33" t="s">
        <v>133</v>
      </c>
      <c r="C42" s="34">
        <v>17.600000000000001</v>
      </c>
      <c r="D42" s="34">
        <v>17.52</v>
      </c>
      <c r="E42" s="34">
        <v>18.87</v>
      </c>
      <c r="F42" s="35">
        <v>868.11</v>
      </c>
      <c r="G42" s="35">
        <v>1025.52</v>
      </c>
      <c r="H42" s="35">
        <v>1128.07</v>
      </c>
      <c r="I42" s="35">
        <v>990.83</v>
      </c>
      <c r="J42" s="35">
        <v>1058.0899999999999</v>
      </c>
      <c r="K42" s="35">
        <v>1163.9000000000001</v>
      </c>
      <c r="L42" s="34">
        <v>24.71</v>
      </c>
      <c r="M42" s="34">
        <v>22.05</v>
      </c>
      <c r="N42" s="34">
        <v>23.75</v>
      </c>
      <c r="O42" s="35">
        <v>1634.07</v>
      </c>
      <c r="P42" s="35">
        <v>1623.84</v>
      </c>
      <c r="Q42" s="35">
        <v>1786.22</v>
      </c>
      <c r="R42" s="35">
        <v>1184.05</v>
      </c>
      <c r="S42" s="35">
        <v>1331.15</v>
      </c>
      <c r="T42" s="35">
        <v>1464.27</v>
      </c>
      <c r="U42" s="36" t="s">
        <v>458</v>
      </c>
    </row>
    <row r="43" spans="1:21" s="37" customFormat="1" ht="77.5" x14ac:dyDescent="0.35">
      <c r="A43" s="32" t="s">
        <v>134</v>
      </c>
      <c r="B43" s="33" t="s">
        <v>135</v>
      </c>
      <c r="C43" s="34">
        <v>23.44</v>
      </c>
      <c r="D43" s="34">
        <v>25.27</v>
      </c>
      <c r="E43" s="34">
        <v>27.07</v>
      </c>
      <c r="F43" s="35">
        <v>777.69</v>
      </c>
      <c r="G43" s="35">
        <v>806.53</v>
      </c>
      <c r="H43" s="35">
        <v>876</v>
      </c>
      <c r="I43" s="35">
        <v>908.22</v>
      </c>
      <c r="J43" s="35">
        <v>940.94</v>
      </c>
      <c r="K43" s="35">
        <v>1022</v>
      </c>
      <c r="L43" s="34">
        <v>20.079999999999998</v>
      </c>
      <c r="M43" s="34">
        <v>19.48</v>
      </c>
      <c r="N43" s="34">
        <v>21</v>
      </c>
      <c r="O43" s="35">
        <v>980.73</v>
      </c>
      <c r="P43" s="35">
        <v>988.8</v>
      </c>
      <c r="Q43" s="35">
        <v>1074</v>
      </c>
      <c r="R43" s="35">
        <v>877.14</v>
      </c>
      <c r="S43" s="35">
        <v>782.22</v>
      </c>
      <c r="T43" s="35">
        <v>850</v>
      </c>
      <c r="U43" s="36" t="s">
        <v>461</v>
      </c>
    </row>
    <row r="44" spans="1:21" s="37" customFormat="1" x14ac:dyDescent="0.35">
      <c r="A44" s="32" t="s">
        <v>136</v>
      </c>
      <c r="B44" s="33" t="s">
        <v>137</v>
      </c>
      <c r="C44" s="34">
        <v>24.9</v>
      </c>
      <c r="D44" s="34">
        <v>25.3</v>
      </c>
      <c r="E44" s="34">
        <v>27.07</v>
      </c>
      <c r="F44" s="35">
        <v>844.8</v>
      </c>
      <c r="G44" s="35">
        <v>886</v>
      </c>
      <c r="H44" s="35">
        <v>948.02</v>
      </c>
      <c r="I44" s="35">
        <v>887.7</v>
      </c>
      <c r="J44" s="35">
        <v>947</v>
      </c>
      <c r="K44" s="35">
        <v>1013.29</v>
      </c>
      <c r="L44" s="34">
        <v>20.58</v>
      </c>
      <c r="M44" s="34">
        <v>20.58</v>
      </c>
      <c r="N44" s="34">
        <v>22.02</v>
      </c>
      <c r="O44" s="35">
        <v>1850.2</v>
      </c>
      <c r="P44" s="35">
        <v>1943</v>
      </c>
      <c r="Q44" s="35">
        <v>2079.0100000000002</v>
      </c>
      <c r="R44" s="35">
        <v>1491.6</v>
      </c>
      <c r="S44" s="35">
        <v>1679</v>
      </c>
      <c r="T44" s="35">
        <v>1796.53</v>
      </c>
      <c r="U44" s="36" t="s">
        <v>462</v>
      </c>
    </row>
    <row r="45" spans="1:21" s="37" customFormat="1" x14ac:dyDescent="0.35">
      <c r="A45" s="32" t="s">
        <v>138</v>
      </c>
      <c r="B45" s="33" t="s">
        <v>139</v>
      </c>
      <c r="C45" s="34">
        <v>18.32</v>
      </c>
      <c r="D45" s="34">
        <v>18.32</v>
      </c>
      <c r="E45" s="34">
        <v>19.11</v>
      </c>
      <c r="F45" s="35">
        <v>914.17</v>
      </c>
      <c r="G45" s="35">
        <v>1109.8699999999999</v>
      </c>
      <c r="H45" s="35">
        <v>973.76</v>
      </c>
      <c r="I45" s="35">
        <v>1038.6600000000001</v>
      </c>
      <c r="J45" s="35">
        <v>1182.1600000000001</v>
      </c>
      <c r="K45" s="35">
        <v>1003.09</v>
      </c>
      <c r="L45" s="34">
        <v>17.899999999999999</v>
      </c>
      <c r="M45" s="34">
        <v>18.32</v>
      </c>
      <c r="N45" s="34">
        <v>19.11</v>
      </c>
      <c r="O45" s="35">
        <v>1021.59</v>
      </c>
      <c r="P45" s="35">
        <v>1174.8800000000001</v>
      </c>
      <c r="Q45" s="35">
        <v>1327.19</v>
      </c>
      <c r="R45" s="35">
        <v>996.72</v>
      </c>
      <c r="S45" s="35">
        <v>1153.25</v>
      </c>
      <c r="T45" s="35">
        <v>1119.67</v>
      </c>
      <c r="U45" s="36" t="s">
        <v>387</v>
      </c>
    </row>
    <row r="46" spans="1:21" s="37" customFormat="1" ht="46.5" x14ac:dyDescent="0.35">
      <c r="A46" s="32" t="s">
        <v>140</v>
      </c>
      <c r="B46" s="33" t="s">
        <v>141</v>
      </c>
      <c r="C46" s="34">
        <v>23.86</v>
      </c>
      <c r="D46" s="34">
        <v>24.9</v>
      </c>
      <c r="E46" s="34">
        <v>26.52</v>
      </c>
      <c r="F46" s="35">
        <v>710.65</v>
      </c>
      <c r="G46" s="35">
        <v>715.85</v>
      </c>
      <c r="H46" s="35">
        <v>768.68</v>
      </c>
      <c r="I46" s="35">
        <v>940.6</v>
      </c>
      <c r="J46" s="35">
        <v>974.97</v>
      </c>
      <c r="K46" s="35">
        <v>1047.51</v>
      </c>
      <c r="L46" s="34">
        <v>19.61</v>
      </c>
      <c r="M46" s="34">
        <v>19.43</v>
      </c>
      <c r="N46" s="34">
        <v>21.3</v>
      </c>
      <c r="O46" s="35">
        <v>1926.78</v>
      </c>
      <c r="P46" s="35">
        <v>2004.4</v>
      </c>
      <c r="Q46" s="35">
        <v>2148.52</v>
      </c>
      <c r="R46" s="35">
        <v>1268.49</v>
      </c>
      <c r="S46" s="35">
        <v>1362.39</v>
      </c>
      <c r="T46" s="35">
        <v>1460.35</v>
      </c>
      <c r="U46" s="36" t="s">
        <v>463</v>
      </c>
    </row>
    <row r="47" spans="1:21" s="37" customFormat="1" ht="46.5" x14ac:dyDescent="0.35">
      <c r="A47" s="32" t="s">
        <v>142</v>
      </c>
      <c r="B47" s="33" t="s">
        <v>143</v>
      </c>
      <c r="C47" s="34">
        <v>19.36</v>
      </c>
      <c r="D47" s="34">
        <v>19.690000000000001</v>
      </c>
      <c r="E47" s="34">
        <v>21.14</v>
      </c>
      <c r="F47" s="35">
        <v>784.57</v>
      </c>
      <c r="G47" s="35">
        <v>784.57</v>
      </c>
      <c r="H47" s="35">
        <v>845.92</v>
      </c>
      <c r="I47" s="35">
        <v>838.96</v>
      </c>
      <c r="J47" s="35">
        <v>838.96</v>
      </c>
      <c r="K47" s="35">
        <v>904.57</v>
      </c>
      <c r="L47" s="34">
        <v>20.239999999999998</v>
      </c>
      <c r="M47" s="34">
        <v>20.239999999999998</v>
      </c>
      <c r="N47" s="34">
        <v>22.11</v>
      </c>
      <c r="O47" s="35">
        <v>1090.53</v>
      </c>
      <c r="P47" s="35">
        <v>1090.53</v>
      </c>
      <c r="Q47" s="35">
        <v>1175.81</v>
      </c>
      <c r="R47" s="35">
        <v>1188.93</v>
      </c>
      <c r="S47" s="35">
        <v>1188.93</v>
      </c>
      <c r="T47" s="35">
        <v>1281.9000000000001</v>
      </c>
      <c r="U47" s="36" t="s">
        <v>465</v>
      </c>
    </row>
    <row r="48" spans="1:21" s="37" customFormat="1" ht="124" x14ac:dyDescent="0.35">
      <c r="A48" s="32" t="s">
        <v>144</v>
      </c>
      <c r="B48" s="33" t="s">
        <v>145</v>
      </c>
      <c r="C48" s="34">
        <v>26.47</v>
      </c>
      <c r="D48" s="34">
        <v>26.45</v>
      </c>
      <c r="E48" s="34">
        <v>27.93</v>
      </c>
      <c r="F48" s="35">
        <v>739.36</v>
      </c>
      <c r="G48" s="35">
        <v>798.07</v>
      </c>
      <c r="H48" s="35">
        <v>842.76</v>
      </c>
      <c r="I48" s="35">
        <v>999.11</v>
      </c>
      <c r="J48" s="35">
        <v>776.39</v>
      </c>
      <c r="K48" s="35">
        <v>819.87</v>
      </c>
      <c r="L48" s="34">
        <v>19.53</v>
      </c>
      <c r="M48" s="34">
        <v>20.61</v>
      </c>
      <c r="N48" s="34">
        <v>21.76</v>
      </c>
      <c r="O48" s="35">
        <v>1638.62</v>
      </c>
      <c r="P48" s="35">
        <v>1553.43</v>
      </c>
      <c r="Q48" s="35">
        <v>1640.42</v>
      </c>
      <c r="R48" s="35">
        <v>1094.47</v>
      </c>
      <c r="S48" s="35">
        <v>1058.5</v>
      </c>
      <c r="T48" s="35">
        <v>1117.78</v>
      </c>
      <c r="U48" s="36" t="s">
        <v>468</v>
      </c>
    </row>
    <row r="49" spans="1:21" s="37" customFormat="1" ht="93" x14ac:dyDescent="0.35">
      <c r="A49" s="32" t="s">
        <v>146</v>
      </c>
      <c r="B49" s="33" t="s">
        <v>147</v>
      </c>
      <c r="C49" s="34">
        <v>20.05</v>
      </c>
      <c r="D49" s="34">
        <v>20.62</v>
      </c>
      <c r="E49" s="34">
        <v>21.24</v>
      </c>
      <c r="F49" s="35">
        <v>886.7</v>
      </c>
      <c r="G49" s="35">
        <v>954</v>
      </c>
      <c r="H49" s="35">
        <v>982.62</v>
      </c>
      <c r="I49" s="35">
        <v>840</v>
      </c>
      <c r="J49" s="35">
        <v>893.18</v>
      </c>
      <c r="K49" s="35">
        <v>919.98</v>
      </c>
      <c r="L49" s="34">
        <v>22.47</v>
      </c>
      <c r="M49" s="34">
        <v>22.95</v>
      </c>
      <c r="N49" s="34">
        <v>23.64</v>
      </c>
      <c r="O49" s="35">
        <v>1290</v>
      </c>
      <c r="P49" s="35">
        <v>1364.62</v>
      </c>
      <c r="Q49" s="35">
        <v>1405.56</v>
      </c>
      <c r="R49" s="35">
        <v>914</v>
      </c>
      <c r="S49" s="35">
        <v>917.96</v>
      </c>
      <c r="T49" s="35">
        <v>945.5</v>
      </c>
      <c r="U49" s="36" t="s">
        <v>469</v>
      </c>
    </row>
    <row r="50" spans="1:21" s="37" customFormat="1" ht="139.5" x14ac:dyDescent="0.35">
      <c r="A50" s="32" t="s">
        <v>148</v>
      </c>
      <c r="B50" s="33" t="s">
        <v>149</v>
      </c>
      <c r="C50" s="34">
        <v>19.75</v>
      </c>
      <c r="D50" s="34">
        <v>19.850000000000001</v>
      </c>
      <c r="E50" s="34">
        <v>21.44</v>
      </c>
      <c r="F50" s="35">
        <v>857</v>
      </c>
      <c r="G50" s="35">
        <v>918.62</v>
      </c>
      <c r="H50" s="35">
        <v>958.67</v>
      </c>
      <c r="I50" s="35">
        <v>1032</v>
      </c>
      <c r="J50" s="35">
        <v>1130.82</v>
      </c>
      <c r="K50" s="35">
        <v>1178.44</v>
      </c>
      <c r="L50" s="34">
        <v>19.3</v>
      </c>
      <c r="M50" s="34">
        <v>20</v>
      </c>
      <c r="N50" s="34">
        <v>20.8</v>
      </c>
      <c r="O50" s="35">
        <v>1223</v>
      </c>
      <c r="P50" s="35">
        <v>1366.55</v>
      </c>
      <c r="Q50" s="35">
        <v>1403.32</v>
      </c>
      <c r="R50" s="35">
        <v>1102</v>
      </c>
      <c r="S50" s="35">
        <v>1265.92</v>
      </c>
      <c r="T50" s="35">
        <v>1294.03</v>
      </c>
      <c r="U50" s="36" t="s">
        <v>471</v>
      </c>
    </row>
    <row r="51" spans="1:21" s="37" customFormat="1" x14ac:dyDescent="0.35">
      <c r="A51" s="32" t="s">
        <v>150</v>
      </c>
      <c r="B51" s="33" t="s">
        <v>151</v>
      </c>
      <c r="C51" s="34">
        <v>19.61</v>
      </c>
      <c r="D51" s="34">
        <v>19.61</v>
      </c>
      <c r="E51" s="34">
        <v>21.18</v>
      </c>
      <c r="F51" s="35">
        <v>615.86</v>
      </c>
      <c r="G51" s="35">
        <v>580.44000000000005</v>
      </c>
      <c r="H51" s="35">
        <v>615.08000000000004</v>
      </c>
      <c r="I51" s="35">
        <v>660.65</v>
      </c>
      <c r="J51" s="35">
        <v>614.08000000000004</v>
      </c>
      <c r="K51" s="35">
        <v>676.6</v>
      </c>
      <c r="L51" s="34">
        <v>18.100000000000001</v>
      </c>
      <c r="M51" s="34">
        <v>18.100000000000001</v>
      </c>
      <c r="N51" s="34">
        <v>19.55</v>
      </c>
      <c r="O51" s="35">
        <v>1450.05</v>
      </c>
      <c r="P51" s="35">
        <v>1460.2</v>
      </c>
      <c r="Q51" s="35">
        <v>1615</v>
      </c>
      <c r="R51" s="35">
        <v>1851.46</v>
      </c>
      <c r="S51" s="35">
        <v>1593.68</v>
      </c>
      <c r="T51" s="35">
        <v>1851.46</v>
      </c>
      <c r="U51" s="36" t="s">
        <v>387</v>
      </c>
    </row>
    <row r="52" spans="1:21" s="37" customFormat="1" ht="77.5" x14ac:dyDescent="0.35">
      <c r="A52" s="32" t="s">
        <v>152</v>
      </c>
      <c r="B52" s="33" t="s">
        <v>153</v>
      </c>
      <c r="C52" s="34">
        <v>19.5</v>
      </c>
      <c r="D52" s="34">
        <v>19.5</v>
      </c>
      <c r="E52" s="34">
        <v>20.28</v>
      </c>
      <c r="F52" s="35">
        <v>1092.67</v>
      </c>
      <c r="G52" s="35">
        <v>1089.68</v>
      </c>
      <c r="H52" s="35">
        <v>1127.82</v>
      </c>
      <c r="I52" s="35">
        <v>1092.67</v>
      </c>
      <c r="J52" s="35">
        <v>1089.68</v>
      </c>
      <c r="K52" s="35">
        <v>1127.82</v>
      </c>
      <c r="L52" s="34">
        <v>18.27</v>
      </c>
      <c r="M52" s="34">
        <v>20.97</v>
      </c>
      <c r="N52" s="34">
        <v>21.81</v>
      </c>
      <c r="O52" s="35">
        <v>1092.67</v>
      </c>
      <c r="P52" s="35">
        <v>1089.68</v>
      </c>
      <c r="Q52" s="35">
        <v>1127.82</v>
      </c>
      <c r="R52" s="35">
        <v>1092.67</v>
      </c>
      <c r="S52" s="35">
        <v>1089.68</v>
      </c>
      <c r="T52" s="35">
        <v>1127.82</v>
      </c>
      <c r="U52" s="36" t="s">
        <v>474</v>
      </c>
    </row>
    <row r="53" spans="1:21" s="37" customFormat="1" ht="77.5" x14ac:dyDescent="0.35">
      <c r="A53" s="32" t="s">
        <v>154</v>
      </c>
      <c r="B53" s="33" t="s">
        <v>155</v>
      </c>
      <c r="C53" s="34">
        <v>25.52</v>
      </c>
      <c r="D53" s="34">
        <v>24.32</v>
      </c>
      <c r="E53" s="34">
        <v>25.54</v>
      </c>
      <c r="F53" s="35">
        <v>1049</v>
      </c>
      <c r="G53" s="35">
        <v>1167</v>
      </c>
      <c r="H53" s="35">
        <v>1225.3499999999999</v>
      </c>
      <c r="I53" s="35">
        <v>1176</v>
      </c>
      <c r="J53" s="35">
        <v>1296</v>
      </c>
      <c r="K53" s="35">
        <v>1360.8</v>
      </c>
      <c r="L53" s="34">
        <v>20.92</v>
      </c>
      <c r="M53" s="34">
        <v>18.75</v>
      </c>
      <c r="N53" s="34">
        <v>19.690000000000001</v>
      </c>
      <c r="O53" s="35">
        <v>1572.97</v>
      </c>
      <c r="P53" s="35">
        <v>1790</v>
      </c>
      <c r="Q53" s="35">
        <v>1879.5</v>
      </c>
      <c r="R53" s="35">
        <v>1284.71</v>
      </c>
      <c r="S53" s="35">
        <v>1508</v>
      </c>
      <c r="T53" s="35">
        <v>1583.4</v>
      </c>
      <c r="U53" s="36" t="s">
        <v>475</v>
      </c>
    </row>
    <row r="54" spans="1:21" s="37" customFormat="1" ht="62" x14ac:dyDescent="0.35">
      <c r="A54" s="32" t="s">
        <v>156</v>
      </c>
      <c r="B54" s="33" t="s">
        <v>157</v>
      </c>
      <c r="C54" s="34">
        <v>19.04</v>
      </c>
      <c r="D54" s="34">
        <v>18.11</v>
      </c>
      <c r="E54" s="34">
        <v>18.5</v>
      </c>
      <c r="F54" s="35">
        <v>915.01</v>
      </c>
      <c r="G54" s="35">
        <v>1061.33</v>
      </c>
      <c r="H54" s="35">
        <v>1085</v>
      </c>
      <c r="I54" s="35">
        <v>1149.26</v>
      </c>
      <c r="J54" s="35">
        <v>940.36</v>
      </c>
      <c r="K54" s="35">
        <v>1370</v>
      </c>
      <c r="L54" s="34">
        <v>20.27</v>
      </c>
      <c r="M54" s="34">
        <v>19.22</v>
      </c>
      <c r="N54" s="34">
        <v>19.5</v>
      </c>
      <c r="O54" s="35">
        <v>1458.5</v>
      </c>
      <c r="P54" s="35">
        <v>1509.96</v>
      </c>
      <c r="Q54" s="35">
        <v>1545</v>
      </c>
      <c r="R54" s="35">
        <v>1261.47</v>
      </c>
      <c r="S54" s="35">
        <v>1190.05</v>
      </c>
      <c r="T54" s="35">
        <v>1440</v>
      </c>
      <c r="U54" s="36" t="s">
        <v>476</v>
      </c>
    </row>
    <row r="55" spans="1:21" s="37" customFormat="1" ht="93" x14ac:dyDescent="0.35">
      <c r="A55" s="32" t="s">
        <v>158</v>
      </c>
      <c r="B55" s="33" t="s">
        <v>159</v>
      </c>
      <c r="C55" s="34">
        <v>17.399999999999999</v>
      </c>
      <c r="D55" s="34">
        <v>17.45</v>
      </c>
      <c r="E55" s="34">
        <v>17.45</v>
      </c>
      <c r="F55" s="35">
        <v>901.67</v>
      </c>
      <c r="G55" s="35">
        <v>938.86</v>
      </c>
      <c r="H55" s="35">
        <v>993.42</v>
      </c>
      <c r="I55" s="35">
        <v>1214.83</v>
      </c>
      <c r="J55" s="35">
        <v>1059.24</v>
      </c>
      <c r="K55" s="35">
        <v>1124.2</v>
      </c>
      <c r="L55" s="34">
        <v>21.8</v>
      </c>
      <c r="M55" s="34">
        <v>22.17</v>
      </c>
      <c r="N55" s="34">
        <v>22.97</v>
      </c>
      <c r="O55" s="35">
        <v>1883</v>
      </c>
      <c r="P55" s="35">
        <v>1906.36</v>
      </c>
      <c r="Q55" s="35">
        <v>1980.48</v>
      </c>
      <c r="R55" s="35">
        <v>1398.46</v>
      </c>
      <c r="S55" s="35">
        <v>1433.05</v>
      </c>
      <c r="T55" s="35">
        <v>1503.11</v>
      </c>
      <c r="U55" s="36" t="s">
        <v>479</v>
      </c>
    </row>
    <row r="56" spans="1:21" s="37" customFormat="1" ht="62" x14ac:dyDescent="0.35">
      <c r="A56" s="32" t="s">
        <v>160</v>
      </c>
      <c r="B56" s="33" t="s">
        <v>161</v>
      </c>
      <c r="C56" s="34">
        <v>20.09</v>
      </c>
      <c r="D56" s="34">
        <v>20.02</v>
      </c>
      <c r="E56" s="34">
        <v>21.8</v>
      </c>
      <c r="F56" s="35">
        <v>759</v>
      </c>
      <c r="G56" s="35">
        <v>783.49</v>
      </c>
      <c r="H56" s="35">
        <v>836.22</v>
      </c>
      <c r="I56" s="35">
        <v>764</v>
      </c>
      <c r="J56" s="35">
        <v>769.96</v>
      </c>
      <c r="K56" s="35">
        <v>821.78</v>
      </c>
      <c r="L56" s="34">
        <v>19.739999999999998</v>
      </c>
      <c r="M56" s="34">
        <v>19.739999999999998</v>
      </c>
      <c r="N56" s="34">
        <v>21.5</v>
      </c>
      <c r="O56" s="35">
        <v>1453</v>
      </c>
      <c r="P56" s="35">
        <v>1655.33</v>
      </c>
      <c r="Q56" s="35">
        <v>1766.73</v>
      </c>
      <c r="R56" s="35">
        <v>753</v>
      </c>
      <c r="S56" s="35">
        <v>782.99</v>
      </c>
      <c r="T56" s="35">
        <v>835.69</v>
      </c>
      <c r="U56" s="36" t="s">
        <v>480</v>
      </c>
    </row>
    <row r="57" spans="1:21" s="37" customFormat="1" ht="124" x14ac:dyDescent="0.35">
      <c r="A57" s="32" t="s">
        <v>162</v>
      </c>
      <c r="B57" s="33" t="s">
        <v>163</v>
      </c>
      <c r="C57" s="34">
        <v>21.84</v>
      </c>
      <c r="D57" s="34">
        <v>21.84</v>
      </c>
      <c r="E57" s="34">
        <v>23.37</v>
      </c>
      <c r="F57" s="35">
        <v>940.68</v>
      </c>
      <c r="G57" s="35">
        <v>1020.4</v>
      </c>
      <c r="H57" s="35">
        <v>1113.83</v>
      </c>
      <c r="I57" s="35">
        <v>975.62</v>
      </c>
      <c r="J57" s="35">
        <v>1125.94</v>
      </c>
      <c r="K57" s="35">
        <v>1181</v>
      </c>
      <c r="L57" s="34">
        <v>19.05</v>
      </c>
      <c r="M57" s="34">
        <v>19</v>
      </c>
      <c r="N57" s="34">
        <v>19.57</v>
      </c>
      <c r="O57" s="35">
        <v>1665.22</v>
      </c>
      <c r="P57" s="35">
        <v>1741.88</v>
      </c>
      <c r="Q57" s="35">
        <v>1816.81</v>
      </c>
      <c r="R57" s="35">
        <v>1164.54</v>
      </c>
      <c r="S57" s="35">
        <v>1351.54</v>
      </c>
      <c r="T57" s="35">
        <v>1388.66</v>
      </c>
      <c r="U57" s="36" t="s">
        <v>482</v>
      </c>
    </row>
    <row r="58" spans="1:21" s="37" customFormat="1" x14ac:dyDescent="0.35">
      <c r="A58" s="32" t="s">
        <v>164</v>
      </c>
      <c r="B58" s="33" t="s">
        <v>165</v>
      </c>
      <c r="C58" s="34">
        <v>22.57</v>
      </c>
      <c r="D58" s="34">
        <v>22.73</v>
      </c>
      <c r="E58" s="34">
        <v>24.32</v>
      </c>
      <c r="F58" s="35">
        <v>797.25</v>
      </c>
      <c r="G58" s="35">
        <v>938.91</v>
      </c>
      <c r="H58" s="35">
        <v>1004.63</v>
      </c>
      <c r="I58" s="35">
        <v>816.72</v>
      </c>
      <c r="J58" s="35">
        <v>1020.3</v>
      </c>
      <c r="K58" s="35">
        <v>1091.72</v>
      </c>
      <c r="L58" s="34">
        <v>18.440000000000001</v>
      </c>
      <c r="M58" s="34">
        <v>18.46</v>
      </c>
      <c r="N58" s="34">
        <v>19.61</v>
      </c>
      <c r="O58" s="35">
        <v>1771.03</v>
      </c>
      <c r="P58" s="35">
        <v>1899.34</v>
      </c>
      <c r="Q58" s="35">
        <v>2032.29</v>
      </c>
      <c r="R58" s="35">
        <v>1165.8499999999999</v>
      </c>
      <c r="S58" s="35">
        <v>1240.04</v>
      </c>
      <c r="T58" s="35">
        <v>1326.84</v>
      </c>
      <c r="U58" s="36" t="s">
        <v>387</v>
      </c>
    </row>
    <row r="59" spans="1:21" s="37" customFormat="1" ht="77.5" x14ac:dyDescent="0.35">
      <c r="A59" s="32" t="s">
        <v>166</v>
      </c>
      <c r="B59" s="33" t="s">
        <v>167</v>
      </c>
      <c r="C59" s="34">
        <v>27.77</v>
      </c>
      <c r="D59" s="34">
        <v>28.28</v>
      </c>
      <c r="E59" s="34">
        <v>30.03</v>
      </c>
      <c r="F59" s="35">
        <v>760.64</v>
      </c>
      <c r="G59" s="35">
        <v>779.87</v>
      </c>
      <c r="H59" s="35">
        <v>834.85</v>
      </c>
      <c r="I59" s="35">
        <v>815.59</v>
      </c>
      <c r="J59" s="35">
        <v>857.45</v>
      </c>
      <c r="K59" s="35">
        <v>953.67</v>
      </c>
      <c r="L59" s="34">
        <v>20.99</v>
      </c>
      <c r="M59" s="34">
        <v>22.13</v>
      </c>
      <c r="N59" s="34">
        <v>23.49</v>
      </c>
      <c r="O59" s="35">
        <v>1889.44</v>
      </c>
      <c r="P59" s="35">
        <v>2058.2399999999998</v>
      </c>
      <c r="Q59" s="35">
        <v>2223.0100000000002</v>
      </c>
      <c r="R59" s="35">
        <v>1375.94</v>
      </c>
      <c r="S59" s="35">
        <v>1401.54</v>
      </c>
      <c r="T59" s="35">
        <v>1528.41</v>
      </c>
      <c r="U59" s="36" t="s">
        <v>484</v>
      </c>
    </row>
    <row r="60" spans="1:21" s="37" customFormat="1" ht="108.5" x14ac:dyDescent="0.35">
      <c r="A60" s="32" t="s">
        <v>168</v>
      </c>
      <c r="B60" s="33" t="s">
        <v>169</v>
      </c>
      <c r="C60" s="34">
        <v>20.55</v>
      </c>
      <c r="D60" s="34">
        <v>19.18</v>
      </c>
      <c r="E60" s="34">
        <v>20.62</v>
      </c>
      <c r="F60" s="35">
        <v>1019.71</v>
      </c>
      <c r="G60" s="35">
        <v>961.36</v>
      </c>
      <c r="H60" s="35">
        <v>1033.56</v>
      </c>
      <c r="I60" s="35">
        <v>969.85</v>
      </c>
      <c r="J60" s="35">
        <v>957.29</v>
      </c>
      <c r="K60" s="35">
        <v>1029.18</v>
      </c>
      <c r="L60" s="34">
        <v>21.1</v>
      </c>
      <c r="M60" s="34">
        <v>20.85</v>
      </c>
      <c r="N60" s="34">
        <v>22.42</v>
      </c>
      <c r="O60" s="35">
        <v>1803.21</v>
      </c>
      <c r="P60" s="35">
        <v>1659.27</v>
      </c>
      <c r="Q60" s="35">
        <v>1783.88</v>
      </c>
      <c r="R60" s="35">
        <v>1322.97</v>
      </c>
      <c r="S60" s="35">
        <v>1292.31</v>
      </c>
      <c r="T60" s="35">
        <v>1389.37</v>
      </c>
      <c r="U60" s="36" t="s">
        <v>485</v>
      </c>
    </row>
    <row r="61" spans="1:21" s="37" customFormat="1" ht="186" x14ac:dyDescent="0.35">
      <c r="A61" s="32" t="s">
        <v>170</v>
      </c>
      <c r="B61" s="33" t="s">
        <v>171</v>
      </c>
      <c r="C61" s="34">
        <v>21.56</v>
      </c>
      <c r="D61" s="34">
        <v>21.58</v>
      </c>
      <c r="E61" s="34">
        <v>23.15</v>
      </c>
      <c r="F61" s="35">
        <v>1187.74</v>
      </c>
      <c r="G61" s="35">
        <v>1194.3699999999999</v>
      </c>
      <c r="H61" s="35">
        <v>1347.84</v>
      </c>
      <c r="I61" s="35">
        <v>999.62</v>
      </c>
      <c r="J61" s="35">
        <v>1052.3</v>
      </c>
      <c r="K61" s="35">
        <v>1167.8499999999999</v>
      </c>
      <c r="L61" s="34">
        <v>21.12</v>
      </c>
      <c r="M61" s="34">
        <v>21.12</v>
      </c>
      <c r="N61" s="34">
        <v>23.04</v>
      </c>
      <c r="O61" s="35">
        <v>1892.16</v>
      </c>
      <c r="P61" s="35">
        <v>2006.55</v>
      </c>
      <c r="Q61" s="35">
        <v>2157.38</v>
      </c>
      <c r="R61" s="35">
        <v>1308.3499999999999</v>
      </c>
      <c r="S61" s="35">
        <v>1233.8800000000001</v>
      </c>
      <c r="T61" s="35">
        <v>1444.89</v>
      </c>
      <c r="U61" s="36" t="s">
        <v>486</v>
      </c>
    </row>
    <row r="62" spans="1:21" s="37" customFormat="1" ht="31" x14ac:dyDescent="0.35">
      <c r="A62" s="32" t="s">
        <v>172</v>
      </c>
      <c r="B62" s="33" t="s">
        <v>173</v>
      </c>
      <c r="C62" s="34">
        <v>22.52</v>
      </c>
      <c r="D62" s="34">
        <v>22.52</v>
      </c>
      <c r="E62" s="34">
        <v>24</v>
      </c>
      <c r="F62" s="35">
        <v>793</v>
      </c>
      <c r="G62" s="35">
        <v>793.39</v>
      </c>
      <c r="H62" s="35">
        <v>844.96</v>
      </c>
      <c r="I62" s="35">
        <v>1024</v>
      </c>
      <c r="J62" s="35">
        <v>981.35</v>
      </c>
      <c r="K62" s="35">
        <v>1045.1300000000001</v>
      </c>
      <c r="L62" s="34">
        <v>19.23</v>
      </c>
      <c r="M62" s="34">
        <v>19.329999999999998</v>
      </c>
      <c r="N62" s="34">
        <v>19.899999999999999</v>
      </c>
      <c r="O62" s="35">
        <v>1406</v>
      </c>
      <c r="P62" s="35">
        <v>1393.02</v>
      </c>
      <c r="Q62" s="35">
        <v>1483.57</v>
      </c>
      <c r="R62" s="35">
        <v>1290</v>
      </c>
      <c r="S62" s="35">
        <v>1173.29</v>
      </c>
      <c r="T62" s="35">
        <v>1249.55</v>
      </c>
      <c r="U62" s="36" t="s">
        <v>489</v>
      </c>
    </row>
    <row r="63" spans="1:21" s="37" customFormat="1" x14ac:dyDescent="0.35">
      <c r="A63" s="32" t="s">
        <v>174</v>
      </c>
      <c r="B63" s="33" t="s">
        <v>175</v>
      </c>
      <c r="C63" s="34">
        <v>33.03</v>
      </c>
      <c r="D63" s="34">
        <v>30.03</v>
      </c>
      <c r="E63" s="34">
        <v>32.43</v>
      </c>
      <c r="F63" s="35">
        <v>2047.09</v>
      </c>
      <c r="G63" s="35">
        <v>1858.04</v>
      </c>
      <c r="H63" s="35">
        <v>2006.68</v>
      </c>
      <c r="I63" s="35" t="s">
        <v>638</v>
      </c>
      <c r="J63" s="35" t="s">
        <v>638</v>
      </c>
      <c r="K63" s="35" t="s">
        <v>638</v>
      </c>
      <c r="L63" s="34" t="s">
        <v>638</v>
      </c>
      <c r="M63" s="34" t="s">
        <v>638</v>
      </c>
      <c r="N63" s="34" t="s">
        <v>638</v>
      </c>
      <c r="O63" s="35" t="s">
        <v>638</v>
      </c>
      <c r="P63" s="35" t="s">
        <v>638</v>
      </c>
      <c r="Q63" s="35" t="s">
        <v>638</v>
      </c>
      <c r="R63" s="35" t="s">
        <v>638</v>
      </c>
      <c r="S63" s="35" t="s">
        <v>638</v>
      </c>
      <c r="T63" s="35" t="s">
        <v>638</v>
      </c>
      <c r="U63" s="36" t="s">
        <v>387</v>
      </c>
    </row>
    <row r="64" spans="1:21" s="37" customFormat="1" x14ac:dyDescent="0.35">
      <c r="A64" s="32" t="s">
        <v>176</v>
      </c>
      <c r="B64" s="33" t="s">
        <v>177</v>
      </c>
      <c r="C64" s="34">
        <v>19.63</v>
      </c>
      <c r="D64" s="34">
        <v>19.239999999999998</v>
      </c>
      <c r="E64" s="34">
        <v>20.95</v>
      </c>
      <c r="F64" s="35">
        <v>901.06</v>
      </c>
      <c r="G64" s="35">
        <v>966.31</v>
      </c>
      <c r="H64" s="35">
        <v>1027.28</v>
      </c>
      <c r="I64" s="35">
        <v>1050.75</v>
      </c>
      <c r="J64" s="35">
        <v>1074.3800000000001</v>
      </c>
      <c r="K64" s="35">
        <v>1142.17</v>
      </c>
      <c r="L64" s="34">
        <v>19.350000000000001</v>
      </c>
      <c r="M64" s="34">
        <v>20.190000000000001</v>
      </c>
      <c r="N64" s="34">
        <v>21.85</v>
      </c>
      <c r="O64" s="35">
        <v>1724.21</v>
      </c>
      <c r="P64" s="35">
        <v>1799.65</v>
      </c>
      <c r="Q64" s="35">
        <v>1913.21</v>
      </c>
      <c r="R64" s="35">
        <v>1455.62</v>
      </c>
      <c r="S64" s="35">
        <v>1706</v>
      </c>
      <c r="T64" s="35">
        <v>1813.65</v>
      </c>
      <c r="U64" s="36" t="s">
        <v>491</v>
      </c>
    </row>
    <row r="65" spans="1:21" s="37" customFormat="1" x14ac:dyDescent="0.35">
      <c r="A65" s="32" t="s">
        <v>178</v>
      </c>
      <c r="B65" s="33" t="s">
        <v>179</v>
      </c>
      <c r="C65" s="34">
        <v>20.02</v>
      </c>
      <c r="D65" s="34">
        <v>20.37</v>
      </c>
      <c r="E65" s="34">
        <v>21.93</v>
      </c>
      <c r="F65" s="35">
        <v>982.25</v>
      </c>
      <c r="G65" s="35">
        <v>1066.92</v>
      </c>
      <c r="H65" s="35">
        <v>1102.92</v>
      </c>
      <c r="I65" s="35">
        <v>930.6</v>
      </c>
      <c r="J65" s="35">
        <v>926.5</v>
      </c>
      <c r="K65" s="35">
        <v>933.78</v>
      </c>
      <c r="L65" s="34">
        <v>25.57</v>
      </c>
      <c r="M65" s="34">
        <v>25.57</v>
      </c>
      <c r="N65" s="34">
        <v>25.57</v>
      </c>
      <c r="O65" s="35">
        <v>1437.32</v>
      </c>
      <c r="P65" s="35">
        <v>1558.85</v>
      </c>
      <c r="Q65" s="35">
        <v>1619.12</v>
      </c>
      <c r="R65" s="35">
        <v>798.25</v>
      </c>
      <c r="S65" s="35">
        <v>816.63</v>
      </c>
      <c r="T65" s="35">
        <v>820.16</v>
      </c>
      <c r="U65" s="36" t="s">
        <v>387</v>
      </c>
    </row>
    <row r="66" spans="1:21" s="37" customFormat="1" x14ac:dyDescent="0.35">
      <c r="A66" s="32" t="s">
        <v>180</v>
      </c>
      <c r="B66" s="33" t="s">
        <v>181</v>
      </c>
      <c r="C66" s="34">
        <v>25.72</v>
      </c>
      <c r="D66" s="34">
        <v>26.21</v>
      </c>
      <c r="E66" s="34">
        <v>27.44</v>
      </c>
      <c r="F66" s="35">
        <v>773.98</v>
      </c>
      <c r="G66" s="35">
        <v>884.06</v>
      </c>
      <c r="H66" s="35">
        <v>921.19</v>
      </c>
      <c r="I66" s="35">
        <v>947.05</v>
      </c>
      <c r="J66" s="35">
        <v>1081.2</v>
      </c>
      <c r="K66" s="35">
        <v>1127.69</v>
      </c>
      <c r="L66" s="34">
        <v>18.03</v>
      </c>
      <c r="M66" s="34">
        <v>18.79</v>
      </c>
      <c r="N66" s="34">
        <v>19.73</v>
      </c>
      <c r="O66" s="35">
        <v>1574.58</v>
      </c>
      <c r="P66" s="35">
        <v>1605.41</v>
      </c>
      <c r="Q66" s="35">
        <v>1683.27</v>
      </c>
      <c r="R66" s="35">
        <v>1190.54</v>
      </c>
      <c r="S66" s="35">
        <v>1309.29</v>
      </c>
      <c r="T66" s="35">
        <v>1372.79</v>
      </c>
      <c r="U66" s="36" t="s">
        <v>387</v>
      </c>
    </row>
    <row r="67" spans="1:21" s="37" customFormat="1" ht="124" x14ac:dyDescent="0.35">
      <c r="A67" s="32" t="s">
        <v>182</v>
      </c>
      <c r="B67" s="33" t="s">
        <v>183</v>
      </c>
      <c r="C67" s="34">
        <v>22.8</v>
      </c>
      <c r="D67" s="34">
        <v>23.47</v>
      </c>
      <c r="E67" s="34">
        <v>24.6</v>
      </c>
      <c r="F67" s="35">
        <v>718.96</v>
      </c>
      <c r="G67" s="35">
        <v>721.04</v>
      </c>
      <c r="H67" s="35">
        <v>774.52</v>
      </c>
      <c r="I67" s="35">
        <v>1025.4100000000001</v>
      </c>
      <c r="J67" s="35">
        <v>823.71</v>
      </c>
      <c r="K67" s="35">
        <v>897.12</v>
      </c>
      <c r="L67" s="34">
        <v>18.53</v>
      </c>
      <c r="M67" s="34">
        <v>19.62</v>
      </c>
      <c r="N67" s="34">
        <v>20.84</v>
      </c>
      <c r="O67" s="35">
        <v>1276.53</v>
      </c>
      <c r="P67" s="35">
        <v>1347.02</v>
      </c>
      <c r="Q67" s="35">
        <v>1417.35</v>
      </c>
      <c r="R67" s="35">
        <v>1343.18</v>
      </c>
      <c r="S67" s="35">
        <v>1299</v>
      </c>
      <c r="T67" s="35">
        <v>1385.79</v>
      </c>
      <c r="U67" s="36" t="s">
        <v>433</v>
      </c>
    </row>
    <row r="68" spans="1:21" s="37" customFormat="1" ht="31" x14ac:dyDescent="0.35">
      <c r="A68" s="32" t="s">
        <v>184</v>
      </c>
      <c r="B68" s="33" t="s">
        <v>185</v>
      </c>
      <c r="C68" s="34">
        <v>18.010000000000002</v>
      </c>
      <c r="D68" s="34">
        <v>18.010000000000002</v>
      </c>
      <c r="E68" s="34">
        <v>18.91</v>
      </c>
      <c r="F68" s="35">
        <v>976.4</v>
      </c>
      <c r="G68" s="35">
        <v>1023.61</v>
      </c>
      <c r="H68" s="35">
        <v>1064.49</v>
      </c>
      <c r="I68" s="35">
        <v>904.7</v>
      </c>
      <c r="J68" s="35">
        <v>988.05</v>
      </c>
      <c r="K68" s="35">
        <v>1006.64</v>
      </c>
      <c r="L68" s="34">
        <v>20.97</v>
      </c>
      <c r="M68" s="34">
        <v>21.24</v>
      </c>
      <c r="N68" s="34">
        <v>21.27</v>
      </c>
      <c r="O68" s="35">
        <v>1739.4</v>
      </c>
      <c r="P68" s="35">
        <v>1781.16</v>
      </c>
      <c r="Q68" s="35">
        <v>1833.44</v>
      </c>
      <c r="R68" s="35">
        <v>1368.5</v>
      </c>
      <c r="S68" s="35">
        <v>1383</v>
      </c>
      <c r="T68" s="35">
        <v>1322.82</v>
      </c>
      <c r="U68" s="36" t="s">
        <v>494</v>
      </c>
    </row>
    <row r="69" spans="1:21" s="37" customFormat="1" x14ac:dyDescent="0.35">
      <c r="A69" s="32" t="s">
        <v>186</v>
      </c>
      <c r="B69" s="33" t="s">
        <v>187</v>
      </c>
      <c r="C69" s="34">
        <v>23.31</v>
      </c>
      <c r="D69" s="34">
        <v>23.31</v>
      </c>
      <c r="E69" s="34">
        <v>24.71</v>
      </c>
      <c r="F69" s="35">
        <v>771.98</v>
      </c>
      <c r="G69" s="35">
        <v>772.15</v>
      </c>
      <c r="H69" s="35">
        <v>809.06</v>
      </c>
      <c r="I69" s="35">
        <v>880.7</v>
      </c>
      <c r="J69" s="35">
        <v>1042.5999999999999</v>
      </c>
      <c r="K69" s="35">
        <v>1098.54</v>
      </c>
      <c r="L69" s="34">
        <v>20.82</v>
      </c>
      <c r="M69" s="34">
        <v>21.7</v>
      </c>
      <c r="N69" s="34">
        <v>23</v>
      </c>
      <c r="O69" s="35">
        <v>1898.48</v>
      </c>
      <c r="P69" s="35">
        <v>2088.75</v>
      </c>
      <c r="Q69" s="35">
        <v>2160.61</v>
      </c>
      <c r="R69" s="35">
        <v>1918.39</v>
      </c>
      <c r="S69" s="35">
        <v>2381.63</v>
      </c>
      <c r="T69" s="35">
        <v>2512.62</v>
      </c>
      <c r="U69" s="36" t="s">
        <v>387</v>
      </c>
    </row>
    <row r="70" spans="1:21" s="37" customFormat="1" x14ac:dyDescent="0.35">
      <c r="A70" s="32" t="s">
        <v>188</v>
      </c>
      <c r="B70" s="33" t="s">
        <v>189</v>
      </c>
      <c r="C70" s="34">
        <v>19.68</v>
      </c>
      <c r="D70" s="34">
        <v>19.68</v>
      </c>
      <c r="E70" s="34">
        <v>21.92</v>
      </c>
      <c r="F70" s="35">
        <v>625.77</v>
      </c>
      <c r="G70" s="35">
        <v>625.77</v>
      </c>
      <c r="H70" s="35">
        <v>685.37</v>
      </c>
      <c r="I70" s="35">
        <v>656.12</v>
      </c>
      <c r="J70" s="35">
        <v>656.12</v>
      </c>
      <c r="K70" s="35">
        <v>718.57</v>
      </c>
      <c r="L70" s="34">
        <v>18.7</v>
      </c>
      <c r="M70" s="34">
        <v>18.7</v>
      </c>
      <c r="N70" s="34">
        <v>21.11</v>
      </c>
      <c r="O70" s="35">
        <v>625.77</v>
      </c>
      <c r="P70" s="35">
        <v>625.77</v>
      </c>
      <c r="Q70" s="35">
        <v>685.37</v>
      </c>
      <c r="R70" s="35">
        <v>656.12</v>
      </c>
      <c r="S70" s="35">
        <v>656.12</v>
      </c>
      <c r="T70" s="35">
        <v>718.57</v>
      </c>
      <c r="U70" s="36" t="s">
        <v>387</v>
      </c>
    </row>
    <row r="71" spans="1:21" s="37" customFormat="1" ht="124" x14ac:dyDescent="0.35">
      <c r="A71" s="32" t="s">
        <v>190</v>
      </c>
      <c r="B71" s="33" t="s">
        <v>191</v>
      </c>
      <c r="C71" s="34">
        <v>19.059999999999999</v>
      </c>
      <c r="D71" s="34">
        <v>19.100000000000001</v>
      </c>
      <c r="E71" s="34">
        <v>21.77</v>
      </c>
      <c r="F71" s="35">
        <v>839.48</v>
      </c>
      <c r="G71" s="35">
        <v>784</v>
      </c>
      <c r="H71" s="35">
        <v>784</v>
      </c>
      <c r="I71" s="35">
        <v>909.46</v>
      </c>
      <c r="J71" s="35">
        <v>953.7</v>
      </c>
      <c r="K71" s="35">
        <v>953.7</v>
      </c>
      <c r="L71" s="34">
        <v>26.53</v>
      </c>
      <c r="M71" s="34">
        <v>22.27</v>
      </c>
      <c r="N71" s="34">
        <v>22.27</v>
      </c>
      <c r="O71" s="35">
        <v>1692.39</v>
      </c>
      <c r="P71" s="35">
        <v>1683</v>
      </c>
      <c r="Q71" s="35">
        <v>1683</v>
      </c>
      <c r="R71" s="35">
        <v>1302.53</v>
      </c>
      <c r="S71" s="35">
        <v>1307</v>
      </c>
      <c r="T71" s="35">
        <v>1307</v>
      </c>
      <c r="U71" s="36" t="s">
        <v>501</v>
      </c>
    </row>
    <row r="72" spans="1:21" s="37" customFormat="1" x14ac:dyDescent="0.35">
      <c r="A72" s="32" t="s">
        <v>192</v>
      </c>
      <c r="B72" s="33" t="s">
        <v>193</v>
      </c>
      <c r="C72" s="34">
        <v>21.02</v>
      </c>
      <c r="D72" s="34">
        <v>21.02</v>
      </c>
      <c r="E72" s="34">
        <v>22.53</v>
      </c>
      <c r="F72" s="35">
        <v>707.1</v>
      </c>
      <c r="G72" s="35">
        <v>707.1</v>
      </c>
      <c r="H72" s="35">
        <v>770.74</v>
      </c>
      <c r="I72" s="35">
        <v>783.39</v>
      </c>
      <c r="J72" s="35">
        <v>783.39</v>
      </c>
      <c r="K72" s="35">
        <v>853.9</v>
      </c>
      <c r="L72" s="34">
        <v>19.309999999999999</v>
      </c>
      <c r="M72" s="34">
        <v>19.309999999999999</v>
      </c>
      <c r="N72" s="34">
        <v>21.5</v>
      </c>
      <c r="O72" s="35">
        <v>796.23</v>
      </c>
      <c r="P72" s="35">
        <v>796.23</v>
      </c>
      <c r="Q72" s="35">
        <v>867.89</v>
      </c>
      <c r="R72" s="35">
        <v>934.84</v>
      </c>
      <c r="S72" s="35">
        <v>934.84</v>
      </c>
      <c r="T72" s="35">
        <v>1018.98</v>
      </c>
      <c r="U72" s="36" t="s">
        <v>387</v>
      </c>
    </row>
    <row r="73" spans="1:21" s="37" customFormat="1" ht="31" x14ac:dyDescent="0.35">
      <c r="A73" s="32" t="s">
        <v>194</v>
      </c>
      <c r="B73" s="33" t="s">
        <v>195</v>
      </c>
      <c r="C73" s="34">
        <v>22.66</v>
      </c>
      <c r="D73" s="34">
        <v>22.62</v>
      </c>
      <c r="E73" s="34">
        <v>24.21</v>
      </c>
      <c r="F73" s="35">
        <v>730.73</v>
      </c>
      <c r="G73" s="35">
        <v>731.22</v>
      </c>
      <c r="H73" s="35">
        <v>775.09</v>
      </c>
      <c r="I73" s="35">
        <v>842.22</v>
      </c>
      <c r="J73" s="35">
        <v>900</v>
      </c>
      <c r="K73" s="35">
        <v>954.08</v>
      </c>
      <c r="L73" s="34">
        <v>20.94</v>
      </c>
      <c r="M73" s="34">
        <v>21.42</v>
      </c>
      <c r="N73" s="34">
        <v>22.71</v>
      </c>
      <c r="O73" s="35">
        <v>1426.94</v>
      </c>
      <c r="P73" s="35">
        <v>1674.53</v>
      </c>
      <c r="Q73" s="35">
        <v>1775</v>
      </c>
      <c r="R73" s="35">
        <v>1222.57</v>
      </c>
      <c r="S73" s="35">
        <v>1225.25</v>
      </c>
      <c r="T73" s="35">
        <v>1298.77</v>
      </c>
      <c r="U73" s="36" t="s">
        <v>502</v>
      </c>
    </row>
    <row r="74" spans="1:21" s="37" customFormat="1" ht="108.5" x14ac:dyDescent="0.35">
      <c r="A74" s="32" t="s">
        <v>196</v>
      </c>
      <c r="B74" s="33" t="s">
        <v>197</v>
      </c>
      <c r="C74" s="34">
        <v>19.739999999999998</v>
      </c>
      <c r="D74" s="34">
        <v>19.73</v>
      </c>
      <c r="E74" s="34">
        <v>21.38</v>
      </c>
      <c r="F74" s="35">
        <v>878.09</v>
      </c>
      <c r="G74" s="35">
        <v>868.49</v>
      </c>
      <c r="H74" s="35">
        <v>937.3</v>
      </c>
      <c r="I74" s="35">
        <v>1034.21</v>
      </c>
      <c r="J74" s="35">
        <v>1045.05</v>
      </c>
      <c r="K74" s="35">
        <v>1131.74</v>
      </c>
      <c r="L74" s="34">
        <v>19.440000000000001</v>
      </c>
      <c r="M74" s="34">
        <v>19.47</v>
      </c>
      <c r="N74" s="34">
        <v>21.18</v>
      </c>
      <c r="O74" s="35">
        <v>1637.16</v>
      </c>
      <c r="P74" s="35">
        <v>1586.2</v>
      </c>
      <c r="Q74" s="35">
        <v>1726.16</v>
      </c>
      <c r="R74" s="35">
        <v>1038.3900000000001</v>
      </c>
      <c r="S74" s="35">
        <v>1085.5899999999999</v>
      </c>
      <c r="T74" s="35">
        <v>1176.25</v>
      </c>
      <c r="U74" s="36" t="s">
        <v>503</v>
      </c>
    </row>
    <row r="75" spans="1:21" s="37" customFormat="1" ht="124" x14ac:dyDescent="0.35">
      <c r="A75" s="32" t="s">
        <v>198</v>
      </c>
      <c r="B75" s="33" t="s">
        <v>199</v>
      </c>
      <c r="C75" s="34">
        <v>22.53</v>
      </c>
      <c r="D75" s="34">
        <v>22.47</v>
      </c>
      <c r="E75" s="34">
        <v>24.12</v>
      </c>
      <c r="F75" s="35">
        <v>807.76</v>
      </c>
      <c r="G75" s="35">
        <v>876.89</v>
      </c>
      <c r="H75" s="35">
        <v>922.49</v>
      </c>
      <c r="I75" s="35">
        <v>1161.07</v>
      </c>
      <c r="J75" s="35">
        <v>1062.43</v>
      </c>
      <c r="K75" s="35">
        <v>1117.68</v>
      </c>
      <c r="L75" s="34">
        <v>19.48</v>
      </c>
      <c r="M75" s="34">
        <v>19.55</v>
      </c>
      <c r="N75" s="34">
        <v>21.14</v>
      </c>
      <c r="O75" s="35">
        <v>1509.12</v>
      </c>
      <c r="P75" s="35">
        <v>1595.01</v>
      </c>
      <c r="Q75" s="35">
        <v>1678.01</v>
      </c>
      <c r="R75" s="35">
        <v>1509.12</v>
      </c>
      <c r="S75" s="35">
        <v>1595.07</v>
      </c>
      <c r="T75" s="35">
        <v>1678.01</v>
      </c>
      <c r="U75" s="36" t="s">
        <v>506</v>
      </c>
    </row>
    <row r="76" spans="1:21" s="37" customFormat="1" x14ac:dyDescent="0.35">
      <c r="A76" s="32" t="s">
        <v>200</v>
      </c>
      <c r="B76" s="33" t="s">
        <v>201</v>
      </c>
      <c r="C76" s="34">
        <v>21.79</v>
      </c>
      <c r="D76" s="34">
        <v>21.79</v>
      </c>
      <c r="E76" s="34">
        <v>23.14</v>
      </c>
      <c r="F76" s="35">
        <v>967.25</v>
      </c>
      <c r="G76" s="35">
        <v>967.25</v>
      </c>
      <c r="H76" s="35">
        <v>1050.3900000000001</v>
      </c>
      <c r="I76" s="35">
        <v>1285.25</v>
      </c>
      <c r="J76" s="35">
        <v>1285.25</v>
      </c>
      <c r="K76" s="35">
        <v>1078.21</v>
      </c>
      <c r="L76" s="34">
        <v>19.54</v>
      </c>
      <c r="M76" s="34">
        <v>19.54</v>
      </c>
      <c r="N76" s="34">
        <v>20.61</v>
      </c>
      <c r="O76" s="35">
        <v>1517.92</v>
      </c>
      <c r="P76" s="35">
        <v>1517.92</v>
      </c>
      <c r="Q76" s="35">
        <v>1953.43</v>
      </c>
      <c r="R76" s="35">
        <v>1128.9000000000001</v>
      </c>
      <c r="S76" s="35">
        <v>1128.9000000000001</v>
      </c>
      <c r="T76" s="35">
        <v>1528.07</v>
      </c>
      <c r="U76" s="36" t="s">
        <v>387</v>
      </c>
    </row>
    <row r="77" spans="1:21" s="37" customFormat="1" ht="46.5" x14ac:dyDescent="0.35">
      <c r="A77" s="32" t="s">
        <v>202</v>
      </c>
      <c r="B77" s="33" t="s">
        <v>203</v>
      </c>
      <c r="C77" s="34">
        <v>21.45</v>
      </c>
      <c r="D77" s="34">
        <v>21.63</v>
      </c>
      <c r="E77" s="34">
        <v>23.36</v>
      </c>
      <c r="F77" s="35">
        <v>656</v>
      </c>
      <c r="G77" s="35">
        <v>682.79</v>
      </c>
      <c r="H77" s="35">
        <v>732.63</v>
      </c>
      <c r="I77" s="35">
        <v>683</v>
      </c>
      <c r="J77" s="35">
        <v>721.3</v>
      </c>
      <c r="K77" s="35">
        <v>773.95</v>
      </c>
      <c r="L77" s="34">
        <v>19.309999999999999</v>
      </c>
      <c r="M77" s="34">
        <v>19.37</v>
      </c>
      <c r="N77" s="34">
        <v>20.98</v>
      </c>
      <c r="O77" s="35">
        <v>1453.55</v>
      </c>
      <c r="P77" s="35">
        <v>1512</v>
      </c>
      <c r="Q77" s="35">
        <v>1622.38</v>
      </c>
      <c r="R77" s="35">
        <v>948</v>
      </c>
      <c r="S77" s="35">
        <v>1010.83</v>
      </c>
      <c r="T77" s="35">
        <v>1084.6199999999999</v>
      </c>
      <c r="U77" s="36" t="s">
        <v>507</v>
      </c>
    </row>
    <row r="78" spans="1:21" s="37" customFormat="1" ht="124" x14ac:dyDescent="0.35">
      <c r="A78" s="32" t="s">
        <v>204</v>
      </c>
      <c r="B78" s="33" t="s">
        <v>205</v>
      </c>
      <c r="C78" s="34">
        <v>21.01</v>
      </c>
      <c r="D78" s="34">
        <v>20.53</v>
      </c>
      <c r="E78" s="34">
        <v>21.68</v>
      </c>
      <c r="F78" s="35">
        <v>709.96</v>
      </c>
      <c r="G78" s="35">
        <v>697.37</v>
      </c>
      <c r="H78" s="35">
        <v>755.25</v>
      </c>
      <c r="I78" s="35">
        <v>980.81</v>
      </c>
      <c r="J78" s="35">
        <v>718.3</v>
      </c>
      <c r="K78" s="35">
        <v>778.64</v>
      </c>
      <c r="L78" s="34">
        <v>19.61</v>
      </c>
      <c r="M78" s="34">
        <v>20.96</v>
      </c>
      <c r="N78" s="34">
        <v>22.2</v>
      </c>
      <c r="O78" s="35">
        <v>817.1</v>
      </c>
      <c r="P78" s="35">
        <v>1431.94</v>
      </c>
      <c r="Q78" s="35">
        <v>1551.25</v>
      </c>
      <c r="R78" s="35">
        <v>1002.08</v>
      </c>
      <c r="S78" s="35">
        <v>1441.38</v>
      </c>
      <c r="T78" s="35">
        <v>1551.49</v>
      </c>
      <c r="U78" s="36" t="s">
        <v>510</v>
      </c>
    </row>
    <row r="79" spans="1:21" s="37" customFormat="1" ht="124" x14ac:dyDescent="0.35">
      <c r="A79" s="32" t="s">
        <v>206</v>
      </c>
      <c r="B79" s="33" t="s">
        <v>207</v>
      </c>
      <c r="C79" s="34">
        <v>19</v>
      </c>
      <c r="D79" s="34">
        <v>19.21</v>
      </c>
      <c r="E79" s="34">
        <v>19.47</v>
      </c>
      <c r="F79" s="35">
        <v>725.58</v>
      </c>
      <c r="G79" s="35">
        <v>760.4</v>
      </c>
      <c r="H79" s="35">
        <v>800.65</v>
      </c>
      <c r="I79" s="35">
        <v>828.27</v>
      </c>
      <c r="J79" s="35">
        <v>855.98</v>
      </c>
      <c r="K79" s="35">
        <v>911.95</v>
      </c>
      <c r="L79" s="34">
        <v>19.18</v>
      </c>
      <c r="M79" s="34">
        <v>21.69</v>
      </c>
      <c r="N79" s="34">
        <v>24.25</v>
      </c>
      <c r="O79" s="35">
        <v>867.1</v>
      </c>
      <c r="P79" s="35">
        <v>1238.72</v>
      </c>
      <c r="Q79" s="35">
        <v>1306.9100000000001</v>
      </c>
      <c r="R79" s="35">
        <v>1136.79</v>
      </c>
      <c r="S79" s="35">
        <v>1132.31</v>
      </c>
      <c r="T79" s="35">
        <v>1188.2</v>
      </c>
      <c r="U79" s="36" t="s">
        <v>511</v>
      </c>
    </row>
    <row r="80" spans="1:21" s="37" customFormat="1" ht="31" x14ac:dyDescent="0.35">
      <c r="A80" s="32" t="s">
        <v>208</v>
      </c>
      <c r="B80" s="33" t="s">
        <v>209</v>
      </c>
      <c r="C80" s="34">
        <v>20.149999999999999</v>
      </c>
      <c r="D80" s="34">
        <v>20.149999999999999</v>
      </c>
      <c r="E80" s="34">
        <v>23</v>
      </c>
      <c r="F80" s="35">
        <v>720.11</v>
      </c>
      <c r="G80" s="35">
        <v>783</v>
      </c>
      <c r="H80" s="35">
        <v>908.91</v>
      </c>
      <c r="I80" s="35">
        <v>846.99</v>
      </c>
      <c r="J80" s="35">
        <v>954.08</v>
      </c>
      <c r="K80" s="35">
        <v>1149.3800000000001</v>
      </c>
      <c r="L80" s="34">
        <v>17.739999999999998</v>
      </c>
      <c r="M80" s="34">
        <v>17.739999999999998</v>
      </c>
      <c r="N80" s="34">
        <v>19.43</v>
      </c>
      <c r="O80" s="35">
        <v>1176.1400000000001</v>
      </c>
      <c r="P80" s="35">
        <v>1159.77</v>
      </c>
      <c r="Q80" s="35">
        <v>1269.95</v>
      </c>
      <c r="R80" s="35">
        <v>946.12</v>
      </c>
      <c r="S80" s="35">
        <v>982.91</v>
      </c>
      <c r="T80" s="35">
        <v>1076.29</v>
      </c>
      <c r="U80" s="36" t="s">
        <v>514</v>
      </c>
    </row>
    <row r="81" spans="1:21" s="37" customFormat="1" ht="62" x14ac:dyDescent="0.35">
      <c r="A81" s="32" t="s">
        <v>210</v>
      </c>
      <c r="B81" s="33" t="s">
        <v>211</v>
      </c>
      <c r="C81" s="34">
        <v>19.350000000000001</v>
      </c>
      <c r="D81" s="34">
        <v>19.350000000000001</v>
      </c>
      <c r="E81" s="34">
        <v>20.3</v>
      </c>
      <c r="F81" s="35">
        <v>731.28</v>
      </c>
      <c r="G81" s="35">
        <v>725.18</v>
      </c>
      <c r="H81" s="35">
        <v>837.66</v>
      </c>
      <c r="I81" s="35">
        <v>805.6</v>
      </c>
      <c r="J81" s="35">
        <v>846.29</v>
      </c>
      <c r="K81" s="35">
        <v>1006.47</v>
      </c>
      <c r="L81" s="34">
        <v>18.22</v>
      </c>
      <c r="M81" s="34">
        <v>18.22</v>
      </c>
      <c r="N81" s="34">
        <v>18.95</v>
      </c>
      <c r="O81" s="35">
        <v>1337.72</v>
      </c>
      <c r="P81" s="35">
        <v>1880.67</v>
      </c>
      <c r="Q81" s="35">
        <v>1955.9</v>
      </c>
      <c r="R81" s="35">
        <v>919.02</v>
      </c>
      <c r="S81" s="35">
        <v>1321.94</v>
      </c>
      <c r="T81" s="35">
        <v>1374.82</v>
      </c>
      <c r="U81" s="36" t="s">
        <v>516</v>
      </c>
    </row>
    <row r="82" spans="1:21" s="37" customFormat="1" x14ac:dyDescent="0.35">
      <c r="A82" s="32" t="s">
        <v>212</v>
      </c>
      <c r="B82" s="33" t="s">
        <v>213</v>
      </c>
      <c r="C82" s="34">
        <v>23.34</v>
      </c>
      <c r="D82" s="34">
        <v>23.3</v>
      </c>
      <c r="E82" s="34">
        <v>24.75</v>
      </c>
      <c r="F82" s="35">
        <v>953.09</v>
      </c>
      <c r="G82" s="35">
        <v>953.09</v>
      </c>
      <c r="H82" s="35">
        <v>967.39</v>
      </c>
      <c r="I82" s="35">
        <v>1052.05</v>
      </c>
      <c r="J82" s="35">
        <v>1052.05</v>
      </c>
      <c r="K82" s="35">
        <v>1067.83</v>
      </c>
      <c r="L82" s="34">
        <v>30.6</v>
      </c>
      <c r="M82" s="34">
        <v>30.76</v>
      </c>
      <c r="N82" s="34">
        <v>32.79</v>
      </c>
      <c r="O82" s="35">
        <v>1974.11</v>
      </c>
      <c r="P82" s="35">
        <v>1974.11</v>
      </c>
      <c r="Q82" s="35">
        <v>2003.72</v>
      </c>
      <c r="R82" s="35">
        <v>1820.7</v>
      </c>
      <c r="S82" s="35">
        <v>1820.7</v>
      </c>
      <c r="T82" s="35">
        <v>1848.01</v>
      </c>
      <c r="U82" s="36" t="s">
        <v>654</v>
      </c>
    </row>
    <row r="83" spans="1:21" s="37" customFormat="1" ht="31" x14ac:dyDescent="0.35">
      <c r="A83" s="32" t="s">
        <v>214</v>
      </c>
      <c r="B83" s="33" t="s">
        <v>215</v>
      </c>
      <c r="C83" s="34">
        <v>20</v>
      </c>
      <c r="D83" s="34">
        <v>20</v>
      </c>
      <c r="E83" s="34">
        <v>21.6</v>
      </c>
      <c r="F83" s="35">
        <v>738.2</v>
      </c>
      <c r="G83" s="35">
        <v>752.23</v>
      </c>
      <c r="H83" s="35">
        <v>805.64</v>
      </c>
      <c r="I83" s="35">
        <v>738.2</v>
      </c>
      <c r="J83" s="35">
        <v>752.23</v>
      </c>
      <c r="K83" s="35">
        <v>805.64</v>
      </c>
      <c r="L83" s="34">
        <v>23.94</v>
      </c>
      <c r="M83" s="34">
        <v>23.94</v>
      </c>
      <c r="N83" s="34">
        <v>25.81</v>
      </c>
      <c r="O83" s="35">
        <v>1046.3499999999999</v>
      </c>
      <c r="P83" s="35">
        <v>1388.68</v>
      </c>
      <c r="Q83" s="35">
        <v>1460.23</v>
      </c>
      <c r="R83" s="35">
        <v>1056.3599999999999</v>
      </c>
      <c r="S83" s="35">
        <v>1075.23</v>
      </c>
      <c r="T83" s="35">
        <v>1167.8499999999999</v>
      </c>
      <c r="U83" s="36" t="s">
        <v>517</v>
      </c>
    </row>
    <row r="84" spans="1:21" s="37" customFormat="1" ht="77.5" x14ac:dyDescent="0.35">
      <c r="A84" s="32" t="s">
        <v>216</v>
      </c>
      <c r="B84" s="33" t="s">
        <v>217</v>
      </c>
      <c r="C84" s="34">
        <v>22.67</v>
      </c>
      <c r="D84" s="34">
        <v>22.67</v>
      </c>
      <c r="E84" s="34">
        <v>24.69</v>
      </c>
      <c r="F84" s="35">
        <v>895.63</v>
      </c>
      <c r="G84" s="35">
        <v>863.98</v>
      </c>
      <c r="H84" s="35">
        <v>882.28</v>
      </c>
      <c r="I84" s="35">
        <v>930.07</v>
      </c>
      <c r="J84" s="35">
        <v>911.73</v>
      </c>
      <c r="K84" s="35">
        <v>973.84</v>
      </c>
      <c r="L84" s="34">
        <v>55.55</v>
      </c>
      <c r="M84" s="34">
        <v>21.09</v>
      </c>
      <c r="N84" s="34">
        <v>23.72</v>
      </c>
      <c r="O84" s="35">
        <v>1826.61</v>
      </c>
      <c r="P84" s="35">
        <v>1469.62</v>
      </c>
      <c r="Q84" s="35">
        <v>1591.92</v>
      </c>
      <c r="R84" s="35">
        <v>1302.73</v>
      </c>
      <c r="S84" s="35">
        <v>1649.61</v>
      </c>
      <c r="T84" s="35">
        <v>1820.72</v>
      </c>
      <c r="U84" s="36" t="s">
        <v>518</v>
      </c>
    </row>
    <row r="85" spans="1:21" s="37" customFormat="1" x14ac:dyDescent="0.35">
      <c r="A85" s="32" t="s">
        <v>218</v>
      </c>
      <c r="B85" s="33" t="s">
        <v>219</v>
      </c>
      <c r="C85" s="34">
        <v>17.989999999999998</v>
      </c>
      <c r="D85" s="34">
        <v>17.989999999999998</v>
      </c>
      <c r="E85" s="34">
        <v>19.25</v>
      </c>
      <c r="F85" s="35">
        <v>843.64</v>
      </c>
      <c r="G85" s="35">
        <v>843.64</v>
      </c>
      <c r="H85" s="35">
        <v>911.05</v>
      </c>
      <c r="I85" s="35">
        <v>843.2</v>
      </c>
      <c r="J85" s="35">
        <v>843.2</v>
      </c>
      <c r="K85" s="35">
        <v>910.57</v>
      </c>
      <c r="L85" s="34">
        <v>16.55</v>
      </c>
      <c r="M85" s="34">
        <v>16.55</v>
      </c>
      <c r="N85" s="34">
        <v>17.87</v>
      </c>
      <c r="O85" s="35">
        <v>843.64</v>
      </c>
      <c r="P85" s="35">
        <v>843.64</v>
      </c>
      <c r="Q85" s="35">
        <v>911.05</v>
      </c>
      <c r="R85" s="35">
        <v>844.57</v>
      </c>
      <c r="S85" s="35">
        <v>844.57</v>
      </c>
      <c r="T85" s="35">
        <v>912.05</v>
      </c>
      <c r="U85" s="36" t="s">
        <v>387</v>
      </c>
    </row>
    <row r="86" spans="1:21" s="37" customFormat="1" ht="155" x14ac:dyDescent="0.35">
      <c r="A86" s="32" t="s">
        <v>220</v>
      </c>
      <c r="B86" s="33" t="s">
        <v>221</v>
      </c>
      <c r="C86" s="34">
        <v>20.52</v>
      </c>
      <c r="D86" s="34">
        <v>20.52</v>
      </c>
      <c r="E86" s="34">
        <v>22.22</v>
      </c>
      <c r="F86" s="35">
        <v>935.35</v>
      </c>
      <c r="G86" s="35">
        <v>1071.48</v>
      </c>
      <c r="H86" s="35">
        <v>1125.05</v>
      </c>
      <c r="I86" s="35">
        <v>966.69</v>
      </c>
      <c r="J86" s="35">
        <v>1128.31</v>
      </c>
      <c r="K86" s="35">
        <v>1184.73</v>
      </c>
      <c r="L86" s="34">
        <v>19.97</v>
      </c>
      <c r="M86" s="34">
        <v>18.899999999999999</v>
      </c>
      <c r="N86" s="34">
        <v>19.66</v>
      </c>
      <c r="O86" s="35">
        <v>1743.79</v>
      </c>
      <c r="P86" s="35">
        <v>1721.21</v>
      </c>
      <c r="Q86" s="35">
        <v>1764.24</v>
      </c>
      <c r="R86" s="35">
        <v>1272.1500000000001</v>
      </c>
      <c r="S86" s="35">
        <v>1312.45</v>
      </c>
      <c r="T86" s="35">
        <v>1345.26</v>
      </c>
      <c r="U86" s="36" t="s">
        <v>521</v>
      </c>
    </row>
    <row r="87" spans="1:21" s="37" customFormat="1" ht="124" x14ac:dyDescent="0.35">
      <c r="A87" s="32" t="s">
        <v>222</v>
      </c>
      <c r="B87" s="33" t="s">
        <v>223</v>
      </c>
      <c r="C87" s="34">
        <v>24.12</v>
      </c>
      <c r="D87" s="34">
        <v>24.12</v>
      </c>
      <c r="E87" s="34">
        <v>25.6</v>
      </c>
      <c r="F87" s="35">
        <v>901.43</v>
      </c>
      <c r="G87" s="35">
        <v>913.76</v>
      </c>
      <c r="H87" s="35">
        <v>964.85</v>
      </c>
      <c r="I87" s="35">
        <v>971.19</v>
      </c>
      <c r="J87" s="35">
        <v>1016.18</v>
      </c>
      <c r="K87" s="35">
        <v>1064.17</v>
      </c>
      <c r="L87" s="34">
        <v>19</v>
      </c>
      <c r="M87" s="34">
        <v>19</v>
      </c>
      <c r="N87" s="34">
        <v>20.16</v>
      </c>
      <c r="O87" s="35">
        <v>1328.24</v>
      </c>
      <c r="P87" s="35">
        <v>1574.64</v>
      </c>
      <c r="Q87" s="35">
        <v>1680.16</v>
      </c>
      <c r="R87" s="35">
        <v>1090.6199999999999</v>
      </c>
      <c r="S87" s="35">
        <v>1233.4000000000001</v>
      </c>
      <c r="T87" s="35">
        <v>1287.42</v>
      </c>
      <c r="U87" s="36" t="s">
        <v>524</v>
      </c>
    </row>
    <row r="88" spans="1:21" s="37" customFormat="1" ht="77.5" x14ac:dyDescent="0.35">
      <c r="A88" s="32" t="s">
        <v>224</v>
      </c>
      <c r="B88" s="33" t="s">
        <v>225</v>
      </c>
      <c r="C88" s="34">
        <v>18.670000000000002</v>
      </c>
      <c r="D88" s="34">
        <v>18.96</v>
      </c>
      <c r="E88" s="34">
        <v>20.57</v>
      </c>
      <c r="F88" s="35">
        <v>645.5</v>
      </c>
      <c r="G88" s="35">
        <v>649.23</v>
      </c>
      <c r="H88" s="35">
        <v>699.22</v>
      </c>
      <c r="I88" s="35">
        <v>630.59</v>
      </c>
      <c r="J88" s="35">
        <v>610.48</v>
      </c>
      <c r="K88" s="35">
        <v>657.49</v>
      </c>
      <c r="L88" s="34">
        <v>18.68</v>
      </c>
      <c r="M88" s="34">
        <v>18.68</v>
      </c>
      <c r="N88" s="34">
        <v>20.16</v>
      </c>
      <c r="O88" s="35">
        <v>1509.2</v>
      </c>
      <c r="P88" s="35">
        <v>1581.78</v>
      </c>
      <c r="Q88" s="35">
        <v>1703.58</v>
      </c>
      <c r="R88" s="35">
        <v>584.25</v>
      </c>
      <c r="S88" s="35">
        <v>706.27</v>
      </c>
      <c r="T88" s="35">
        <v>760.65</v>
      </c>
      <c r="U88" s="36" t="s">
        <v>527</v>
      </c>
    </row>
    <row r="89" spans="1:21" s="37" customFormat="1" ht="139.5" x14ac:dyDescent="0.35">
      <c r="A89" s="32" t="s">
        <v>226</v>
      </c>
      <c r="B89" s="33" t="s">
        <v>227</v>
      </c>
      <c r="C89" s="34">
        <v>22.5</v>
      </c>
      <c r="D89" s="34">
        <v>20.93</v>
      </c>
      <c r="E89" s="34">
        <v>22.67</v>
      </c>
      <c r="F89" s="35">
        <v>671.3</v>
      </c>
      <c r="G89" s="35">
        <v>670.52</v>
      </c>
      <c r="H89" s="35">
        <v>719.93</v>
      </c>
      <c r="I89" s="35">
        <v>694.34</v>
      </c>
      <c r="J89" s="35">
        <v>733.22</v>
      </c>
      <c r="K89" s="35">
        <v>787.26</v>
      </c>
      <c r="L89" s="34">
        <v>23.41</v>
      </c>
      <c r="M89" s="34">
        <v>25.73</v>
      </c>
      <c r="N89" s="34">
        <v>27.87</v>
      </c>
      <c r="O89" s="35">
        <v>991.37</v>
      </c>
      <c r="P89" s="35">
        <v>1109.6500000000001</v>
      </c>
      <c r="Q89" s="35">
        <v>1191.43</v>
      </c>
      <c r="R89" s="35">
        <v>853.05</v>
      </c>
      <c r="S89" s="35">
        <v>872.72</v>
      </c>
      <c r="T89" s="35">
        <v>937.04</v>
      </c>
      <c r="U89" s="36" t="s">
        <v>528</v>
      </c>
    </row>
    <row r="90" spans="1:21" s="37" customFormat="1" ht="139.5" x14ac:dyDescent="0.35">
      <c r="A90" s="32" t="s">
        <v>228</v>
      </c>
      <c r="B90" s="33" t="s">
        <v>229</v>
      </c>
      <c r="C90" s="34">
        <v>23.5</v>
      </c>
      <c r="D90" s="34">
        <v>20.38</v>
      </c>
      <c r="E90" s="34">
        <v>21.78</v>
      </c>
      <c r="F90" s="35">
        <v>772.4</v>
      </c>
      <c r="G90" s="35">
        <v>794.15</v>
      </c>
      <c r="H90" s="35">
        <v>863.08</v>
      </c>
      <c r="I90" s="35">
        <v>778.08</v>
      </c>
      <c r="J90" s="35">
        <v>829.27</v>
      </c>
      <c r="K90" s="35">
        <v>919.49</v>
      </c>
      <c r="L90" s="34">
        <v>19.39</v>
      </c>
      <c r="M90" s="34">
        <v>20.059999999999999</v>
      </c>
      <c r="N90" s="34">
        <v>20.98</v>
      </c>
      <c r="O90" s="35">
        <v>1679.14</v>
      </c>
      <c r="P90" s="35">
        <v>1659.13</v>
      </c>
      <c r="Q90" s="35">
        <v>1761.33</v>
      </c>
      <c r="R90" s="35">
        <v>1585.26</v>
      </c>
      <c r="S90" s="35">
        <v>888.59</v>
      </c>
      <c r="T90" s="35">
        <v>985.27</v>
      </c>
      <c r="U90" s="36" t="s">
        <v>530</v>
      </c>
    </row>
    <row r="91" spans="1:21" s="37" customFormat="1" x14ac:dyDescent="0.35">
      <c r="A91" s="32" t="s">
        <v>230</v>
      </c>
      <c r="B91" s="33" t="s">
        <v>231</v>
      </c>
      <c r="C91" s="34">
        <v>24.39</v>
      </c>
      <c r="D91" s="34">
        <v>25.22</v>
      </c>
      <c r="E91" s="34">
        <v>27.22</v>
      </c>
      <c r="F91" s="35">
        <v>653.91999999999996</v>
      </c>
      <c r="G91" s="35">
        <v>628.23</v>
      </c>
      <c r="H91" s="35">
        <v>686.66</v>
      </c>
      <c r="I91" s="35">
        <v>762.41</v>
      </c>
      <c r="J91" s="35">
        <v>805.14</v>
      </c>
      <c r="K91" s="35">
        <v>882.43</v>
      </c>
      <c r="L91" s="34">
        <v>20.67</v>
      </c>
      <c r="M91" s="34">
        <v>20.54</v>
      </c>
      <c r="N91" s="34">
        <v>22.39</v>
      </c>
      <c r="O91" s="35">
        <v>673.34</v>
      </c>
      <c r="P91" s="35">
        <v>680.81</v>
      </c>
      <c r="Q91" s="35">
        <v>739.36</v>
      </c>
      <c r="R91" s="35">
        <v>778.37</v>
      </c>
      <c r="S91" s="35">
        <v>785.78</v>
      </c>
      <c r="T91" s="35">
        <v>853.36</v>
      </c>
      <c r="U91" s="36" t="s">
        <v>387</v>
      </c>
    </row>
    <row r="92" spans="1:21" s="37" customFormat="1" ht="77.5" x14ac:dyDescent="0.35">
      <c r="A92" s="32" t="s">
        <v>232</v>
      </c>
      <c r="B92" s="33" t="s">
        <v>233</v>
      </c>
      <c r="C92" s="34">
        <v>21.1</v>
      </c>
      <c r="D92" s="34">
        <v>21.15</v>
      </c>
      <c r="E92" s="34">
        <v>23.03</v>
      </c>
      <c r="F92" s="35">
        <v>807.03</v>
      </c>
      <c r="G92" s="35">
        <v>819.6</v>
      </c>
      <c r="H92" s="35">
        <v>893.12</v>
      </c>
      <c r="I92" s="35">
        <v>813.19</v>
      </c>
      <c r="J92" s="35">
        <v>825.62</v>
      </c>
      <c r="K92" s="35">
        <v>899.68</v>
      </c>
      <c r="L92" s="34">
        <v>18.63</v>
      </c>
      <c r="M92" s="34">
        <v>18.62</v>
      </c>
      <c r="N92" s="34">
        <v>19.79</v>
      </c>
      <c r="O92" s="35">
        <v>1418.87</v>
      </c>
      <c r="P92" s="35">
        <v>1464.59</v>
      </c>
      <c r="Q92" s="35">
        <v>1595.96</v>
      </c>
      <c r="R92" s="35">
        <v>1069.24</v>
      </c>
      <c r="S92" s="35">
        <v>1075.3699999999999</v>
      </c>
      <c r="T92" s="35">
        <v>1171.83</v>
      </c>
      <c r="U92" s="36" t="s">
        <v>531</v>
      </c>
    </row>
    <row r="93" spans="1:21" s="37" customFormat="1" ht="108.5" x14ac:dyDescent="0.35">
      <c r="A93" s="32" t="s">
        <v>234</v>
      </c>
      <c r="B93" s="33" t="s">
        <v>235</v>
      </c>
      <c r="C93" s="34">
        <v>27.57</v>
      </c>
      <c r="D93" s="34">
        <v>26.96</v>
      </c>
      <c r="E93" s="34">
        <v>25.45</v>
      </c>
      <c r="F93" s="35">
        <v>960</v>
      </c>
      <c r="G93" s="35">
        <v>987.08</v>
      </c>
      <c r="H93" s="35">
        <v>1032.8399999999999</v>
      </c>
      <c r="I93" s="35">
        <v>1213</v>
      </c>
      <c r="J93" s="35">
        <v>1329.59</v>
      </c>
      <c r="K93" s="35">
        <v>1335.96</v>
      </c>
      <c r="L93" s="34">
        <v>24.37</v>
      </c>
      <c r="M93" s="34">
        <v>24.37</v>
      </c>
      <c r="N93" s="34">
        <v>23.48</v>
      </c>
      <c r="O93" s="35">
        <v>1817</v>
      </c>
      <c r="P93" s="35">
        <v>1918.23</v>
      </c>
      <c r="Q93" s="35">
        <v>1862.16</v>
      </c>
      <c r="R93" s="35">
        <v>1498</v>
      </c>
      <c r="S93" s="35">
        <v>1666.88</v>
      </c>
      <c r="T93" s="35">
        <v>1668.96</v>
      </c>
      <c r="U93" s="36" t="s">
        <v>534</v>
      </c>
    </row>
    <row r="94" spans="1:21" s="37" customFormat="1" ht="155" x14ac:dyDescent="0.35">
      <c r="A94" s="32" t="s">
        <v>236</v>
      </c>
      <c r="B94" s="33" t="s">
        <v>237</v>
      </c>
      <c r="C94" s="34">
        <v>25.13</v>
      </c>
      <c r="D94" s="34">
        <v>24.29</v>
      </c>
      <c r="E94" s="34">
        <v>26.29</v>
      </c>
      <c r="F94" s="35">
        <v>759.93</v>
      </c>
      <c r="G94" s="35">
        <v>766.96</v>
      </c>
      <c r="H94" s="35">
        <v>840.81</v>
      </c>
      <c r="I94" s="35">
        <v>756.61</v>
      </c>
      <c r="J94" s="35">
        <v>757.48</v>
      </c>
      <c r="K94" s="35">
        <v>827.16</v>
      </c>
      <c r="L94" s="34">
        <v>18.100000000000001</v>
      </c>
      <c r="M94" s="34">
        <v>18.02</v>
      </c>
      <c r="N94" s="34">
        <v>19.670000000000002</v>
      </c>
      <c r="O94" s="35">
        <v>1158.68</v>
      </c>
      <c r="P94" s="35">
        <v>1178</v>
      </c>
      <c r="Q94" s="35">
        <v>1348.51</v>
      </c>
      <c r="R94" s="35">
        <v>1109.96</v>
      </c>
      <c r="S94" s="35">
        <v>1107</v>
      </c>
      <c r="T94" s="35">
        <v>1185.3</v>
      </c>
      <c r="U94" s="36" t="s">
        <v>535</v>
      </c>
    </row>
    <row r="95" spans="1:21" s="37" customFormat="1" ht="170.5" x14ac:dyDescent="0.35">
      <c r="A95" s="32" t="s">
        <v>238</v>
      </c>
      <c r="B95" s="33" t="s">
        <v>239</v>
      </c>
      <c r="C95" s="34">
        <v>19.86</v>
      </c>
      <c r="D95" s="34">
        <v>19.78</v>
      </c>
      <c r="E95" s="34">
        <v>21.16</v>
      </c>
      <c r="F95" s="35">
        <v>653.80999999999995</v>
      </c>
      <c r="G95" s="35">
        <v>653.80999999999995</v>
      </c>
      <c r="H95" s="35">
        <v>698.66</v>
      </c>
      <c r="I95" s="35">
        <v>715.69</v>
      </c>
      <c r="J95" s="35">
        <v>653.80999999999995</v>
      </c>
      <c r="K95" s="35">
        <v>698.66</v>
      </c>
      <c r="L95" s="34">
        <v>18.079999999999998</v>
      </c>
      <c r="M95" s="34">
        <v>20.100000000000001</v>
      </c>
      <c r="N95" s="34">
        <v>21.51</v>
      </c>
      <c r="O95" s="35">
        <v>1345.42</v>
      </c>
      <c r="P95" s="35">
        <v>1496.4</v>
      </c>
      <c r="Q95" s="35">
        <v>1599.05</v>
      </c>
      <c r="R95" s="35">
        <v>1558.69</v>
      </c>
      <c r="S95" s="35">
        <v>1496.4</v>
      </c>
      <c r="T95" s="35">
        <v>1599.05</v>
      </c>
      <c r="U95" s="36" t="s">
        <v>538</v>
      </c>
    </row>
    <row r="96" spans="1:21" s="37" customFormat="1" ht="46.5" x14ac:dyDescent="0.35">
      <c r="A96" s="32" t="s">
        <v>240</v>
      </c>
      <c r="B96" s="33" t="s">
        <v>241</v>
      </c>
      <c r="C96" s="34">
        <v>22.46</v>
      </c>
      <c r="D96" s="34">
        <v>22.2</v>
      </c>
      <c r="E96" s="34">
        <v>23.97</v>
      </c>
      <c r="F96" s="35">
        <v>741.75</v>
      </c>
      <c r="G96" s="35">
        <v>755.22</v>
      </c>
      <c r="H96" s="35">
        <v>818.89</v>
      </c>
      <c r="I96" s="35">
        <v>1010.15</v>
      </c>
      <c r="J96" s="35">
        <v>980.28</v>
      </c>
      <c r="K96" s="35">
        <v>1068.3499999999999</v>
      </c>
      <c r="L96" s="34">
        <v>20.05</v>
      </c>
      <c r="M96" s="34">
        <v>20.82</v>
      </c>
      <c r="N96" s="34">
        <v>22.27</v>
      </c>
      <c r="O96" s="35">
        <v>1928.73</v>
      </c>
      <c r="P96" s="35">
        <v>1977.41</v>
      </c>
      <c r="Q96" s="35">
        <v>2101.87</v>
      </c>
      <c r="R96" s="35">
        <v>3261.85</v>
      </c>
      <c r="S96" s="35">
        <v>3072.96</v>
      </c>
      <c r="T96" s="35">
        <v>3495.12</v>
      </c>
      <c r="U96" s="36" t="s">
        <v>539</v>
      </c>
    </row>
    <row r="97" spans="1:21" s="37" customFormat="1" ht="31" x14ac:dyDescent="0.35">
      <c r="A97" s="32" t="s">
        <v>242</v>
      </c>
      <c r="B97" s="33" t="s">
        <v>243</v>
      </c>
      <c r="C97" s="34">
        <v>21</v>
      </c>
      <c r="D97" s="34">
        <v>21</v>
      </c>
      <c r="E97" s="34">
        <v>22.68</v>
      </c>
      <c r="F97" s="35">
        <v>698.13</v>
      </c>
      <c r="G97" s="35">
        <v>698.04</v>
      </c>
      <c r="H97" s="35">
        <v>753.89</v>
      </c>
      <c r="I97" s="35">
        <v>1014.22</v>
      </c>
      <c r="J97" s="35">
        <v>1049.5899999999999</v>
      </c>
      <c r="K97" s="35">
        <v>1133.56</v>
      </c>
      <c r="L97" s="34">
        <v>19.809999999999999</v>
      </c>
      <c r="M97" s="34">
        <v>19.809999999999999</v>
      </c>
      <c r="N97" s="34">
        <v>21.05</v>
      </c>
      <c r="O97" s="35">
        <v>1635.31</v>
      </c>
      <c r="P97" s="35">
        <v>1820.31</v>
      </c>
      <c r="Q97" s="35">
        <v>1965.93</v>
      </c>
      <c r="R97" s="35">
        <v>1646.11</v>
      </c>
      <c r="S97" s="35">
        <v>1809.94</v>
      </c>
      <c r="T97" s="35">
        <v>1954.74</v>
      </c>
      <c r="U97" s="36" t="s">
        <v>541</v>
      </c>
    </row>
    <row r="98" spans="1:21" s="37" customFormat="1" ht="77.5" x14ac:dyDescent="0.35">
      <c r="A98" s="32" t="s">
        <v>244</v>
      </c>
      <c r="B98" s="33" t="s">
        <v>245</v>
      </c>
      <c r="C98" s="34">
        <v>27.47</v>
      </c>
      <c r="D98" s="34">
        <v>28.13</v>
      </c>
      <c r="E98" s="34">
        <v>29.07</v>
      </c>
      <c r="F98" s="35">
        <v>967.88</v>
      </c>
      <c r="G98" s="35">
        <v>1042</v>
      </c>
      <c r="H98" s="35">
        <v>1102</v>
      </c>
      <c r="I98" s="35">
        <v>1057.6199999999999</v>
      </c>
      <c r="J98" s="35">
        <v>1123</v>
      </c>
      <c r="K98" s="35">
        <v>1188</v>
      </c>
      <c r="L98" s="34">
        <v>21.34</v>
      </c>
      <c r="M98" s="34">
        <v>22.19</v>
      </c>
      <c r="N98" s="34">
        <v>23.48</v>
      </c>
      <c r="O98" s="35">
        <v>1952.24</v>
      </c>
      <c r="P98" s="35">
        <v>2228</v>
      </c>
      <c r="Q98" s="35">
        <v>2357</v>
      </c>
      <c r="R98" s="35">
        <v>1245.3800000000001</v>
      </c>
      <c r="S98" s="35">
        <v>1153</v>
      </c>
      <c r="T98" s="35">
        <v>1219</v>
      </c>
      <c r="U98" s="36" t="s">
        <v>544</v>
      </c>
    </row>
    <row r="99" spans="1:21" s="37" customFormat="1" x14ac:dyDescent="0.35">
      <c r="A99" s="32" t="s">
        <v>246</v>
      </c>
      <c r="B99" s="33" t="s">
        <v>247</v>
      </c>
      <c r="C99" s="34">
        <v>19.559999999999999</v>
      </c>
      <c r="D99" s="34">
        <v>19.559999999999999</v>
      </c>
      <c r="E99" s="34">
        <v>21.06</v>
      </c>
      <c r="F99" s="35">
        <v>786.86</v>
      </c>
      <c r="G99" s="35">
        <v>787.12</v>
      </c>
      <c r="H99" s="35">
        <v>848</v>
      </c>
      <c r="I99" s="35">
        <v>1126.6600000000001</v>
      </c>
      <c r="J99" s="35">
        <v>915.71</v>
      </c>
      <c r="K99" s="35">
        <v>986</v>
      </c>
      <c r="L99" s="34">
        <v>18.43</v>
      </c>
      <c r="M99" s="34">
        <v>19.309999999999999</v>
      </c>
      <c r="N99" s="34">
        <v>20.8</v>
      </c>
      <c r="O99" s="35">
        <v>1770.3</v>
      </c>
      <c r="P99" s="35">
        <v>1569.67</v>
      </c>
      <c r="Q99" s="35">
        <v>1690</v>
      </c>
      <c r="R99" s="35">
        <v>1345.22</v>
      </c>
      <c r="S99" s="35">
        <v>1442.94</v>
      </c>
      <c r="T99" s="35">
        <v>1554</v>
      </c>
      <c r="U99" s="36" t="s">
        <v>387</v>
      </c>
    </row>
    <row r="100" spans="1:21" s="37" customFormat="1" x14ac:dyDescent="0.35">
      <c r="A100" s="32" t="s">
        <v>248</v>
      </c>
      <c r="B100" s="33" t="s">
        <v>249</v>
      </c>
      <c r="C100" s="34">
        <v>22.15</v>
      </c>
      <c r="D100" s="34">
        <v>22.24</v>
      </c>
      <c r="E100" s="34">
        <v>23.16</v>
      </c>
      <c r="F100" s="35">
        <v>810.53</v>
      </c>
      <c r="G100" s="35">
        <v>817.78</v>
      </c>
      <c r="H100" s="35">
        <v>865.24</v>
      </c>
      <c r="I100" s="35">
        <v>928.77</v>
      </c>
      <c r="J100" s="35">
        <v>961.72</v>
      </c>
      <c r="K100" s="35">
        <v>1045.9100000000001</v>
      </c>
      <c r="L100" s="34">
        <v>19.309999999999999</v>
      </c>
      <c r="M100" s="34">
        <v>19.190000000000001</v>
      </c>
      <c r="N100" s="34">
        <v>19.88</v>
      </c>
      <c r="O100" s="35">
        <v>1566.14</v>
      </c>
      <c r="P100" s="35">
        <v>1643.68</v>
      </c>
      <c r="Q100" s="35">
        <v>1771.08</v>
      </c>
      <c r="R100" s="35">
        <v>1322.29</v>
      </c>
      <c r="S100" s="35">
        <v>1297.3800000000001</v>
      </c>
      <c r="T100" s="35">
        <v>1384.95</v>
      </c>
      <c r="U100" s="36" t="s">
        <v>387</v>
      </c>
    </row>
    <row r="101" spans="1:21" s="37" customFormat="1" ht="139.5" x14ac:dyDescent="0.35">
      <c r="A101" s="32" t="s">
        <v>250</v>
      </c>
      <c r="B101" s="33" t="s">
        <v>251</v>
      </c>
      <c r="C101" s="34">
        <v>22.32</v>
      </c>
      <c r="D101" s="34">
        <v>22.32</v>
      </c>
      <c r="E101" s="34">
        <v>24.4</v>
      </c>
      <c r="F101" s="35">
        <v>852.88</v>
      </c>
      <c r="G101" s="35">
        <v>962.8</v>
      </c>
      <c r="H101" s="35">
        <v>1038.6600000000001</v>
      </c>
      <c r="I101" s="35">
        <v>948.86</v>
      </c>
      <c r="J101" s="35">
        <v>1059.52</v>
      </c>
      <c r="K101" s="35">
        <v>1131.5</v>
      </c>
      <c r="L101" s="34">
        <v>22.59</v>
      </c>
      <c r="M101" s="34">
        <v>21.82</v>
      </c>
      <c r="N101" s="34">
        <v>23.78</v>
      </c>
      <c r="O101" s="35">
        <v>1051.3499999999999</v>
      </c>
      <c r="P101" s="35">
        <v>747.15</v>
      </c>
      <c r="Q101" s="35">
        <v>806.2</v>
      </c>
      <c r="R101" s="35">
        <v>1307.52</v>
      </c>
      <c r="S101" s="35">
        <v>1414.54</v>
      </c>
      <c r="T101" s="35">
        <v>1511</v>
      </c>
      <c r="U101" s="36" t="s">
        <v>546</v>
      </c>
    </row>
    <row r="102" spans="1:21" s="37" customFormat="1" ht="108.5" x14ac:dyDescent="0.35">
      <c r="A102" s="32" t="s">
        <v>252</v>
      </c>
      <c r="B102" s="33" t="s">
        <v>253</v>
      </c>
      <c r="C102" s="34">
        <v>21.72</v>
      </c>
      <c r="D102" s="34">
        <v>21.72</v>
      </c>
      <c r="E102" s="34">
        <v>23.16</v>
      </c>
      <c r="F102" s="35">
        <v>893.81</v>
      </c>
      <c r="G102" s="35">
        <v>911.2</v>
      </c>
      <c r="H102" s="35">
        <v>974.98</v>
      </c>
      <c r="I102" s="35">
        <v>910.09</v>
      </c>
      <c r="J102" s="35">
        <v>979.79</v>
      </c>
      <c r="K102" s="35">
        <v>1048.3699999999999</v>
      </c>
      <c r="L102" s="34">
        <v>18.329999999999998</v>
      </c>
      <c r="M102" s="34">
        <v>18.420000000000002</v>
      </c>
      <c r="N102" s="34">
        <v>19.64</v>
      </c>
      <c r="O102" s="35">
        <v>1100.3499999999999</v>
      </c>
      <c r="P102" s="35">
        <v>1789.3</v>
      </c>
      <c r="Q102" s="35">
        <v>1914.55</v>
      </c>
      <c r="R102" s="35">
        <v>1424.9</v>
      </c>
      <c r="S102" s="35">
        <v>1416.46</v>
      </c>
      <c r="T102" s="35">
        <v>1515.61</v>
      </c>
      <c r="U102" s="36" t="s">
        <v>547</v>
      </c>
    </row>
    <row r="103" spans="1:21" s="37" customFormat="1" x14ac:dyDescent="0.35">
      <c r="A103" s="32" t="s">
        <v>254</v>
      </c>
      <c r="B103" s="33" t="s">
        <v>255</v>
      </c>
      <c r="C103" s="34">
        <v>20.95</v>
      </c>
      <c r="D103" s="34" t="s">
        <v>638</v>
      </c>
      <c r="E103" s="34" t="s">
        <v>638</v>
      </c>
      <c r="F103" s="35">
        <v>1022.23</v>
      </c>
      <c r="G103" s="35" t="s">
        <v>638</v>
      </c>
      <c r="H103" s="35" t="s">
        <v>638</v>
      </c>
      <c r="I103" s="35">
        <v>959.23</v>
      </c>
      <c r="J103" s="35" t="s">
        <v>638</v>
      </c>
      <c r="K103" s="35" t="s">
        <v>638</v>
      </c>
      <c r="L103" s="34">
        <v>27.69</v>
      </c>
      <c r="M103" s="34" t="s">
        <v>638</v>
      </c>
      <c r="N103" s="34" t="s">
        <v>638</v>
      </c>
      <c r="O103" s="35">
        <v>1751.55</v>
      </c>
      <c r="P103" s="35" t="s">
        <v>638</v>
      </c>
      <c r="Q103" s="35" t="s">
        <v>638</v>
      </c>
      <c r="R103" s="35">
        <v>1195.3800000000001</v>
      </c>
      <c r="S103" s="35" t="s">
        <v>638</v>
      </c>
      <c r="T103" s="35" t="s">
        <v>638</v>
      </c>
      <c r="U103" s="36" t="s">
        <v>638</v>
      </c>
    </row>
    <row r="104" spans="1:21" s="37" customFormat="1" ht="77.5" x14ac:dyDescent="0.35">
      <c r="A104" s="32" t="s">
        <v>256</v>
      </c>
      <c r="B104" s="33" t="s">
        <v>257</v>
      </c>
      <c r="C104" s="34">
        <v>20</v>
      </c>
      <c r="D104" s="34">
        <v>18.93</v>
      </c>
      <c r="E104" s="34">
        <v>20.75</v>
      </c>
      <c r="F104" s="35">
        <v>765.3</v>
      </c>
      <c r="G104" s="35">
        <v>765.3</v>
      </c>
      <c r="H104" s="35">
        <v>803.56</v>
      </c>
      <c r="I104" s="35">
        <v>765.3</v>
      </c>
      <c r="J104" s="35">
        <v>765.3</v>
      </c>
      <c r="K104" s="35">
        <v>803.56</v>
      </c>
      <c r="L104" s="34">
        <v>18.440000000000001</v>
      </c>
      <c r="M104" s="34">
        <v>18.440000000000001</v>
      </c>
      <c r="N104" s="34">
        <v>20.23</v>
      </c>
      <c r="O104" s="35">
        <v>780.38</v>
      </c>
      <c r="P104" s="35">
        <v>780.38</v>
      </c>
      <c r="Q104" s="35">
        <v>819.39</v>
      </c>
      <c r="R104" s="35">
        <v>780.38</v>
      </c>
      <c r="S104" s="35">
        <v>780.38</v>
      </c>
      <c r="T104" s="35">
        <v>819.39</v>
      </c>
      <c r="U104" s="36" t="s">
        <v>548</v>
      </c>
    </row>
    <row r="105" spans="1:21" s="37" customFormat="1" ht="294.5" x14ac:dyDescent="0.35">
      <c r="A105" s="32" t="s">
        <v>258</v>
      </c>
      <c r="B105" s="33" t="s">
        <v>259</v>
      </c>
      <c r="C105" s="34">
        <v>21.49</v>
      </c>
      <c r="D105" s="34">
        <v>20.420000000000002</v>
      </c>
      <c r="E105" s="34">
        <v>21.13</v>
      </c>
      <c r="F105" s="35">
        <v>1182</v>
      </c>
      <c r="G105" s="35">
        <v>1193.47</v>
      </c>
      <c r="H105" s="35">
        <v>1235.24</v>
      </c>
      <c r="I105" s="35">
        <v>1191.32</v>
      </c>
      <c r="J105" s="35">
        <v>1189.97</v>
      </c>
      <c r="K105" s="35">
        <v>1231.6199999999999</v>
      </c>
      <c r="L105" s="34">
        <v>21.79</v>
      </c>
      <c r="M105" s="34">
        <v>22.79</v>
      </c>
      <c r="N105" s="34">
        <v>23.59</v>
      </c>
      <c r="O105" s="35">
        <v>1640.39</v>
      </c>
      <c r="P105" s="35">
        <v>1823.14</v>
      </c>
      <c r="Q105" s="35">
        <v>1886.95</v>
      </c>
      <c r="R105" s="35">
        <v>1303.4000000000001</v>
      </c>
      <c r="S105" s="35">
        <v>1415.7</v>
      </c>
      <c r="T105" s="35">
        <v>1465.25</v>
      </c>
      <c r="U105" s="36" t="s">
        <v>549</v>
      </c>
    </row>
    <row r="106" spans="1:21" s="37" customFormat="1" ht="31" x14ac:dyDescent="0.35">
      <c r="A106" s="32" t="s">
        <v>260</v>
      </c>
      <c r="B106" s="33" t="s">
        <v>261</v>
      </c>
      <c r="C106" s="34">
        <v>21</v>
      </c>
      <c r="D106" s="34">
        <v>21</v>
      </c>
      <c r="E106" s="34">
        <v>22.62</v>
      </c>
      <c r="F106" s="35">
        <v>668</v>
      </c>
      <c r="G106" s="35">
        <v>668</v>
      </c>
      <c r="H106" s="35">
        <v>711</v>
      </c>
      <c r="I106" s="35">
        <v>725</v>
      </c>
      <c r="J106" s="35">
        <v>725</v>
      </c>
      <c r="K106" s="35">
        <v>773</v>
      </c>
      <c r="L106" s="34">
        <v>20.02</v>
      </c>
      <c r="M106" s="34">
        <v>20.02</v>
      </c>
      <c r="N106" s="34">
        <v>21.2</v>
      </c>
      <c r="O106" s="35">
        <v>668</v>
      </c>
      <c r="P106" s="35">
        <v>668</v>
      </c>
      <c r="Q106" s="35">
        <v>711</v>
      </c>
      <c r="R106" s="35">
        <v>725</v>
      </c>
      <c r="S106" s="35">
        <v>725</v>
      </c>
      <c r="T106" s="35">
        <v>773</v>
      </c>
      <c r="U106" s="36" t="s">
        <v>550</v>
      </c>
    </row>
    <row r="107" spans="1:21" s="37" customFormat="1" ht="108.5" x14ac:dyDescent="0.35">
      <c r="A107" s="32" t="s">
        <v>262</v>
      </c>
      <c r="B107" s="33" t="s">
        <v>263</v>
      </c>
      <c r="C107" s="34">
        <v>22.36</v>
      </c>
      <c r="D107" s="34">
        <v>22.43</v>
      </c>
      <c r="E107" s="34">
        <v>24.22</v>
      </c>
      <c r="F107" s="35">
        <v>627.64</v>
      </c>
      <c r="G107" s="35">
        <v>646.05999999999995</v>
      </c>
      <c r="H107" s="35">
        <v>697.01</v>
      </c>
      <c r="I107" s="35">
        <v>656.5</v>
      </c>
      <c r="J107" s="35">
        <v>711.93</v>
      </c>
      <c r="K107" s="35">
        <v>801.64</v>
      </c>
      <c r="L107" s="34">
        <v>19.43</v>
      </c>
      <c r="M107" s="34">
        <v>20.04</v>
      </c>
      <c r="N107" s="34">
        <v>21.6</v>
      </c>
      <c r="O107" s="35">
        <v>1537.2</v>
      </c>
      <c r="P107" s="35">
        <v>1369.17</v>
      </c>
      <c r="Q107" s="35">
        <v>1456.74</v>
      </c>
      <c r="R107" s="35">
        <v>1649.81</v>
      </c>
      <c r="S107" s="35">
        <v>1672.64</v>
      </c>
      <c r="T107" s="35">
        <v>2074.8200000000002</v>
      </c>
      <c r="U107" s="36" t="s">
        <v>553</v>
      </c>
    </row>
    <row r="108" spans="1:21" s="37" customFormat="1" ht="108.5" x14ac:dyDescent="0.35">
      <c r="A108" s="32" t="s">
        <v>264</v>
      </c>
      <c r="B108" s="33" t="s">
        <v>265</v>
      </c>
      <c r="C108" s="34">
        <v>22</v>
      </c>
      <c r="D108" s="34">
        <v>22</v>
      </c>
      <c r="E108" s="34">
        <v>22</v>
      </c>
      <c r="F108" s="35">
        <v>775</v>
      </c>
      <c r="G108" s="35">
        <v>953</v>
      </c>
      <c r="H108" s="35">
        <v>775</v>
      </c>
      <c r="I108" s="35">
        <v>900</v>
      </c>
      <c r="J108" s="35">
        <v>900</v>
      </c>
      <c r="K108" s="35">
        <v>900</v>
      </c>
      <c r="L108" s="34">
        <v>17.559999999999999</v>
      </c>
      <c r="M108" s="34">
        <v>18.14</v>
      </c>
      <c r="N108" s="34">
        <v>19.07</v>
      </c>
      <c r="O108" s="35">
        <v>1146.72</v>
      </c>
      <c r="P108" s="35">
        <v>1898</v>
      </c>
      <c r="Q108" s="35">
        <v>1119.81</v>
      </c>
      <c r="R108" s="35" t="s">
        <v>638</v>
      </c>
      <c r="S108" s="35" t="s">
        <v>638</v>
      </c>
      <c r="T108" s="35" t="s">
        <v>638</v>
      </c>
      <c r="U108" s="36" t="s">
        <v>554</v>
      </c>
    </row>
    <row r="109" spans="1:21" s="37" customFormat="1" ht="46.5" x14ac:dyDescent="0.35">
      <c r="A109" s="32" t="s">
        <v>266</v>
      </c>
      <c r="B109" s="33" t="s">
        <v>267</v>
      </c>
      <c r="C109" s="34">
        <v>21.5</v>
      </c>
      <c r="D109" s="34">
        <v>21.5</v>
      </c>
      <c r="E109" s="34">
        <v>23.67</v>
      </c>
      <c r="F109" s="35">
        <v>645.75</v>
      </c>
      <c r="G109" s="35">
        <v>723.52</v>
      </c>
      <c r="H109" s="35">
        <v>791.02</v>
      </c>
      <c r="I109" s="35">
        <v>677.11</v>
      </c>
      <c r="J109" s="35">
        <v>879.97</v>
      </c>
      <c r="K109" s="35">
        <v>990.32</v>
      </c>
      <c r="L109" s="34">
        <v>17.14</v>
      </c>
      <c r="M109" s="34">
        <v>17.91</v>
      </c>
      <c r="N109" s="34">
        <v>20.22</v>
      </c>
      <c r="O109" s="35">
        <v>1295.23</v>
      </c>
      <c r="P109" s="35">
        <v>1494.72</v>
      </c>
      <c r="Q109" s="35">
        <v>1634.18</v>
      </c>
      <c r="R109" s="35">
        <v>1875.5</v>
      </c>
      <c r="S109" s="35">
        <v>2621.4299999999998</v>
      </c>
      <c r="T109" s="35">
        <v>2950.16</v>
      </c>
      <c r="U109" s="36" t="s">
        <v>556</v>
      </c>
    </row>
    <row r="110" spans="1:21" s="37" customFormat="1" ht="62" x14ac:dyDescent="0.35">
      <c r="A110" s="32" t="s">
        <v>268</v>
      </c>
      <c r="B110" s="33" t="s">
        <v>269</v>
      </c>
      <c r="C110" s="34">
        <v>18.399999999999999</v>
      </c>
      <c r="D110" s="34">
        <v>18.399999999999999</v>
      </c>
      <c r="E110" s="34">
        <v>19.64</v>
      </c>
      <c r="F110" s="35">
        <v>745.67</v>
      </c>
      <c r="G110" s="35">
        <v>772.39</v>
      </c>
      <c r="H110" s="35">
        <v>833.74</v>
      </c>
      <c r="I110" s="35">
        <v>738.11</v>
      </c>
      <c r="J110" s="35">
        <v>809.26</v>
      </c>
      <c r="K110" s="35">
        <v>864.47</v>
      </c>
      <c r="L110" s="34">
        <v>17.079999999999998</v>
      </c>
      <c r="M110" s="34">
        <v>17.84</v>
      </c>
      <c r="N110" s="34">
        <v>19.04</v>
      </c>
      <c r="O110" s="35">
        <v>1451.68</v>
      </c>
      <c r="P110" s="35">
        <v>1486.84</v>
      </c>
      <c r="Q110" s="35">
        <v>1626.36</v>
      </c>
      <c r="R110" s="35">
        <v>1134.0899999999999</v>
      </c>
      <c r="S110" s="35">
        <v>1226.3499999999999</v>
      </c>
      <c r="T110" s="35">
        <v>1308.22</v>
      </c>
      <c r="U110" s="36" t="s">
        <v>558</v>
      </c>
    </row>
    <row r="111" spans="1:21" s="37" customFormat="1" ht="108.5" x14ac:dyDescent="0.35">
      <c r="A111" s="32" t="s">
        <v>270</v>
      </c>
      <c r="B111" s="33" t="s">
        <v>271</v>
      </c>
      <c r="C111" s="34">
        <v>21.56</v>
      </c>
      <c r="D111" s="34">
        <v>21.56</v>
      </c>
      <c r="E111" s="34">
        <v>23.42</v>
      </c>
      <c r="F111" s="35">
        <v>692.4</v>
      </c>
      <c r="G111" s="35">
        <v>678</v>
      </c>
      <c r="H111" s="35">
        <v>736</v>
      </c>
      <c r="I111" s="35">
        <v>705.3</v>
      </c>
      <c r="J111" s="35">
        <v>724</v>
      </c>
      <c r="K111" s="35">
        <v>777</v>
      </c>
      <c r="L111" s="34">
        <v>18.41</v>
      </c>
      <c r="M111" s="34">
        <v>18.91</v>
      </c>
      <c r="N111" s="34">
        <v>20.64</v>
      </c>
      <c r="O111" s="35">
        <v>692.4</v>
      </c>
      <c r="P111" s="35">
        <v>921</v>
      </c>
      <c r="Q111" s="35">
        <v>972</v>
      </c>
      <c r="R111" s="35">
        <v>705.3</v>
      </c>
      <c r="S111" s="35">
        <v>890</v>
      </c>
      <c r="T111" s="35">
        <v>922</v>
      </c>
      <c r="U111" s="36" t="s">
        <v>559</v>
      </c>
    </row>
    <row r="112" spans="1:21" s="37" customFormat="1" ht="77.5" x14ac:dyDescent="0.35">
      <c r="A112" s="32" t="s">
        <v>272</v>
      </c>
      <c r="B112" s="33" t="s">
        <v>273</v>
      </c>
      <c r="C112" s="34">
        <v>21</v>
      </c>
      <c r="D112" s="34">
        <v>21</v>
      </c>
      <c r="E112" s="34">
        <v>22.96</v>
      </c>
      <c r="F112" s="35">
        <v>681</v>
      </c>
      <c r="G112" s="35">
        <v>682.41</v>
      </c>
      <c r="H112" s="35">
        <v>758.23</v>
      </c>
      <c r="I112" s="35">
        <v>836</v>
      </c>
      <c r="J112" s="35">
        <v>844.19</v>
      </c>
      <c r="K112" s="35">
        <v>937.98</v>
      </c>
      <c r="L112" s="34">
        <v>21</v>
      </c>
      <c r="M112" s="34">
        <v>21</v>
      </c>
      <c r="N112" s="34">
        <v>22.96</v>
      </c>
      <c r="O112" s="35">
        <v>1791.73</v>
      </c>
      <c r="P112" s="35">
        <v>1597.33</v>
      </c>
      <c r="Q112" s="35">
        <v>1709.14</v>
      </c>
      <c r="R112" s="35">
        <v>1206.9000000000001</v>
      </c>
      <c r="S112" s="35">
        <v>1246.07</v>
      </c>
      <c r="T112" s="35">
        <v>1333.29</v>
      </c>
      <c r="U112" s="36" t="s">
        <v>562</v>
      </c>
    </row>
    <row r="113" spans="1:21" s="37" customFormat="1" ht="62" x14ac:dyDescent="0.35">
      <c r="A113" s="32" t="s">
        <v>274</v>
      </c>
      <c r="B113" s="33" t="s">
        <v>275</v>
      </c>
      <c r="C113" s="34">
        <v>23.3</v>
      </c>
      <c r="D113" s="34">
        <v>23.3</v>
      </c>
      <c r="E113" s="34">
        <v>24.7</v>
      </c>
      <c r="F113" s="35">
        <v>739.61</v>
      </c>
      <c r="G113" s="35">
        <v>886.67</v>
      </c>
      <c r="H113" s="35">
        <v>954.73</v>
      </c>
      <c r="I113" s="35">
        <v>997.96</v>
      </c>
      <c r="J113" s="35">
        <v>1136.98</v>
      </c>
      <c r="K113" s="35">
        <v>1256.32</v>
      </c>
      <c r="L113" s="34">
        <v>19.32</v>
      </c>
      <c r="M113" s="34">
        <v>19.32</v>
      </c>
      <c r="N113" s="34">
        <v>21</v>
      </c>
      <c r="O113" s="35">
        <v>1528.83</v>
      </c>
      <c r="P113" s="35">
        <v>1797.22</v>
      </c>
      <c r="Q113" s="35">
        <v>1949.3</v>
      </c>
      <c r="R113" s="35">
        <v>1273.08</v>
      </c>
      <c r="S113" s="35">
        <v>1299.94</v>
      </c>
      <c r="T113" s="35">
        <v>1381.48</v>
      </c>
      <c r="U113" s="36" t="s">
        <v>563</v>
      </c>
    </row>
    <row r="114" spans="1:21" s="37" customFormat="1" ht="139.5" x14ac:dyDescent="0.35">
      <c r="A114" s="32" t="s">
        <v>276</v>
      </c>
      <c r="B114" s="33" t="s">
        <v>277</v>
      </c>
      <c r="C114" s="34">
        <v>18.93</v>
      </c>
      <c r="D114" s="34">
        <v>18.45</v>
      </c>
      <c r="E114" s="34">
        <v>19.5</v>
      </c>
      <c r="F114" s="35">
        <v>931.22</v>
      </c>
      <c r="G114" s="35">
        <v>1016.32</v>
      </c>
      <c r="H114" s="35">
        <v>1067.1400000000001</v>
      </c>
      <c r="I114" s="35">
        <v>1044.6400000000001</v>
      </c>
      <c r="J114" s="35">
        <v>1073.67</v>
      </c>
      <c r="K114" s="35">
        <v>1148.83</v>
      </c>
      <c r="L114" s="34">
        <v>18.47</v>
      </c>
      <c r="M114" s="34">
        <v>19.059999999999999</v>
      </c>
      <c r="N114" s="34">
        <v>20.39</v>
      </c>
      <c r="O114" s="35">
        <v>1781.95</v>
      </c>
      <c r="P114" s="35">
        <v>1832.86</v>
      </c>
      <c r="Q114" s="35">
        <v>1924.5</v>
      </c>
      <c r="R114" s="35">
        <v>1347.27</v>
      </c>
      <c r="S114" s="35">
        <v>1335.02</v>
      </c>
      <c r="T114" s="35">
        <v>1428.47</v>
      </c>
      <c r="U114" s="36" t="s">
        <v>564</v>
      </c>
    </row>
    <row r="115" spans="1:21" s="37" customFormat="1" ht="77.5" x14ac:dyDescent="0.35">
      <c r="A115" s="32" t="s">
        <v>278</v>
      </c>
      <c r="B115" s="33" t="s">
        <v>279</v>
      </c>
      <c r="C115" s="34">
        <v>22.92</v>
      </c>
      <c r="D115" s="34">
        <v>22.96</v>
      </c>
      <c r="E115" s="34">
        <v>24.51</v>
      </c>
      <c r="F115" s="35">
        <v>856.17</v>
      </c>
      <c r="G115" s="35">
        <v>878.44</v>
      </c>
      <c r="H115" s="35">
        <v>957.85</v>
      </c>
      <c r="I115" s="35">
        <v>944.77</v>
      </c>
      <c r="J115" s="35">
        <v>957.91</v>
      </c>
      <c r="K115" s="35">
        <v>1007.06</v>
      </c>
      <c r="L115" s="34">
        <v>19.399999999999999</v>
      </c>
      <c r="M115" s="34">
        <v>19.2</v>
      </c>
      <c r="N115" s="34">
        <v>20.45</v>
      </c>
      <c r="O115" s="35">
        <v>2171.7399999999998</v>
      </c>
      <c r="P115" s="35">
        <v>2168.19</v>
      </c>
      <c r="Q115" s="35">
        <v>2301.4299999999998</v>
      </c>
      <c r="R115" s="35">
        <v>1513.87</v>
      </c>
      <c r="S115" s="35">
        <v>1667.87</v>
      </c>
      <c r="T115" s="35">
        <v>1826.57</v>
      </c>
      <c r="U115" s="36" t="s">
        <v>565</v>
      </c>
    </row>
    <row r="116" spans="1:21" s="37" customFormat="1" x14ac:dyDescent="0.35">
      <c r="A116" s="32" t="s">
        <v>280</v>
      </c>
      <c r="B116" s="33" t="s">
        <v>281</v>
      </c>
      <c r="C116" s="34">
        <v>25</v>
      </c>
      <c r="D116" s="34">
        <v>25</v>
      </c>
      <c r="E116" s="34">
        <v>25</v>
      </c>
      <c r="F116" s="35">
        <v>950</v>
      </c>
      <c r="G116" s="35">
        <v>903</v>
      </c>
      <c r="H116" s="35">
        <v>840</v>
      </c>
      <c r="I116" s="35">
        <v>1000</v>
      </c>
      <c r="J116" s="35">
        <v>908</v>
      </c>
      <c r="K116" s="35">
        <v>835</v>
      </c>
      <c r="L116" s="34">
        <v>19.89</v>
      </c>
      <c r="M116" s="34">
        <v>22.78</v>
      </c>
      <c r="N116" s="34">
        <v>23.5</v>
      </c>
      <c r="O116" s="35">
        <v>1649</v>
      </c>
      <c r="P116" s="35">
        <v>1728</v>
      </c>
      <c r="Q116" s="35">
        <v>1783</v>
      </c>
      <c r="R116" s="35">
        <v>1652</v>
      </c>
      <c r="S116" s="35">
        <v>1680</v>
      </c>
      <c r="T116" s="35">
        <v>1734</v>
      </c>
      <c r="U116" s="36" t="s">
        <v>387</v>
      </c>
    </row>
    <row r="117" spans="1:21" s="37" customFormat="1" ht="62" x14ac:dyDescent="0.35">
      <c r="A117" s="32" t="s">
        <v>282</v>
      </c>
      <c r="B117" s="33" t="s">
        <v>283</v>
      </c>
      <c r="C117" s="34">
        <v>26.64</v>
      </c>
      <c r="D117" s="34">
        <v>26.51</v>
      </c>
      <c r="E117" s="34">
        <v>27.81</v>
      </c>
      <c r="F117" s="35">
        <v>1034</v>
      </c>
      <c r="G117" s="35">
        <v>1172</v>
      </c>
      <c r="H117" s="35">
        <v>1219</v>
      </c>
      <c r="I117" s="35">
        <v>1146</v>
      </c>
      <c r="J117" s="35">
        <v>1253</v>
      </c>
      <c r="K117" s="35">
        <v>1289</v>
      </c>
      <c r="L117" s="34">
        <v>31.16</v>
      </c>
      <c r="M117" s="34">
        <v>31.84</v>
      </c>
      <c r="N117" s="34">
        <v>34.340000000000003</v>
      </c>
      <c r="O117" s="35">
        <v>1935</v>
      </c>
      <c r="P117" s="35">
        <v>2069</v>
      </c>
      <c r="Q117" s="35">
        <v>2179</v>
      </c>
      <c r="R117" s="35">
        <v>1689</v>
      </c>
      <c r="S117" s="35">
        <v>1910</v>
      </c>
      <c r="T117" s="35">
        <v>2036</v>
      </c>
      <c r="U117" s="36" t="s">
        <v>568</v>
      </c>
    </row>
    <row r="118" spans="1:21" s="37" customFormat="1" ht="62" x14ac:dyDescent="0.35">
      <c r="A118" s="32" t="s">
        <v>284</v>
      </c>
      <c r="B118" s="33" t="s">
        <v>285</v>
      </c>
      <c r="C118" s="34">
        <v>19.53</v>
      </c>
      <c r="D118" s="34">
        <v>21.51</v>
      </c>
      <c r="E118" s="34">
        <v>24.33</v>
      </c>
      <c r="F118" s="35">
        <v>750.71</v>
      </c>
      <c r="G118" s="35">
        <v>790.77</v>
      </c>
      <c r="H118" s="35">
        <v>869.85</v>
      </c>
      <c r="I118" s="35">
        <v>968.59</v>
      </c>
      <c r="J118" s="35">
        <v>967.85</v>
      </c>
      <c r="K118" s="35">
        <v>1064.6300000000001</v>
      </c>
      <c r="L118" s="34">
        <v>19.7</v>
      </c>
      <c r="M118" s="34">
        <v>19.7</v>
      </c>
      <c r="N118" s="34">
        <v>21.67</v>
      </c>
      <c r="O118" s="35">
        <v>1651.16</v>
      </c>
      <c r="P118" s="35">
        <v>1444.01</v>
      </c>
      <c r="Q118" s="35">
        <v>1588.41</v>
      </c>
      <c r="R118" s="35">
        <v>2009.5</v>
      </c>
      <c r="S118" s="35">
        <v>1636.12</v>
      </c>
      <c r="T118" s="35">
        <v>1799.73</v>
      </c>
      <c r="U118" s="36" t="s">
        <v>570</v>
      </c>
    </row>
    <row r="119" spans="1:21" s="37" customFormat="1" ht="93" x14ac:dyDescent="0.35">
      <c r="A119" s="32" t="s">
        <v>286</v>
      </c>
      <c r="B119" s="33" t="s">
        <v>287</v>
      </c>
      <c r="C119" s="34">
        <v>20.87</v>
      </c>
      <c r="D119" s="34">
        <v>22.03</v>
      </c>
      <c r="E119" s="34">
        <v>22.03</v>
      </c>
      <c r="F119" s="35">
        <v>887.87</v>
      </c>
      <c r="G119" s="35">
        <v>924.15</v>
      </c>
      <c r="H119" s="35">
        <v>957.75</v>
      </c>
      <c r="I119" s="35">
        <v>1059.9100000000001</v>
      </c>
      <c r="J119" s="35">
        <v>1105.95</v>
      </c>
      <c r="K119" s="35">
        <v>1128.24</v>
      </c>
      <c r="L119" s="34">
        <v>20.41</v>
      </c>
      <c r="M119" s="34">
        <v>20.41</v>
      </c>
      <c r="N119" s="34">
        <v>20.41</v>
      </c>
      <c r="O119" s="35">
        <v>1318.33</v>
      </c>
      <c r="P119" s="35">
        <v>1385.66</v>
      </c>
      <c r="Q119" s="35">
        <v>1348.65</v>
      </c>
      <c r="R119" s="35">
        <v>1105.77</v>
      </c>
      <c r="S119" s="35">
        <v>1255.0999999999999</v>
      </c>
      <c r="T119" s="35">
        <v>1179.1400000000001</v>
      </c>
      <c r="U119" s="36" t="s">
        <v>571</v>
      </c>
    </row>
    <row r="120" spans="1:21" s="37" customFormat="1" ht="77.5" x14ac:dyDescent="0.35">
      <c r="A120" s="32" t="s">
        <v>288</v>
      </c>
      <c r="B120" s="33" t="s">
        <v>289</v>
      </c>
      <c r="C120" s="34">
        <v>20.84</v>
      </c>
      <c r="D120" s="34">
        <v>20.84</v>
      </c>
      <c r="E120" s="34">
        <v>22.44</v>
      </c>
      <c r="F120" s="35">
        <v>632.38</v>
      </c>
      <c r="G120" s="35">
        <v>769.37</v>
      </c>
      <c r="H120" s="35">
        <v>680.88</v>
      </c>
      <c r="I120" s="35">
        <v>632.38</v>
      </c>
      <c r="J120" s="35">
        <v>823.66</v>
      </c>
      <c r="K120" s="35">
        <v>680.88</v>
      </c>
      <c r="L120" s="34">
        <v>18.77</v>
      </c>
      <c r="M120" s="34">
        <v>18.77</v>
      </c>
      <c r="N120" s="34">
        <v>20.21</v>
      </c>
      <c r="O120" s="35">
        <v>990.52</v>
      </c>
      <c r="P120" s="35">
        <v>1153.3</v>
      </c>
      <c r="Q120" s="35">
        <v>680.88</v>
      </c>
      <c r="R120" s="35">
        <v>875.63</v>
      </c>
      <c r="S120" s="35">
        <v>857.98</v>
      </c>
      <c r="T120" s="35">
        <v>680.88</v>
      </c>
      <c r="U120" s="36" t="s">
        <v>574</v>
      </c>
    </row>
    <row r="121" spans="1:21" s="37" customFormat="1" ht="77.5" x14ac:dyDescent="0.35">
      <c r="A121" s="32" t="s">
        <v>290</v>
      </c>
      <c r="B121" s="33" t="s">
        <v>291</v>
      </c>
      <c r="C121" s="34">
        <v>19.920000000000002</v>
      </c>
      <c r="D121" s="34">
        <v>20.22</v>
      </c>
      <c r="E121" s="34">
        <v>21.91</v>
      </c>
      <c r="F121" s="35">
        <v>866.53</v>
      </c>
      <c r="G121" s="35">
        <v>977.06</v>
      </c>
      <c r="H121" s="35">
        <v>1030.8</v>
      </c>
      <c r="I121" s="35">
        <v>895.6</v>
      </c>
      <c r="J121" s="35">
        <v>952.06</v>
      </c>
      <c r="K121" s="35">
        <v>1011</v>
      </c>
      <c r="L121" s="34">
        <v>18.899999999999999</v>
      </c>
      <c r="M121" s="34">
        <v>19.39</v>
      </c>
      <c r="N121" s="34">
        <v>20.260000000000002</v>
      </c>
      <c r="O121" s="35">
        <v>1143.0899999999999</v>
      </c>
      <c r="P121" s="35">
        <v>1213</v>
      </c>
      <c r="Q121" s="35">
        <v>1288.0899999999999</v>
      </c>
      <c r="R121" s="35">
        <v>1461.72</v>
      </c>
      <c r="S121" s="35">
        <v>1569</v>
      </c>
      <c r="T121" s="35">
        <v>1667.13</v>
      </c>
      <c r="U121" s="36" t="s">
        <v>577</v>
      </c>
    </row>
    <row r="122" spans="1:21" s="37" customFormat="1" ht="170.5" x14ac:dyDescent="0.35">
      <c r="A122" s="32" t="s">
        <v>292</v>
      </c>
      <c r="B122" s="33" t="s">
        <v>293</v>
      </c>
      <c r="C122" s="34">
        <v>20.239999999999998</v>
      </c>
      <c r="D122" s="34">
        <v>20.239999999999998</v>
      </c>
      <c r="E122" s="34">
        <v>21.81</v>
      </c>
      <c r="F122" s="35">
        <v>638</v>
      </c>
      <c r="G122" s="35">
        <v>713.81</v>
      </c>
      <c r="H122" s="35">
        <v>763.78</v>
      </c>
      <c r="I122" s="35">
        <v>661</v>
      </c>
      <c r="J122" s="35">
        <v>765.68</v>
      </c>
      <c r="K122" s="35">
        <v>828.84</v>
      </c>
      <c r="L122" s="34">
        <v>18.37</v>
      </c>
      <c r="M122" s="34">
        <v>18.37</v>
      </c>
      <c r="N122" s="34">
        <v>19.760000000000002</v>
      </c>
      <c r="O122" s="35">
        <v>638</v>
      </c>
      <c r="P122" s="35">
        <v>1435.24</v>
      </c>
      <c r="Q122" s="35">
        <v>1535.71</v>
      </c>
      <c r="R122" s="35">
        <v>661</v>
      </c>
      <c r="S122" s="35">
        <v>1115.29</v>
      </c>
      <c r="T122" s="35">
        <v>1207.3</v>
      </c>
      <c r="U122" s="36" t="s">
        <v>579</v>
      </c>
    </row>
    <row r="123" spans="1:21" s="37" customFormat="1" ht="139.5" x14ac:dyDescent="0.35">
      <c r="A123" s="32" t="s">
        <v>294</v>
      </c>
      <c r="B123" s="33" t="s">
        <v>295</v>
      </c>
      <c r="C123" s="34">
        <v>21.89</v>
      </c>
      <c r="D123" s="34">
        <v>21.89</v>
      </c>
      <c r="E123" s="34">
        <v>23.42</v>
      </c>
      <c r="F123" s="35">
        <v>752.27</v>
      </c>
      <c r="G123" s="35">
        <v>802.34</v>
      </c>
      <c r="H123" s="35">
        <v>852.49</v>
      </c>
      <c r="I123" s="35">
        <v>934.57</v>
      </c>
      <c r="J123" s="35">
        <v>1024.1099999999999</v>
      </c>
      <c r="K123" s="35">
        <v>1088.1199999999999</v>
      </c>
      <c r="L123" s="34">
        <v>17.54</v>
      </c>
      <c r="M123" s="34">
        <v>17.54</v>
      </c>
      <c r="N123" s="34">
        <v>18.77</v>
      </c>
      <c r="O123" s="35">
        <v>1441.25</v>
      </c>
      <c r="P123" s="35">
        <v>1425.99</v>
      </c>
      <c r="Q123" s="35">
        <v>1515.11</v>
      </c>
      <c r="R123" s="35">
        <v>1161.08</v>
      </c>
      <c r="S123" s="35">
        <v>1198.42</v>
      </c>
      <c r="T123" s="35">
        <v>1273.32</v>
      </c>
      <c r="U123" s="36" t="s">
        <v>582</v>
      </c>
    </row>
    <row r="124" spans="1:21" s="37" customFormat="1" ht="124" x14ac:dyDescent="0.35">
      <c r="A124" s="32" t="s">
        <v>296</v>
      </c>
      <c r="B124" s="33" t="s">
        <v>297</v>
      </c>
      <c r="C124" s="34">
        <v>21</v>
      </c>
      <c r="D124" s="34">
        <v>21.09</v>
      </c>
      <c r="E124" s="34">
        <v>23</v>
      </c>
      <c r="F124" s="35">
        <v>853.03</v>
      </c>
      <c r="G124" s="35">
        <v>926.8</v>
      </c>
      <c r="H124" s="35">
        <v>1000.02</v>
      </c>
      <c r="I124" s="35">
        <v>903.76</v>
      </c>
      <c r="J124" s="35">
        <v>957.3</v>
      </c>
      <c r="K124" s="35">
        <v>1034.8399999999999</v>
      </c>
      <c r="L124" s="34">
        <v>19.25</v>
      </c>
      <c r="M124" s="34">
        <v>19.25</v>
      </c>
      <c r="N124" s="34">
        <v>20.85</v>
      </c>
      <c r="O124" s="35">
        <v>1658.91</v>
      </c>
      <c r="P124" s="35">
        <v>1722.69</v>
      </c>
      <c r="Q124" s="35">
        <v>1865.67</v>
      </c>
      <c r="R124" s="35">
        <v>1133.52</v>
      </c>
      <c r="S124" s="35">
        <v>1228.1400000000001</v>
      </c>
      <c r="T124" s="35">
        <v>1330.08</v>
      </c>
      <c r="U124" s="36" t="s">
        <v>584</v>
      </c>
    </row>
    <row r="125" spans="1:21" s="37" customFormat="1" ht="77.5" x14ac:dyDescent="0.35">
      <c r="A125" s="32" t="s">
        <v>298</v>
      </c>
      <c r="B125" s="33" t="s">
        <v>299</v>
      </c>
      <c r="C125" s="34">
        <v>18.57</v>
      </c>
      <c r="D125" s="34">
        <v>18.66</v>
      </c>
      <c r="E125" s="34">
        <v>21.21</v>
      </c>
      <c r="F125" s="35">
        <v>731.46</v>
      </c>
      <c r="G125" s="35">
        <v>759</v>
      </c>
      <c r="H125" s="35">
        <v>819</v>
      </c>
      <c r="I125" s="35">
        <v>743.82</v>
      </c>
      <c r="J125" s="35">
        <v>809</v>
      </c>
      <c r="K125" s="35">
        <v>870</v>
      </c>
      <c r="L125" s="34">
        <v>17.82</v>
      </c>
      <c r="M125" s="34">
        <v>17.82</v>
      </c>
      <c r="N125" s="34">
        <v>18.64</v>
      </c>
      <c r="O125" s="35">
        <v>1248.07</v>
      </c>
      <c r="P125" s="35">
        <v>1258</v>
      </c>
      <c r="Q125" s="35">
        <v>1797</v>
      </c>
      <c r="R125" s="35">
        <v>1530.76</v>
      </c>
      <c r="S125" s="35">
        <v>1128</v>
      </c>
      <c r="T125" s="35">
        <v>1243</v>
      </c>
      <c r="U125" s="36" t="s">
        <v>587</v>
      </c>
    </row>
    <row r="126" spans="1:21" s="37" customFormat="1" x14ac:dyDescent="0.35">
      <c r="A126" s="32" t="s">
        <v>300</v>
      </c>
      <c r="B126" s="33" t="s">
        <v>301</v>
      </c>
      <c r="C126" s="34">
        <v>21.84</v>
      </c>
      <c r="D126" s="34">
        <v>21.84</v>
      </c>
      <c r="E126" s="34">
        <v>22.8</v>
      </c>
      <c r="F126" s="35">
        <v>683.92</v>
      </c>
      <c r="G126" s="35">
        <v>683.92</v>
      </c>
      <c r="H126" s="35">
        <v>697.59</v>
      </c>
      <c r="I126" s="35">
        <v>927.68</v>
      </c>
      <c r="J126" s="35">
        <v>927.66</v>
      </c>
      <c r="K126" s="35">
        <v>974.04</v>
      </c>
      <c r="L126" s="34">
        <v>18.36</v>
      </c>
      <c r="M126" s="34">
        <v>18.36</v>
      </c>
      <c r="N126" s="34">
        <v>19.27</v>
      </c>
      <c r="O126" s="35">
        <v>1502.84</v>
      </c>
      <c r="P126" s="35">
        <v>1502.84</v>
      </c>
      <c r="Q126" s="35">
        <v>1577.82</v>
      </c>
      <c r="R126" s="35">
        <v>2073.31</v>
      </c>
      <c r="S126" s="35">
        <v>2073.31</v>
      </c>
      <c r="T126" s="35">
        <v>2176.9699999999998</v>
      </c>
      <c r="U126" s="36" t="s">
        <v>387</v>
      </c>
    </row>
    <row r="127" spans="1:21" s="37" customFormat="1" ht="31" x14ac:dyDescent="0.35">
      <c r="A127" s="32" t="s">
        <v>302</v>
      </c>
      <c r="B127" s="33" t="s">
        <v>303</v>
      </c>
      <c r="C127" s="34">
        <v>22.57</v>
      </c>
      <c r="D127" s="34">
        <v>23.67</v>
      </c>
      <c r="E127" s="34">
        <v>25.2</v>
      </c>
      <c r="F127" s="35">
        <v>905.13</v>
      </c>
      <c r="G127" s="35">
        <v>939</v>
      </c>
      <c r="H127" s="35">
        <v>978</v>
      </c>
      <c r="I127" s="35">
        <v>959.38</v>
      </c>
      <c r="J127" s="35">
        <v>965</v>
      </c>
      <c r="K127" s="35">
        <v>1002</v>
      </c>
      <c r="L127" s="34">
        <v>18.22</v>
      </c>
      <c r="M127" s="34">
        <v>18.329999999999998</v>
      </c>
      <c r="N127" s="34">
        <v>19.2</v>
      </c>
      <c r="O127" s="35">
        <v>1405.42</v>
      </c>
      <c r="P127" s="35">
        <v>1481</v>
      </c>
      <c r="Q127" s="35">
        <v>1515</v>
      </c>
      <c r="R127" s="35">
        <v>1235.45</v>
      </c>
      <c r="S127" s="35">
        <v>1240</v>
      </c>
      <c r="T127" s="35">
        <v>1290</v>
      </c>
      <c r="U127" s="36" t="s">
        <v>588</v>
      </c>
    </row>
    <row r="128" spans="1:21" s="37" customFormat="1" ht="46.5" x14ac:dyDescent="0.35">
      <c r="A128" s="32" t="s">
        <v>304</v>
      </c>
      <c r="B128" s="33" t="s">
        <v>305</v>
      </c>
      <c r="C128" s="34">
        <v>19.059999999999999</v>
      </c>
      <c r="D128" s="34">
        <v>19.420000000000002</v>
      </c>
      <c r="E128" s="34">
        <v>21.41</v>
      </c>
      <c r="F128" s="35">
        <v>816.05</v>
      </c>
      <c r="G128" s="35">
        <v>820.13</v>
      </c>
      <c r="H128" s="35">
        <v>863.36</v>
      </c>
      <c r="I128" s="35">
        <v>822.05</v>
      </c>
      <c r="J128" s="35">
        <v>826.16</v>
      </c>
      <c r="K128" s="35">
        <v>872.65</v>
      </c>
      <c r="L128" s="34">
        <v>18.559999999999999</v>
      </c>
      <c r="M128" s="34">
        <v>18.559999999999999</v>
      </c>
      <c r="N128" s="34">
        <v>20.85</v>
      </c>
      <c r="O128" s="35">
        <v>1591.16</v>
      </c>
      <c r="P128" s="35">
        <v>1599.12</v>
      </c>
      <c r="Q128" s="35">
        <v>1686.28</v>
      </c>
      <c r="R128" s="35">
        <v>1332.32</v>
      </c>
      <c r="S128" s="35">
        <v>1338.99</v>
      </c>
      <c r="T128" s="35">
        <v>1411.97</v>
      </c>
      <c r="U128" s="36" t="s">
        <v>589</v>
      </c>
    </row>
    <row r="129" spans="1:21" s="37" customFormat="1" ht="139.5" x14ac:dyDescent="0.35">
      <c r="A129" s="32" t="s">
        <v>306</v>
      </c>
      <c r="B129" s="33" t="s">
        <v>307</v>
      </c>
      <c r="C129" s="34">
        <v>23.99</v>
      </c>
      <c r="D129" s="34">
        <v>23.57</v>
      </c>
      <c r="E129" s="34">
        <v>24.2</v>
      </c>
      <c r="F129" s="35">
        <v>876.29</v>
      </c>
      <c r="G129" s="35">
        <v>890.02</v>
      </c>
      <c r="H129" s="35">
        <v>929.43</v>
      </c>
      <c r="I129" s="35">
        <v>927.79</v>
      </c>
      <c r="J129" s="35">
        <v>932</v>
      </c>
      <c r="K129" s="35">
        <v>980.66</v>
      </c>
      <c r="L129" s="34">
        <v>20.02</v>
      </c>
      <c r="M129" s="34">
        <v>20.21</v>
      </c>
      <c r="N129" s="34">
        <v>21.27</v>
      </c>
      <c r="O129" s="35">
        <v>1848.28</v>
      </c>
      <c r="P129" s="35">
        <v>1877.16</v>
      </c>
      <c r="Q129" s="35">
        <v>1985.03</v>
      </c>
      <c r="R129" s="35">
        <v>1274.23</v>
      </c>
      <c r="S129" s="35">
        <v>1302.73</v>
      </c>
      <c r="T129" s="35">
        <v>1348.71</v>
      </c>
      <c r="U129" s="36" t="s">
        <v>591</v>
      </c>
    </row>
    <row r="130" spans="1:21" s="37" customFormat="1" ht="139.5" x14ac:dyDescent="0.35">
      <c r="A130" s="32" t="s">
        <v>308</v>
      </c>
      <c r="B130" s="33" t="s">
        <v>309</v>
      </c>
      <c r="C130" s="34">
        <v>22.01</v>
      </c>
      <c r="D130" s="34">
        <v>19.46</v>
      </c>
      <c r="E130" s="34">
        <v>22.81</v>
      </c>
      <c r="F130" s="35">
        <v>877.49</v>
      </c>
      <c r="G130" s="35">
        <v>893</v>
      </c>
      <c r="H130" s="35">
        <v>915.33</v>
      </c>
      <c r="I130" s="35">
        <v>896.9</v>
      </c>
      <c r="J130" s="35">
        <v>1029</v>
      </c>
      <c r="K130" s="35">
        <v>1054.73</v>
      </c>
      <c r="L130" s="34">
        <v>17.7</v>
      </c>
      <c r="M130" s="34">
        <v>19.62</v>
      </c>
      <c r="N130" s="34">
        <v>20.11</v>
      </c>
      <c r="O130" s="35">
        <v>1527.88</v>
      </c>
      <c r="P130" s="35">
        <v>1614.64</v>
      </c>
      <c r="Q130" s="35">
        <v>1655.01</v>
      </c>
      <c r="R130" s="35">
        <v>1024.48</v>
      </c>
      <c r="S130" s="35">
        <v>1079.02</v>
      </c>
      <c r="T130" s="35">
        <v>1105.99</v>
      </c>
      <c r="U130" s="36" t="s">
        <v>593</v>
      </c>
    </row>
    <row r="131" spans="1:21" s="37" customFormat="1" x14ac:dyDescent="0.35">
      <c r="A131" s="32" t="s">
        <v>310</v>
      </c>
      <c r="B131" s="33" t="s">
        <v>311</v>
      </c>
      <c r="C131" s="34">
        <v>23.52</v>
      </c>
      <c r="D131" s="34">
        <v>23.52</v>
      </c>
      <c r="E131" s="34">
        <v>25.28</v>
      </c>
      <c r="F131" s="35">
        <v>747.24</v>
      </c>
      <c r="G131" s="35">
        <v>747.24</v>
      </c>
      <c r="H131" s="35">
        <v>792.07</v>
      </c>
      <c r="I131" s="35">
        <v>747.24</v>
      </c>
      <c r="J131" s="35">
        <v>747.24</v>
      </c>
      <c r="K131" s="35">
        <v>807.02</v>
      </c>
      <c r="L131" s="34">
        <v>20</v>
      </c>
      <c r="M131" s="34">
        <v>20</v>
      </c>
      <c r="N131" s="34">
        <v>21.4</v>
      </c>
      <c r="O131" s="35">
        <v>716.83</v>
      </c>
      <c r="P131" s="35">
        <v>716.83</v>
      </c>
      <c r="Q131" s="35">
        <v>759.84</v>
      </c>
      <c r="R131" s="35">
        <v>716.83</v>
      </c>
      <c r="S131" s="35">
        <v>716.83</v>
      </c>
      <c r="T131" s="35">
        <v>774.18</v>
      </c>
      <c r="U131" s="36" t="s">
        <v>387</v>
      </c>
    </row>
    <row r="132" spans="1:21" s="37" customFormat="1" ht="31" x14ac:dyDescent="0.35">
      <c r="A132" s="32" t="s">
        <v>312</v>
      </c>
      <c r="B132" s="33" t="s">
        <v>313</v>
      </c>
      <c r="C132" s="34">
        <v>20.329999999999998</v>
      </c>
      <c r="D132" s="34">
        <v>20.46</v>
      </c>
      <c r="E132" s="34">
        <v>22.21</v>
      </c>
      <c r="F132" s="35">
        <v>684.39</v>
      </c>
      <c r="G132" s="35">
        <v>662.94</v>
      </c>
      <c r="H132" s="35">
        <v>713.71</v>
      </c>
      <c r="I132" s="35">
        <v>879.98</v>
      </c>
      <c r="J132" s="35">
        <v>916.16</v>
      </c>
      <c r="K132" s="35">
        <v>988.3</v>
      </c>
      <c r="L132" s="34">
        <v>17.91</v>
      </c>
      <c r="M132" s="34">
        <v>17.260000000000002</v>
      </c>
      <c r="N132" s="34">
        <v>18.63</v>
      </c>
      <c r="O132" s="35">
        <v>1516.23</v>
      </c>
      <c r="P132" s="35">
        <v>1613.66</v>
      </c>
      <c r="Q132" s="35">
        <v>1737.24</v>
      </c>
      <c r="R132" s="35">
        <v>1117.67</v>
      </c>
      <c r="S132" s="35">
        <v>1243</v>
      </c>
      <c r="T132" s="35">
        <v>1340.87</v>
      </c>
      <c r="U132" s="36" t="s">
        <v>597</v>
      </c>
    </row>
    <row r="133" spans="1:21" s="37" customFormat="1" ht="186" x14ac:dyDescent="0.35">
      <c r="A133" s="32" t="s">
        <v>314</v>
      </c>
      <c r="B133" s="33" t="s">
        <v>315</v>
      </c>
      <c r="C133" s="34">
        <v>19.600000000000001</v>
      </c>
      <c r="D133" s="34">
        <v>19.73</v>
      </c>
      <c r="E133" s="34">
        <v>20.37</v>
      </c>
      <c r="F133" s="35">
        <v>709.16</v>
      </c>
      <c r="G133" s="35">
        <v>838.28</v>
      </c>
      <c r="H133" s="35">
        <v>866.78</v>
      </c>
      <c r="I133" s="35">
        <v>1205.71</v>
      </c>
      <c r="J133" s="35">
        <v>1065.95</v>
      </c>
      <c r="K133" s="35">
        <v>1103.26</v>
      </c>
      <c r="L133" s="34">
        <v>19.600000000000001</v>
      </c>
      <c r="M133" s="34">
        <v>17.829999999999998</v>
      </c>
      <c r="N133" s="34">
        <v>18.41</v>
      </c>
      <c r="O133" s="35">
        <v>2015.87</v>
      </c>
      <c r="P133" s="35">
        <v>1867.78</v>
      </c>
      <c r="Q133" s="35">
        <v>1920.08</v>
      </c>
      <c r="R133" s="35">
        <v>1215.02</v>
      </c>
      <c r="S133" s="35">
        <v>1425.22</v>
      </c>
      <c r="T133" s="35">
        <v>1465.13</v>
      </c>
      <c r="U133" s="36" t="s">
        <v>600</v>
      </c>
    </row>
    <row r="134" spans="1:21" s="37" customFormat="1" ht="170.5" x14ac:dyDescent="0.35">
      <c r="A134" s="32" t="s">
        <v>316</v>
      </c>
      <c r="B134" s="33" t="s">
        <v>317</v>
      </c>
      <c r="C134" s="34">
        <v>20.58</v>
      </c>
      <c r="D134" s="34">
        <v>20.149999999999999</v>
      </c>
      <c r="E134" s="34">
        <v>21.94</v>
      </c>
      <c r="F134" s="35">
        <v>622.24</v>
      </c>
      <c r="G134" s="35">
        <v>733.89</v>
      </c>
      <c r="H134" s="35">
        <v>798.99</v>
      </c>
      <c r="I134" s="35">
        <v>916.59</v>
      </c>
      <c r="J134" s="35">
        <v>806.57</v>
      </c>
      <c r="K134" s="35">
        <v>878.11</v>
      </c>
      <c r="L134" s="34">
        <v>17.47</v>
      </c>
      <c r="M134" s="34">
        <v>17.579999999999998</v>
      </c>
      <c r="N134" s="34">
        <v>19.14</v>
      </c>
      <c r="O134" s="35">
        <v>827.59</v>
      </c>
      <c r="P134" s="35">
        <v>1875.54</v>
      </c>
      <c r="Q134" s="35">
        <v>2041.9</v>
      </c>
      <c r="R134" s="35">
        <v>1636.56</v>
      </c>
      <c r="S134" s="35">
        <v>688.42</v>
      </c>
      <c r="T134" s="35">
        <v>749.48</v>
      </c>
      <c r="U134" s="36" t="s">
        <v>601</v>
      </c>
    </row>
    <row r="135" spans="1:21" s="37" customFormat="1" ht="77.5" x14ac:dyDescent="0.35">
      <c r="A135" s="32" t="s">
        <v>318</v>
      </c>
      <c r="B135" s="33" t="s">
        <v>319</v>
      </c>
      <c r="C135" s="34">
        <v>24.36</v>
      </c>
      <c r="D135" s="34">
        <v>24.36</v>
      </c>
      <c r="E135" s="34">
        <v>25.08</v>
      </c>
      <c r="F135" s="35">
        <v>998</v>
      </c>
      <c r="G135" s="35">
        <v>1061</v>
      </c>
      <c r="H135" s="35">
        <v>1120</v>
      </c>
      <c r="I135" s="35">
        <v>1073</v>
      </c>
      <c r="J135" s="35">
        <v>1134</v>
      </c>
      <c r="K135" s="35">
        <v>1191</v>
      </c>
      <c r="L135" s="34">
        <v>19.09</v>
      </c>
      <c r="M135" s="34">
        <v>19.09</v>
      </c>
      <c r="N135" s="34">
        <v>20.329999999999998</v>
      </c>
      <c r="O135" s="35">
        <v>1399.3</v>
      </c>
      <c r="P135" s="35">
        <v>1473</v>
      </c>
      <c r="Q135" s="35">
        <v>1583</v>
      </c>
      <c r="R135" s="35">
        <v>1415.14</v>
      </c>
      <c r="S135" s="35">
        <v>1553</v>
      </c>
      <c r="T135" s="35">
        <v>1657</v>
      </c>
      <c r="U135" s="36" t="s">
        <v>603</v>
      </c>
    </row>
    <row r="136" spans="1:21" s="37" customFormat="1" ht="124" x14ac:dyDescent="0.35">
      <c r="A136" s="32" t="s">
        <v>320</v>
      </c>
      <c r="B136" s="33" t="s">
        <v>321</v>
      </c>
      <c r="C136" s="34">
        <v>21.98</v>
      </c>
      <c r="D136" s="34">
        <v>20.96</v>
      </c>
      <c r="E136" s="34">
        <v>21.98</v>
      </c>
      <c r="F136" s="35">
        <v>780</v>
      </c>
      <c r="G136" s="35">
        <v>986.93</v>
      </c>
      <c r="H136" s="35">
        <v>1036.28</v>
      </c>
      <c r="I136" s="35">
        <v>1075</v>
      </c>
      <c r="J136" s="35">
        <v>1148.3399999999999</v>
      </c>
      <c r="K136" s="35">
        <v>1205.76</v>
      </c>
      <c r="L136" s="34">
        <v>20.55</v>
      </c>
      <c r="M136" s="34">
        <v>20.55</v>
      </c>
      <c r="N136" s="34">
        <v>21.58</v>
      </c>
      <c r="O136" s="35">
        <v>1312</v>
      </c>
      <c r="P136" s="35">
        <v>1346</v>
      </c>
      <c r="Q136" s="35">
        <v>1413.3</v>
      </c>
      <c r="R136" s="35">
        <v>1140</v>
      </c>
      <c r="S136" s="35">
        <v>1309</v>
      </c>
      <c r="T136" s="35">
        <v>1374.35</v>
      </c>
      <c r="U136" s="36" t="s">
        <v>604</v>
      </c>
    </row>
    <row r="137" spans="1:21" s="37" customFormat="1" ht="46.5" x14ac:dyDescent="0.35">
      <c r="A137" s="32" t="s">
        <v>322</v>
      </c>
      <c r="B137" s="33" t="s">
        <v>323</v>
      </c>
      <c r="C137" s="34">
        <v>19.760000000000002</v>
      </c>
      <c r="D137" s="34">
        <v>19.79</v>
      </c>
      <c r="E137" s="34">
        <v>21.18</v>
      </c>
      <c r="F137" s="35">
        <v>800</v>
      </c>
      <c r="G137" s="35">
        <v>827.57</v>
      </c>
      <c r="H137" s="35">
        <v>868.89</v>
      </c>
      <c r="I137" s="35">
        <v>1016.9</v>
      </c>
      <c r="J137" s="35">
        <v>1029.29</v>
      </c>
      <c r="K137" s="35">
        <v>1079</v>
      </c>
      <c r="L137" s="34">
        <v>19.25</v>
      </c>
      <c r="M137" s="34">
        <v>24.6</v>
      </c>
      <c r="N137" s="34">
        <v>28.43</v>
      </c>
      <c r="O137" s="35">
        <v>1676.16</v>
      </c>
      <c r="P137" s="35">
        <v>1761.37</v>
      </c>
      <c r="Q137" s="35">
        <v>1848</v>
      </c>
      <c r="R137" s="35">
        <v>1567.22</v>
      </c>
      <c r="S137" s="35">
        <v>1643.8</v>
      </c>
      <c r="T137" s="35">
        <v>1724</v>
      </c>
      <c r="U137" s="36" t="s">
        <v>605</v>
      </c>
    </row>
    <row r="138" spans="1:21" s="37" customFormat="1" x14ac:dyDescent="0.35">
      <c r="A138" s="32" t="s">
        <v>324</v>
      </c>
      <c r="B138" s="33" t="s">
        <v>325</v>
      </c>
      <c r="C138" s="34">
        <v>23.47</v>
      </c>
      <c r="D138" s="34">
        <v>23.47</v>
      </c>
      <c r="E138" s="34">
        <v>25.18</v>
      </c>
      <c r="F138" s="35">
        <v>680.69</v>
      </c>
      <c r="G138" s="35">
        <v>680.69</v>
      </c>
      <c r="H138" s="35">
        <v>737.19</v>
      </c>
      <c r="I138" s="35">
        <v>705.86</v>
      </c>
      <c r="J138" s="35">
        <v>705.86</v>
      </c>
      <c r="K138" s="35">
        <v>764.44</v>
      </c>
      <c r="L138" s="34">
        <v>18.97</v>
      </c>
      <c r="M138" s="34">
        <v>18.97</v>
      </c>
      <c r="N138" s="34">
        <v>20.74</v>
      </c>
      <c r="O138" s="35">
        <v>680.69</v>
      </c>
      <c r="P138" s="35">
        <v>680.69</v>
      </c>
      <c r="Q138" s="35">
        <v>737.19</v>
      </c>
      <c r="R138" s="35">
        <v>705.86</v>
      </c>
      <c r="S138" s="35">
        <v>705.86</v>
      </c>
      <c r="T138" s="35">
        <v>764.44</v>
      </c>
      <c r="U138" s="36" t="s">
        <v>387</v>
      </c>
    </row>
    <row r="139" spans="1:21" s="37" customFormat="1" ht="77.5" x14ac:dyDescent="0.35">
      <c r="A139" s="32" t="s">
        <v>326</v>
      </c>
      <c r="B139" s="33" t="s">
        <v>327</v>
      </c>
      <c r="C139" s="34">
        <v>18</v>
      </c>
      <c r="D139" s="34">
        <v>18</v>
      </c>
      <c r="E139" s="34">
        <v>19.3</v>
      </c>
      <c r="F139" s="35">
        <v>603.53</v>
      </c>
      <c r="G139" s="35">
        <v>678.94</v>
      </c>
      <c r="H139" s="35">
        <v>721.25</v>
      </c>
      <c r="I139" s="35">
        <v>736.99</v>
      </c>
      <c r="J139" s="35">
        <v>894.07</v>
      </c>
      <c r="K139" s="35">
        <v>942.76</v>
      </c>
      <c r="L139" s="34">
        <v>17</v>
      </c>
      <c r="M139" s="34">
        <v>17</v>
      </c>
      <c r="N139" s="34">
        <v>18.239999999999998</v>
      </c>
      <c r="O139" s="35">
        <v>836.37</v>
      </c>
      <c r="P139" s="35">
        <v>868.54</v>
      </c>
      <c r="Q139" s="35">
        <v>917</v>
      </c>
      <c r="R139" s="35">
        <v>1042.22</v>
      </c>
      <c r="S139" s="35">
        <v>1280.47</v>
      </c>
      <c r="T139" s="35">
        <v>1349.98</v>
      </c>
      <c r="U139" s="36" t="s">
        <v>606</v>
      </c>
    </row>
    <row r="140" spans="1:21" s="37" customFormat="1" ht="77.5" x14ac:dyDescent="0.35">
      <c r="A140" s="32" t="s">
        <v>328</v>
      </c>
      <c r="B140" s="33" t="s">
        <v>329</v>
      </c>
      <c r="C140" s="34">
        <v>18</v>
      </c>
      <c r="D140" s="34">
        <v>18</v>
      </c>
      <c r="E140" s="34">
        <v>18.7</v>
      </c>
      <c r="F140" s="35">
        <v>979</v>
      </c>
      <c r="G140" s="35">
        <v>1078</v>
      </c>
      <c r="H140" s="35">
        <v>1119</v>
      </c>
      <c r="I140" s="35">
        <v>1041</v>
      </c>
      <c r="J140" s="35">
        <v>1095</v>
      </c>
      <c r="K140" s="35">
        <v>1137</v>
      </c>
      <c r="L140" s="34">
        <v>19.86</v>
      </c>
      <c r="M140" s="34">
        <v>19.86</v>
      </c>
      <c r="N140" s="34">
        <v>20.05</v>
      </c>
      <c r="O140" s="35">
        <v>1543</v>
      </c>
      <c r="P140" s="35">
        <v>1637</v>
      </c>
      <c r="Q140" s="35">
        <v>1699</v>
      </c>
      <c r="R140" s="35">
        <v>1170</v>
      </c>
      <c r="S140" s="35">
        <v>1213</v>
      </c>
      <c r="T140" s="35">
        <v>1259</v>
      </c>
      <c r="U140" s="36" t="s">
        <v>609</v>
      </c>
    </row>
    <row r="141" spans="1:21" s="37" customFormat="1" ht="93" x14ac:dyDescent="0.35">
      <c r="A141" s="32" t="s">
        <v>330</v>
      </c>
      <c r="B141" s="33" t="s">
        <v>331</v>
      </c>
      <c r="C141" s="34">
        <v>19.25</v>
      </c>
      <c r="D141" s="34">
        <v>19.55</v>
      </c>
      <c r="E141" s="34">
        <v>20.23</v>
      </c>
      <c r="F141" s="35">
        <v>1138</v>
      </c>
      <c r="G141" s="35">
        <v>1245.95</v>
      </c>
      <c r="H141" s="35">
        <v>1289.56</v>
      </c>
      <c r="I141" s="35">
        <v>1024</v>
      </c>
      <c r="J141" s="35">
        <v>1151.44</v>
      </c>
      <c r="K141" s="35">
        <v>1191.74</v>
      </c>
      <c r="L141" s="34">
        <v>22.44</v>
      </c>
      <c r="M141" s="34">
        <v>22.54</v>
      </c>
      <c r="N141" s="34">
        <v>23.33</v>
      </c>
      <c r="O141" s="35">
        <v>1722</v>
      </c>
      <c r="P141" s="35">
        <v>1782.44</v>
      </c>
      <c r="Q141" s="35">
        <v>1844.82</v>
      </c>
      <c r="R141" s="35">
        <v>1352</v>
      </c>
      <c r="S141" s="35">
        <v>1409.79</v>
      </c>
      <c r="T141" s="35">
        <v>1459.13</v>
      </c>
      <c r="U141" s="36" t="s">
        <v>610</v>
      </c>
    </row>
    <row r="142" spans="1:21" s="37" customFormat="1" ht="139.5" x14ac:dyDescent="0.35">
      <c r="A142" s="32" t="s">
        <v>332</v>
      </c>
      <c r="B142" s="33" t="s">
        <v>333</v>
      </c>
      <c r="C142" s="34">
        <v>24.11</v>
      </c>
      <c r="D142" s="34">
        <v>23.31</v>
      </c>
      <c r="E142" s="34">
        <v>24.71</v>
      </c>
      <c r="F142" s="35">
        <v>691.36</v>
      </c>
      <c r="G142" s="35">
        <v>719.56</v>
      </c>
      <c r="H142" s="35">
        <v>769.93</v>
      </c>
      <c r="I142" s="35">
        <v>899.17</v>
      </c>
      <c r="J142" s="35">
        <v>861.55</v>
      </c>
      <c r="K142" s="35">
        <v>947.71</v>
      </c>
      <c r="L142" s="34">
        <v>19.61</v>
      </c>
      <c r="M142" s="34">
        <v>19.3</v>
      </c>
      <c r="N142" s="34">
        <v>20.84</v>
      </c>
      <c r="O142" s="35">
        <v>3435.56</v>
      </c>
      <c r="P142" s="35">
        <v>3393.93</v>
      </c>
      <c r="Q142" s="35">
        <v>3665.44</v>
      </c>
      <c r="R142" s="35">
        <v>1634.05</v>
      </c>
      <c r="S142" s="35">
        <v>1594.28</v>
      </c>
      <c r="T142" s="35">
        <v>1721.8</v>
      </c>
      <c r="U142" s="36" t="s">
        <v>611</v>
      </c>
    </row>
    <row r="143" spans="1:21" s="37" customFormat="1" ht="93" x14ac:dyDescent="0.35">
      <c r="A143" s="32" t="s">
        <v>334</v>
      </c>
      <c r="B143" s="33" t="s">
        <v>335</v>
      </c>
      <c r="C143" s="34">
        <v>22.31</v>
      </c>
      <c r="D143" s="34">
        <v>22.45</v>
      </c>
      <c r="E143" s="34">
        <v>23.58</v>
      </c>
      <c r="F143" s="35">
        <v>759.84</v>
      </c>
      <c r="G143" s="35">
        <v>838.85</v>
      </c>
      <c r="H143" s="35">
        <v>852.62</v>
      </c>
      <c r="I143" s="35">
        <v>859.84</v>
      </c>
      <c r="J143" s="35">
        <v>927.22</v>
      </c>
      <c r="K143" s="35">
        <v>936.49</v>
      </c>
      <c r="L143" s="34">
        <v>17.23</v>
      </c>
      <c r="M143" s="34">
        <v>17.39</v>
      </c>
      <c r="N143" s="34">
        <v>18.23</v>
      </c>
      <c r="O143" s="35">
        <v>1334.06</v>
      </c>
      <c r="P143" s="35">
        <v>1365.67</v>
      </c>
      <c r="Q143" s="35">
        <v>1392.98</v>
      </c>
      <c r="R143" s="35">
        <v>903.83</v>
      </c>
      <c r="S143" s="35">
        <v>1106.6300000000001</v>
      </c>
      <c r="T143" s="35">
        <v>1128.76</v>
      </c>
      <c r="U143" s="36" t="s">
        <v>613</v>
      </c>
    </row>
    <row r="144" spans="1:21" s="37" customFormat="1" ht="155" x14ac:dyDescent="0.35">
      <c r="A144" s="32" t="s">
        <v>336</v>
      </c>
      <c r="B144" s="33" t="s">
        <v>337</v>
      </c>
      <c r="C144" s="34">
        <v>24.06</v>
      </c>
      <c r="D144" s="34">
        <v>23.72</v>
      </c>
      <c r="E144" s="34">
        <v>23.72</v>
      </c>
      <c r="F144" s="35">
        <v>1144.8399999999999</v>
      </c>
      <c r="G144" s="35">
        <v>1143.33</v>
      </c>
      <c r="H144" s="35">
        <v>1211.1500000000001</v>
      </c>
      <c r="I144" s="35">
        <v>979.85</v>
      </c>
      <c r="J144" s="35">
        <v>1061.9100000000001</v>
      </c>
      <c r="K144" s="35">
        <v>1086.01</v>
      </c>
      <c r="L144" s="34">
        <v>19.399999999999999</v>
      </c>
      <c r="M144" s="34">
        <v>19.28</v>
      </c>
      <c r="N144" s="34">
        <v>19.8</v>
      </c>
      <c r="O144" s="35">
        <v>1952.77</v>
      </c>
      <c r="P144" s="35">
        <v>1985.44</v>
      </c>
      <c r="Q144" s="35">
        <v>2080.3000000000002</v>
      </c>
      <c r="R144" s="35">
        <v>1456.13</v>
      </c>
      <c r="S144" s="35">
        <v>1177.73</v>
      </c>
      <c r="T144" s="35">
        <v>1043.8800000000001</v>
      </c>
      <c r="U144" s="36" t="s">
        <v>616</v>
      </c>
    </row>
    <row r="145" spans="1:21" s="37" customFormat="1" x14ac:dyDescent="0.35">
      <c r="A145" s="32" t="s">
        <v>338</v>
      </c>
      <c r="B145" s="33" t="s">
        <v>339</v>
      </c>
      <c r="C145" s="34">
        <v>20.51</v>
      </c>
      <c r="D145" s="34">
        <v>20.78</v>
      </c>
      <c r="E145" s="34">
        <v>21.51</v>
      </c>
      <c r="F145" s="35">
        <v>861.49</v>
      </c>
      <c r="G145" s="35">
        <v>868.85</v>
      </c>
      <c r="H145" s="35">
        <v>899.26</v>
      </c>
      <c r="I145" s="35">
        <v>968.73</v>
      </c>
      <c r="J145" s="35">
        <v>936.58</v>
      </c>
      <c r="K145" s="35">
        <v>941.02</v>
      </c>
      <c r="L145" s="34">
        <v>19.010000000000002</v>
      </c>
      <c r="M145" s="34">
        <v>19.010000000000002</v>
      </c>
      <c r="N145" s="34">
        <v>19.7</v>
      </c>
      <c r="O145" s="35">
        <v>1503.39</v>
      </c>
      <c r="P145" s="35">
        <v>1542.45</v>
      </c>
      <c r="Q145" s="35">
        <v>1596.44</v>
      </c>
      <c r="R145" s="35">
        <v>962.88</v>
      </c>
      <c r="S145" s="35">
        <v>1081.28</v>
      </c>
      <c r="T145" s="35">
        <v>1119.1199999999999</v>
      </c>
      <c r="U145" s="36" t="s">
        <v>387</v>
      </c>
    </row>
    <row r="146" spans="1:21" s="37" customFormat="1" ht="108.5" x14ac:dyDescent="0.35">
      <c r="A146" s="32" t="s">
        <v>340</v>
      </c>
      <c r="B146" s="33" t="s">
        <v>341</v>
      </c>
      <c r="C146" s="34">
        <v>26.53</v>
      </c>
      <c r="D146" s="34">
        <v>26.53</v>
      </c>
      <c r="E146" s="34">
        <v>28.39</v>
      </c>
      <c r="F146" s="35">
        <v>876</v>
      </c>
      <c r="G146" s="35">
        <v>892.82</v>
      </c>
      <c r="H146" s="35">
        <v>943.71</v>
      </c>
      <c r="I146" s="35">
        <v>935</v>
      </c>
      <c r="J146" s="35">
        <v>957.01</v>
      </c>
      <c r="K146" s="35">
        <v>1011.56</v>
      </c>
      <c r="L146" s="34">
        <v>22.06</v>
      </c>
      <c r="M146" s="34">
        <v>22.34</v>
      </c>
      <c r="N146" s="34">
        <v>23.78</v>
      </c>
      <c r="O146" s="35">
        <v>1768</v>
      </c>
      <c r="P146" s="35">
        <v>1950.37</v>
      </c>
      <c r="Q146" s="35">
        <v>2106.4</v>
      </c>
      <c r="R146" s="35">
        <v>1409</v>
      </c>
      <c r="S146" s="35">
        <v>1469.16</v>
      </c>
      <c r="T146" s="35">
        <v>1586.69</v>
      </c>
      <c r="U146" s="36" t="s">
        <v>618</v>
      </c>
    </row>
    <row r="147" spans="1:21" s="37" customFormat="1" x14ac:dyDescent="0.35">
      <c r="A147" s="32" t="s">
        <v>342</v>
      </c>
      <c r="B147" s="33" t="s">
        <v>343</v>
      </c>
      <c r="C147" s="34">
        <v>19.760000000000002</v>
      </c>
      <c r="D147" s="34">
        <v>20.399999999999999</v>
      </c>
      <c r="E147" s="34">
        <v>21.74</v>
      </c>
      <c r="F147" s="35">
        <v>929.23</v>
      </c>
      <c r="G147" s="35">
        <v>973.57</v>
      </c>
      <c r="H147" s="35">
        <v>1005.86</v>
      </c>
      <c r="I147" s="35">
        <v>825.56</v>
      </c>
      <c r="J147" s="35">
        <v>843.83</v>
      </c>
      <c r="K147" s="35">
        <v>865.38</v>
      </c>
      <c r="L147" s="34">
        <v>27.63</v>
      </c>
      <c r="M147" s="34">
        <v>27.63</v>
      </c>
      <c r="N147" s="34">
        <v>27.63</v>
      </c>
      <c r="O147" s="35">
        <v>1592.63</v>
      </c>
      <c r="P147" s="35">
        <v>1685.97</v>
      </c>
      <c r="Q147" s="35">
        <v>1783.47</v>
      </c>
      <c r="R147" s="35">
        <v>973.12</v>
      </c>
      <c r="S147" s="35">
        <v>1006.21</v>
      </c>
      <c r="T147" s="35">
        <v>1081.99</v>
      </c>
      <c r="U147" s="36" t="s">
        <v>387</v>
      </c>
    </row>
    <row r="148" spans="1:21" s="37" customFormat="1" x14ac:dyDescent="0.35">
      <c r="A148" s="32" t="s">
        <v>344</v>
      </c>
      <c r="B148" s="33" t="s">
        <v>345</v>
      </c>
      <c r="C148" s="34">
        <v>22.38</v>
      </c>
      <c r="D148" s="34">
        <v>22.28</v>
      </c>
      <c r="E148" s="34">
        <v>24.37</v>
      </c>
      <c r="F148" s="35">
        <v>835.36</v>
      </c>
      <c r="G148" s="35">
        <v>854.76</v>
      </c>
      <c r="H148" s="35">
        <v>935.11</v>
      </c>
      <c r="I148" s="35">
        <v>863.42</v>
      </c>
      <c r="J148" s="35">
        <v>864.63</v>
      </c>
      <c r="K148" s="35">
        <v>945.91</v>
      </c>
      <c r="L148" s="34">
        <v>19.059999999999999</v>
      </c>
      <c r="M148" s="34">
        <v>19.010000000000002</v>
      </c>
      <c r="N148" s="34">
        <v>20.76</v>
      </c>
      <c r="O148" s="35">
        <v>1627.92</v>
      </c>
      <c r="P148" s="35">
        <v>1665.42</v>
      </c>
      <c r="Q148" s="35">
        <v>1821.97</v>
      </c>
      <c r="R148" s="35">
        <v>864.03</v>
      </c>
      <c r="S148" s="35">
        <v>911.88</v>
      </c>
      <c r="T148" s="35">
        <v>997.6</v>
      </c>
      <c r="U148" s="36" t="s">
        <v>387</v>
      </c>
    </row>
    <row r="149" spans="1:21" s="37" customFormat="1" ht="31" x14ac:dyDescent="0.35">
      <c r="A149" s="32" t="s">
        <v>346</v>
      </c>
      <c r="B149" s="33" t="s">
        <v>347</v>
      </c>
      <c r="C149" s="34">
        <v>19.440000000000001</v>
      </c>
      <c r="D149" s="34">
        <v>19.440000000000001</v>
      </c>
      <c r="E149" s="34">
        <v>21.24</v>
      </c>
      <c r="F149" s="35">
        <v>674</v>
      </c>
      <c r="G149" s="35">
        <v>689</v>
      </c>
      <c r="H149" s="35">
        <v>747</v>
      </c>
      <c r="I149" s="35">
        <v>711</v>
      </c>
      <c r="J149" s="35">
        <v>726</v>
      </c>
      <c r="K149" s="35">
        <v>795</v>
      </c>
      <c r="L149" s="34">
        <v>18.45</v>
      </c>
      <c r="M149" s="34">
        <v>18.45</v>
      </c>
      <c r="N149" s="34">
        <v>20.100000000000001</v>
      </c>
      <c r="O149" s="35">
        <v>675</v>
      </c>
      <c r="P149" s="35">
        <v>675</v>
      </c>
      <c r="Q149" s="35">
        <v>736</v>
      </c>
      <c r="R149" s="35">
        <v>705</v>
      </c>
      <c r="S149" s="35">
        <v>707</v>
      </c>
      <c r="T149" s="35">
        <v>775</v>
      </c>
      <c r="U149" s="36" t="s">
        <v>620</v>
      </c>
    </row>
    <row r="150" spans="1:21" s="37" customFormat="1" ht="124" x14ac:dyDescent="0.35">
      <c r="A150" s="32" t="s">
        <v>348</v>
      </c>
      <c r="B150" s="33" t="s">
        <v>349</v>
      </c>
      <c r="C150" s="34">
        <v>27.9</v>
      </c>
      <c r="D150" s="34">
        <v>26.31</v>
      </c>
      <c r="E150" s="34">
        <v>27.77</v>
      </c>
      <c r="F150" s="35">
        <v>901.87</v>
      </c>
      <c r="G150" s="35">
        <v>992.95</v>
      </c>
      <c r="H150" s="35">
        <v>1024.54</v>
      </c>
      <c r="I150" s="35">
        <v>989.51</v>
      </c>
      <c r="J150" s="35">
        <v>998.85</v>
      </c>
      <c r="K150" s="35">
        <v>1023.18</v>
      </c>
      <c r="L150" s="34">
        <v>20.329999999999998</v>
      </c>
      <c r="M150" s="34">
        <v>21.27</v>
      </c>
      <c r="N150" s="34">
        <v>23.02</v>
      </c>
      <c r="O150" s="35">
        <v>1658.06</v>
      </c>
      <c r="P150" s="35">
        <v>1804.77</v>
      </c>
      <c r="Q150" s="35">
        <v>1814.42</v>
      </c>
      <c r="R150" s="35">
        <v>1130.5899999999999</v>
      </c>
      <c r="S150" s="35">
        <v>1183.79</v>
      </c>
      <c r="T150" s="35">
        <v>1179.67</v>
      </c>
      <c r="U150" s="36" t="s">
        <v>623</v>
      </c>
    </row>
    <row r="151" spans="1:21" s="37" customFormat="1" ht="62" x14ac:dyDescent="0.35">
      <c r="A151" s="32" t="s">
        <v>350</v>
      </c>
      <c r="B151" s="33" t="s">
        <v>351</v>
      </c>
      <c r="C151" s="34">
        <v>20.18</v>
      </c>
      <c r="D151" s="34">
        <v>20.18</v>
      </c>
      <c r="E151" s="34">
        <v>20.99</v>
      </c>
      <c r="F151" s="35">
        <v>907.2</v>
      </c>
      <c r="G151" s="35">
        <v>1088</v>
      </c>
      <c r="H151" s="35">
        <v>1144</v>
      </c>
      <c r="I151" s="35">
        <v>1227.45</v>
      </c>
      <c r="J151" s="35">
        <v>1249</v>
      </c>
      <c r="K151" s="35">
        <v>1313</v>
      </c>
      <c r="L151" s="34">
        <v>17.98</v>
      </c>
      <c r="M151" s="34">
        <v>17.98</v>
      </c>
      <c r="N151" s="34">
        <v>19.079999999999998</v>
      </c>
      <c r="O151" s="35">
        <v>1195.95</v>
      </c>
      <c r="P151" s="35">
        <v>1254</v>
      </c>
      <c r="Q151" s="35">
        <v>1318</v>
      </c>
      <c r="R151" s="35">
        <v>1202.25</v>
      </c>
      <c r="S151" s="35">
        <v>1397</v>
      </c>
      <c r="T151" s="35">
        <v>1468</v>
      </c>
      <c r="U151" s="36" t="s">
        <v>626</v>
      </c>
    </row>
    <row r="152" spans="1:21" s="37" customFormat="1" ht="77.5" x14ac:dyDescent="0.35">
      <c r="A152" s="32" t="s">
        <v>352</v>
      </c>
      <c r="B152" s="33" t="s">
        <v>353</v>
      </c>
      <c r="C152" s="34">
        <v>21.73</v>
      </c>
      <c r="D152" s="34">
        <v>22.44</v>
      </c>
      <c r="E152" s="34">
        <v>22.94</v>
      </c>
      <c r="F152" s="35">
        <v>676.44</v>
      </c>
      <c r="G152" s="35">
        <v>704.1</v>
      </c>
      <c r="H152" s="35">
        <v>746.29</v>
      </c>
      <c r="I152" s="35">
        <v>735.35</v>
      </c>
      <c r="J152" s="35">
        <v>773.77</v>
      </c>
      <c r="K152" s="35">
        <v>809.23</v>
      </c>
      <c r="L152" s="34">
        <v>18.8</v>
      </c>
      <c r="M152" s="34">
        <v>19.79</v>
      </c>
      <c r="N152" s="34">
        <v>21.44</v>
      </c>
      <c r="O152" s="35">
        <v>1161.8</v>
      </c>
      <c r="P152" s="35">
        <v>1459.18</v>
      </c>
      <c r="Q152" s="35">
        <v>1579.76</v>
      </c>
      <c r="R152" s="35">
        <v>880.3</v>
      </c>
      <c r="S152" s="35">
        <v>1009.92</v>
      </c>
      <c r="T152" s="35">
        <v>1087.3599999999999</v>
      </c>
      <c r="U152" s="36" t="s">
        <v>628</v>
      </c>
    </row>
    <row r="153" spans="1:21" s="37" customFormat="1" ht="31" x14ac:dyDescent="0.35">
      <c r="A153" s="32" t="s">
        <v>354</v>
      </c>
      <c r="B153" s="33" t="s">
        <v>355</v>
      </c>
      <c r="C153" s="34">
        <v>20.88</v>
      </c>
      <c r="D153" s="34">
        <v>21.19</v>
      </c>
      <c r="E153" s="34">
        <v>22.33</v>
      </c>
      <c r="F153" s="35">
        <v>1069</v>
      </c>
      <c r="G153" s="35">
        <v>1069</v>
      </c>
      <c r="H153" s="35">
        <v>1092</v>
      </c>
      <c r="I153" s="35">
        <v>1014</v>
      </c>
      <c r="J153" s="35">
        <v>1106</v>
      </c>
      <c r="K153" s="35">
        <v>1106</v>
      </c>
      <c r="L153" s="34">
        <v>18.43</v>
      </c>
      <c r="M153" s="34">
        <v>18.43</v>
      </c>
      <c r="N153" s="34">
        <v>19.62</v>
      </c>
      <c r="O153" s="35">
        <v>1654.44</v>
      </c>
      <c r="P153" s="35">
        <v>1678.8</v>
      </c>
      <c r="Q153" s="35">
        <v>1782</v>
      </c>
      <c r="R153" s="35">
        <v>1635.29</v>
      </c>
      <c r="S153" s="35">
        <v>1541.77</v>
      </c>
      <c r="T153" s="35">
        <v>1541.77</v>
      </c>
      <c r="U153" s="36" t="s">
        <v>629</v>
      </c>
    </row>
    <row r="154" spans="1:21" s="37" customFormat="1" ht="46.5" x14ac:dyDescent="0.35">
      <c r="A154" s="32" t="s">
        <v>356</v>
      </c>
      <c r="B154" s="33" t="s">
        <v>357</v>
      </c>
      <c r="C154" s="34">
        <v>18.68</v>
      </c>
      <c r="D154" s="34">
        <v>18.77</v>
      </c>
      <c r="E154" s="34">
        <v>20.21</v>
      </c>
      <c r="F154" s="35">
        <v>610.35</v>
      </c>
      <c r="G154" s="35">
        <v>614.25</v>
      </c>
      <c r="H154" s="35">
        <v>662.76</v>
      </c>
      <c r="I154" s="35">
        <v>848.38</v>
      </c>
      <c r="J154" s="35">
        <v>816.12</v>
      </c>
      <c r="K154" s="35">
        <v>869.1</v>
      </c>
      <c r="L154" s="34">
        <v>18</v>
      </c>
      <c r="M154" s="34">
        <v>18.07</v>
      </c>
      <c r="N154" s="34">
        <v>19.420000000000002</v>
      </c>
      <c r="O154" s="35">
        <v>1466.82</v>
      </c>
      <c r="P154" s="35">
        <v>1531.37</v>
      </c>
      <c r="Q154" s="35">
        <v>1682.46</v>
      </c>
      <c r="R154" s="35">
        <v>1281.3900000000001</v>
      </c>
      <c r="S154" s="35">
        <v>1178.31</v>
      </c>
      <c r="T154" s="35">
        <v>1240.74</v>
      </c>
      <c r="U154" s="36" t="s">
        <v>630</v>
      </c>
    </row>
    <row r="155" spans="1:21" s="37" customFormat="1" ht="108.5" x14ac:dyDescent="0.35">
      <c r="A155" s="32" t="s">
        <v>358</v>
      </c>
      <c r="B155" s="33" t="s">
        <v>359</v>
      </c>
      <c r="C155" s="34">
        <v>23.2</v>
      </c>
      <c r="D155" s="34">
        <v>22.47</v>
      </c>
      <c r="E155" s="34">
        <v>22.87</v>
      </c>
      <c r="F155" s="35">
        <v>783.86</v>
      </c>
      <c r="G155" s="35">
        <v>824.84</v>
      </c>
      <c r="H155" s="35">
        <v>853.3</v>
      </c>
      <c r="I155" s="35">
        <v>872.23</v>
      </c>
      <c r="J155" s="35">
        <v>940.19</v>
      </c>
      <c r="K155" s="35">
        <v>972.63</v>
      </c>
      <c r="L155" s="34">
        <v>18.43</v>
      </c>
      <c r="M155" s="34">
        <v>18.690000000000001</v>
      </c>
      <c r="N155" s="34">
        <v>19.23</v>
      </c>
      <c r="O155" s="35">
        <v>2343.8200000000002</v>
      </c>
      <c r="P155" s="35">
        <v>1957.61</v>
      </c>
      <c r="Q155" s="35">
        <v>2020.65</v>
      </c>
      <c r="R155" s="35">
        <v>1563.59</v>
      </c>
      <c r="S155" s="35">
        <v>1825.55</v>
      </c>
      <c r="T155" s="35">
        <v>1884.33</v>
      </c>
      <c r="U155" s="36" t="s">
        <v>633</v>
      </c>
    </row>
    <row r="156" spans="1:21" s="37" customFormat="1" ht="93" x14ac:dyDescent="0.35">
      <c r="A156" s="32" t="s">
        <v>360</v>
      </c>
      <c r="B156" s="33" t="s">
        <v>361</v>
      </c>
      <c r="C156" s="34">
        <v>23.86</v>
      </c>
      <c r="D156" s="34">
        <v>23.86</v>
      </c>
      <c r="E156" s="34">
        <v>24.41</v>
      </c>
      <c r="F156" s="35">
        <v>933.15</v>
      </c>
      <c r="G156" s="35">
        <v>946</v>
      </c>
      <c r="H156" s="35">
        <v>979</v>
      </c>
      <c r="I156" s="35">
        <v>1072.3599999999999</v>
      </c>
      <c r="J156" s="35">
        <v>991</v>
      </c>
      <c r="K156" s="35">
        <v>1026</v>
      </c>
      <c r="L156" s="34">
        <v>19.5</v>
      </c>
      <c r="M156" s="34">
        <v>21.5</v>
      </c>
      <c r="N156" s="34">
        <v>22.5</v>
      </c>
      <c r="O156" s="35">
        <v>1521.1</v>
      </c>
      <c r="P156" s="35">
        <v>1564</v>
      </c>
      <c r="Q156" s="35">
        <v>1618</v>
      </c>
      <c r="R156" s="35">
        <v>1853.2</v>
      </c>
      <c r="S156" s="35">
        <v>2143</v>
      </c>
      <c r="T156" s="35">
        <v>2218</v>
      </c>
      <c r="U156" s="36" t="s">
        <v>636</v>
      </c>
    </row>
    <row r="158" spans="1:21" x14ac:dyDescent="0.35">
      <c r="D158" s="42"/>
      <c r="E158" s="43"/>
      <c r="F158" s="43"/>
      <c r="G158" s="43"/>
      <c r="H158" s="39"/>
      <c r="I158" s="39"/>
      <c r="J158" s="43"/>
      <c r="K158" s="43"/>
      <c r="L158" s="43"/>
      <c r="M158" s="43"/>
      <c r="N158" s="43"/>
      <c r="O158" s="43"/>
      <c r="P158" s="43"/>
      <c r="Q158" s="43"/>
      <c r="R158" s="43"/>
      <c r="S158" s="43"/>
      <c r="T158" s="43"/>
      <c r="U158" s="39"/>
    </row>
    <row r="165" spans="1:10" x14ac:dyDescent="0.35">
      <c r="A165" s="44"/>
      <c r="B165" s="44"/>
      <c r="C165" s="44"/>
      <c r="D165" s="44"/>
      <c r="E165" s="44"/>
      <c r="F165" s="44"/>
      <c r="G165" s="44"/>
      <c r="H165" s="44"/>
      <c r="I165" s="44"/>
      <c r="J165" s="44"/>
    </row>
    <row r="166" spans="1:10" x14ac:dyDescent="0.35">
      <c r="A166" s="44"/>
      <c r="B166" s="44"/>
      <c r="C166" s="44"/>
      <c r="D166" s="44"/>
      <c r="E166" s="44"/>
      <c r="F166" s="44"/>
      <c r="G166" s="44"/>
      <c r="H166" s="44"/>
      <c r="I166" s="44"/>
      <c r="J166" s="44"/>
    </row>
    <row r="167" spans="1:10" x14ac:dyDescent="0.35">
      <c r="A167" s="44"/>
      <c r="B167" s="44"/>
      <c r="C167" s="44"/>
      <c r="D167" s="44"/>
      <c r="E167" s="44"/>
      <c r="F167" s="44"/>
      <c r="G167" s="44"/>
      <c r="H167" s="44"/>
      <c r="I167" s="44"/>
      <c r="J167" s="44"/>
    </row>
    <row r="168" spans="1:10" x14ac:dyDescent="0.35">
      <c r="A168" s="44"/>
      <c r="B168" s="44"/>
      <c r="C168" s="44"/>
      <c r="D168" s="44"/>
      <c r="E168" s="44"/>
      <c r="F168" s="44"/>
      <c r="G168" s="44"/>
      <c r="H168" s="44"/>
      <c r="I168" s="44"/>
      <c r="J168" s="44"/>
    </row>
    <row r="169" spans="1:10" x14ac:dyDescent="0.35">
      <c r="A169" s="44"/>
      <c r="B169" s="44"/>
      <c r="C169" s="44"/>
      <c r="D169" s="44"/>
      <c r="E169" s="44"/>
      <c r="F169" s="44"/>
      <c r="G169" s="44"/>
      <c r="H169" s="44"/>
      <c r="I169" s="44"/>
      <c r="J169" s="44"/>
    </row>
    <row r="170" spans="1:10" x14ac:dyDescent="0.35">
      <c r="A170" s="41"/>
      <c r="B170" s="41"/>
      <c r="C170" s="41"/>
      <c r="D170" s="41"/>
      <c r="E170" s="41"/>
      <c r="F170" s="41"/>
      <c r="G170" s="41"/>
      <c r="H170" s="41"/>
      <c r="I170" s="41"/>
    </row>
  </sheetData>
  <phoneticPr fontId="40" type="noConversion"/>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FC6D3-68E0-4B27-8CBD-583FBF54A5FD}">
  <dimension ref="A1:AB161"/>
  <sheetViews>
    <sheetView showGridLines="0" workbookViewId="0"/>
  </sheetViews>
  <sheetFormatPr defaultColWidth="12.84375" defaultRowHeight="15.5" x14ac:dyDescent="0.35"/>
  <cols>
    <col min="1" max="1" width="11.07421875" style="40" customWidth="1"/>
    <col min="2" max="2" width="27.3828125" style="40" customWidth="1"/>
    <col min="3" max="4" width="12.84375" style="40" customWidth="1"/>
    <col min="6" max="10" width="12.84375" style="40" customWidth="1"/>
    <col min="12" max="14" width="12.84375" style="40" customWidth="1"/>
    <col min="16" max="18" width="12.84375" style="40" customWidth="1"/>
    <col min="20" max="22" width="12.84375" style="40" customWidth="1"/>
    <col min="24" max="24" width="12.84375" style="40" customWidth="1"/>
    <col min="27" max="28" width="38.3828125" customWidth="1"/>
    <col min="29" max="29" width="20.53515625" style="40" customWidth="1"/>
    <col min="30" max="16384" width="12.84375" style="40"/>
  </cols>
  <sheetData>
    <row r="1" spans="1:28" s="28" customFormat="1" ht="21" x14ac:dyDescent="0.35">
      <c r="A1" s="152" t="s">
        <v>688</v>
      </c>
      <c r="B1" s="27"/>
      <c r="C1" s="27"/>
      <c r="D1" s="27"/>
      <c r="E1" s="27"/>
      <c r="F1" s="27"/>
      <c r="G1" s="27"/>
      <c r="H1" s="27"/>
      <c r="J1" s="27"/>
      <c r="N1" s="27"/>
    </row>
    <row r="2" spans="1:28" s="13" customFormat="1" ht="15" customHeight="1" x14ac:dyDescent="0.35">
      <c r="A2" s="3" t="s">
        <v>17</v>
      </c>
    </row>
    <row r="3" spans="1:28" s="31" customFormat="1" ht="170" customHeight="1" x14ac:dyDescent="0.35">
      <c r="A3" s="45" t="s">
        <v>41</v>
      </c>
      <c r="B3" s="46" t="s">
        <v>42</v>
      </c>
      <c r="C3" s="46" t="s">
        <v>362</v>
      </c>
      <c r="D3" s="46" t="s">
        <v>363</v>
      </c>
      <c r="E3" s="46" t="s">
        <v>364</v>
      </c>
      <c r="F3" s="46" t="s">
        <v>365</v>
      </c>
      <c r="G3" s="46" t="s">
        <v>366</v>
      </c>
      <c r="H3" s="46" t="s">
        <v>367</v>
      </c>
      <c r="I3" s="46" t="s">
        <v>368</v>
      </c>
      <c r="J3" s="46" t="s">
        <v>48</v>
      </c>
      <c r="K3" s="46" t="s">
        <v>369</v>
      </c>
      <c r="L3" s="46" t="s">
        <v>370</v>
      </c>
      <c r="M3" s="46" t="s">
        <v>371</v>
      </c>
      <c r="N3" s="46" t="s">
        <v>51</v>
      </c>
      <c r="O3" s="46" t="s">
        <v>372</v>
      </c>
      <c r="P3" s="46" t="s">
        <v>373</v>
      </c>
      <c r="Q3" s="46" t="s">
        <v>374</v>
      </c>
      <c r="R3" s="46" t="s">
        <v>375</v>
      </c>
      <c r="S3" s="46" t="s">
        <v>645</v>
      </c>
      <c r="T3" s="46" t="s">
        <v>646</v>
      </c>
      <c r="U3" s="46" t="s">
        <v>647</v>
      </c>
      <c r="V3" s="46" t="s">
        <v>641</v>
      </c>
      <c r="W3" s="46" t="s">
        <v>648</v>
      </c>
      <c r="X3" s="46" t="s">
        <v>649</v>
      </c>
      <c r="Y3" s="46" t="s">
        <v>650</v>
      </c>
      <c r="Z3" s="46" t="s">
        <v>644</v>
      </c>
      <c r="AA3" s="47" t="s">
        <v>376</v>
      </c>
      <c r="AB3" s="47" t="s">
        <v>377</v>
      </c>
    </row>
    <row r="4" spans="1:28" s="37" customFormat="1" x14ac:dyDescent="0.35">
      <c r="A4" s="48" t="s">
        <v>56</v>
      </c>
      <c r="B4" s="49" t="s">
        <v>57</v>
      </c>
      <c r="C4" s="50">
        <v>0.16223548562126977</v>
      </c>
      <c r="D4" s="50">
        <v>0.10580575149213245</v>
      </c>
      <c r="E4" s="50">
        <v>0.15505397448478897</v>
      </c>
      <c r="F4" s="38">
        <v>23.54</v>
      </c>
      <c r="G4" s="50">
        <v>0.16398243045387995</v>
      </c>
      <c r="H4" s="50">
        <v>0.26710102489019016</v>
      </c>
      <c r="I4" s="50">
        <v>4.9998266757565801E-2</v>
      </c>
      <c r="J4" s="51">
        <v>908.7</v>
      </c>
      <c r="K4" s="50">
        <v>0.16258992805755401</v>
      </c>
      <c r="L4" s="50">
        <v>0.25800000000000001</v>
      </c>
      <c r="M4" s="50">
        <v>5.0005146915853782E-2</v>
      </c>
      <c r="N4" s="51">
        <v>918.03</v>
      </c>
      <c r="O4" s="50">
        <v>0.16037735849056611</v>
      </c>
      <c r="P4" s="50">
        <v>0.11320754716981152</v>
      </c>
      <c r="Q4" s="50">
        <v>5.0000000000000044E-2</v>
      </c>
      <c r="R4" s="38">
        <v>24.78</v>
      </c>
      <c r="S4" s="50">
        <v>0.16250000000000009</v>
      </c>
      <c r="T4" s="50">
        <v>0.45920833333333322</v>
      </c>
      <c r="U4" s="50">
        <v>4.9998572285200327E-2</v>
      </c>
      <c r="V4" s="51">
        <v>1838.6</v>
      </c>
      <c r="W4" s="50">
        <v>0.16358024691358031</v>
      </c>
      <c r="X4" s="50">
        <v>-0.39814814814814814</v>
      </c>
      <c r="Y4" s="50">
        <v>0.60402051282051294</v>
      </c>
      <c r="Z4" s="51">
        <v>1563.92</v>
      </c>
      <c r="AA4" s="144" t="s">
        <v>387</v>
      </c>
      <c r="AB4" s="52" t="s">
        <v>387</v>
      </c>
    </row>
    <row r="5" spans="1:28" s="37" customFormat="1" ht="31" x14ac:dyDescent="0.35">
      <c r="A5" s="48" t="s">
        <v>58</v>
      </c>
      <c r="B5" s="49" t="s">
        <v>59</v>
      </c>
      <c r="C5" s="50">
        <v>4.9870129870129842E-2</v>
      </c>
      <c r="D5" s="50">
        <v>0</v>
      </c>
      <c r="E5" s="50">
        <v>2.5974025974025983E-2</v>
      </c>
      <c r="F5" s="38">
        <v>19.75</v>
      </c>
      <c r="G5" s="50">
        <v>0.11111111111111116</v>
      </c>
      <c r="H5" s="50">
        <v>0.13450292397660824</v>
      </c>
      <c r="I5" s="50">
        <v>6.7010309278350499E-2</v>
      </c>
      <c r="J5" s="51">
        <v>1035</v>
      </c>
      <c r="K5" s="50">
        <v>9.612141652613837E-2</v>
      </c>
      <c r="L5" s="50">
        <v>-5.1433389544688013E-2</v>
      </c>
      <c r="M5" s="50">
        <v>5.7777777777777706E-2</v>
      </c>
      <c r="N5" s="51">
        <v>1190</v>
      </c>
      <c r="O5" s="50">
        <v>0.1001540832049308</v>
      </c>
      <c r="P5" s="50">
        <v>6.009244992295848E-2</v>
      </c>
      <c r="Q5" s="50">
        <v>4.1666666666666741E-2</v>
      </c>
      <c r="R5" s="38">
        <v>21.5</v>
      </c>
      <c r="S5" s="50">
        <v>9.9999999999999867E-2</v>
      </c>
      <c r="T5" s="50">
        <v>0.51493848857644986</v>
      </c>
      <c r="U5" s="50">
        <v>5.5684454756380619E-2</v>
      </c>
      <c r="V5" s="51">
        <v>1820</v>
      </c>
      <c r="W5" s="50">
        <v>0.10000000000000009</v>
      </c>
      <c r="X5" s="50">
        <v>0.44322738386308069</v>
      </c>
      <c r="Y5" s="50">
        <v>5.5996024485554852E-2</v>
      </c>
      <c r="Z5" s="51">
        <v>1870</v>
      </c>
      <c r="AA5" s="144" t="s">
        <v>389</v>
      </c>
      <c r="AB5" s="52" t="s">
        <v>387</v>
      </c>
    </row>
    <row r="6" spans="1:28" s="37" customFormat="1" x14ac:dyDescent="0.35">
      <c r="A6" s="48" t="s">
        <v>60</v>
      </c>
      <c r="B6" s="49" t="s">
        <v>61</v>
      </c>
      <c r="C6" s="50">
        <v>0.11309523809523814</v>
      </c>
      <c r="D6" s="50">
        <v>0.10466269841269837</v>
      </c>
      <c r="E6" s="50">
        <v>8.5316569375841977E-2</v>
      </c>
      <c r="F6" s="38">
        <v>24.17</v>
      </c>
      <c r="G6" s="50">
        <v>0.11299634216209054</v>
      </c>
      <c r="H6" s="50">
        <v>9.5647319789049945E-2</v>
      </c>
      <c r="I6" s="50">
        <v>9.7004719510887183E-2</v>
      </c>
      <c r="J6" s="51">
        <v>818.19</v>
      </c>
      <c r="K6" s="50">
        <v>0.11299634216209054</v>
      </c>
      <c r="L6" s="50">
        <v>9.5647319789049945E-2</v>
      </c>
      <c r="M6" s="50">
        <v>9.7004719510887183E-2</v>
      </c>
      <c r="N6" s="51">
        <v>818.19</v>
      </c>
      <c r="O6" s="50">
        <v>9.5890410958904049E-2</v>
      </c>
      <c r="P6" s="50">
        <v>0.10484720758693356</v>
      </c>
      <c r="Q6" s="50">
        <v>8.6790653314258392E-2</v>
      </c>
      <c r="R6" s="38">
        <v>22.79</v>
      </c>
      <c r="S6" s="50">
        <v>0.10299533641456882</v>
      </c>
      <c r="T6" s="50">
        <v>0.25678932487558548</v>
      </c>
      <c r="U6" s="50">
        <v>9.7001544055386857E-2</v>
      </c>
      <c r="V6" s="51">
        <v>1321.47</v>
      </c>
      <c r="W6" s="50">
        <v>0.10299533641456882</v>
      </c>
      <c r="X6" s="50">
        <v>0.25678932487558548</v>
      </c>
      <c r="Y6" s="50">
        <v>9.7001544055386857E-2</v>
      </c>
      <c r="Z6" s="51">
        <v>1321.47</v>
      </c>
      <c r="AA6" s="144" t="s">
        <v>387</v>
      </c>
      <c r="AB6" s="52" t="s">
        <v>387</v>
      </c>
    </row>
    <row r="7" spans="1:28" s="37" customFormat="1" ht="62" x14ac:dyDescent="0.35">
      <c r="A7" s="48" t="s">
        <v>62</v>
      </c>
      <c r="B7" s="49" t="s">
        <v>63</v>
      </c>
      <c r="C7" s="50">
        <v>6.7250298448070067E-2</v>
      </c>
      <c r="D7" s="50">
        <v>1.0744130521289197E-2</v>
      </c>
      <c r="E7" s="50">
        <v>0</v>
      </c>
      <c r="F7" s="38">
        <v>25.4</v>
      </c>
      <c r="G7" s="50">
        <v>2.1004566210045539E-2</v>
      </c>
      <c r="H7" s="50">
        <v>0.13487442922374426</v>
      </c>
      <c r="I7" s="50">
        <v>5.8834179952723664E-2</v>
      </c>
      <c r="J7" s="51">
        <v>1052.6400000000001</v>
      </c>
      <c r="K7" s="50">
        <v>2.0998164916819606E-2</v>
      </c>
      <c r="L7" s="50">
        <v>6.1099244908396244E-2</v>
      </c>
      <c r="M7" s="50">
        <v>0</v>
      </c>
      <c r="N7" s="51">
        <v>1058.1600000000001</v>
      </c>
      <c r="O7" s="50">
        <v>0.12027674294837687</v>
      </c>
      <c r="P7" s="50">
        <v>0.12027674294837687</v>
      </c>
      <c r="Q7" s="50">
        <v>2.9928741092636546E-2</v>
      </c>
      <c r="R7" s="38">
        <v>21.68</v>
      </c>
      <c r="S7" s="50">
        <v>0</v>
      </c>
      <c r="T7" s="50">
        <v>-0.12951340068706618</v>
      </c>
      <c r="U7" s="50">
        <v>6.2565912900611753E-2</v>
      </c>
      <c r="V7" s="51">
        <v>1914.34</v>
      </c>
      <c r="W7" s="50">
        <v>0</v>
      </c>
      <c r="X7" s="50">
        <v>-0.34689682435103442</v>
      </c>
      <c r="Y7" s="50">
        <v>0</v>
      </c>
      <c r="Z7" s="51">
        <v>1239.0999999999999</v>
      </c>
      <c r="AA7" s="144" t="s">
        <v>392</v>
      </c>
      <c r="AB7" s="52" t="s">
        <v>393</v>
      </c>
    </row>
    <row r="8" spans="1:28" s="37" customFormat="1" ht="341" x14ac:dyDescent="0.35">
      <c r="A8" s="48" t="s">
        <v>64</v>
      </c>
      <c r="B8" s="49" t="s">
        <v>65</v>
      </c>
      <c r="C8" s="50">
        <v>7.344632768361592E-2</v>
      </c>
      <c r="D8" s="50">
        <v>6.7325800376647926E-2</v>
      </c>
      <c r="E8" s="50">
        <v>2.2937803264225787E-2</v>
      </c>
      <c r="F8" s="38">
        <v>23.19</v>
      </c>
      <c r="G8" s="50">
        <v>0.10057765345341263</v>
      </c>
      <c r="H8" s="50">
        <v>0.1397511996543177</v>
      </c>
      <c r="I8" s="50">
        <v>8.9951312953946871E-2</v>
      </c>
      <c r="J8" s="51">
        <v>1092.48</v>
      </c>
      <c r="K8" s="50">
        <v>9.219819564909848E-2</v>
      </c>
      <c r="L8" s="50">
        <v>7.9857219036010729E-2</v>
      </c>
      <c r="M8" s="50">
        <v>9.6264121660435187E-2</v>
      </c>
      <c r="N8" s="51">
        <v>1087.79</v>
      </c>
      <c r="O8" s="50">
        <v>3.3541785105173361E-2</v>
      </c>
      <c r="P8" s="50">
        <v>4.3206367254121858E-2</v>
      </c>
      <c r="Q8" s="50">
        <v>6.8664850136239686E-2</v>
      </c>
      <c r="R8" s="38">
        <v>19.61</v>
      </c>
      <c r="S8" s="50">
        <v>5.8335786814195156E-2</v>
      </c>
      <c r="T8" s="50">
        <v>8.2149386173323125E-2</v>
      </c>
      <c r="U8" s="50">
        <v>6.8946972141550988E-2</v>
      </c>
      <c r="V8" s="51">
        <v>1689.46</v>
      </c>
      <c r="W8" s="50">
        <v>4.2682789270647614E-2</v>
      </c>
      <c r="X8" s="50">
        <v>0.22866424526812112</v>
      </c>
      <c r="Y8" s="50">
        <v>-3.4549449473342819E-2</v>
      </c>
      <c r="Z8" s="51">
        <v>1577.44</v>
      </c>
      <c r="AA8" s="144" t="s">
        <v>395</v>
      </c>
      <c r="AB8" s="52" t="s">
        <v>396</v>
      </c>
    </row>
    <row r="9" spans="1:28" s="37" customFormat="1" ht="139.5" x14ac:dyDescent="0.35">
      <c r="A9" s="48" t="s">
        <v>66</v>
      </c>
      <c r="B9" s="49" t="s">
        <v>67</v>
      </c>
      <c r="C9" s="50">
        <v>5.9159314997405232E-2</v>
      </c>
      <c r="D9" s="50">
        <v>4.9818370524130851E-2</v>
      </c>
      <c r="E9" s="50">
        <v>4.9925852694018724E-2</v>
      </c>
      <c r="F9" s="38">
        <v>21.24</v>
      </c>
      <c r="G9" s="50">
        <v>5.8995016730573058E-2</v>
      </c>
      <c r="H9" s="50">
        <v>0.32560711157066313</v>
      </c>
      <c r="I9" s="50">
        <v>4.9996749940415697E-2</v>
      </c>
      <c r="J9" s="51">
        <v>969.21</v>
      </c>
      <c r="K9" s="50">
        <v>5.9002819334027734E-2</v>
      </c>
      <c r="L9" s="50">
        <v>0.24502806634324759</v>
      </c>
      <c r="M9" s="50">
        <v>3.9995511852788823E-2</v>
      </c>
      <c r="N9" s="51">
        <v>1019.57</v>
      </c>
      <c r="O9" s="50">
        <v>3.0523255813953432E-2</v>
      </c>
      <c r="P9" s="50">
        <v>3.0523255813953432E-2</v>
      </c>
      <c r="Q9" s="50">
        <v>2.9619181946403339E-2</v>
      </c>
      <c r="R9" s="38">
        <v>14.6</v>
      </c>
      <c r="S9" s="50">
        <v>2.9998611175408696E-2</v>
      </c>
      <c r="T9" s="50">
        <v>8.2993842877644664E-2</v>
      </c>
      <c r="U9" s="50">
        <v>4.9997328346246261E-2</v>
      </c>
      <c r="V9" s="51">
        <v>1965.07</v>
      </c>
      <c r="W9" s="50">
        <v>3.0001360605923288E-2</v>
      </c>
      <c r="X9" s="50">
        <v>3.5662993030673995E-2</v>
      </c>
      <c r="Y9" s="50">
        <v>3.9996496657227265E-2</v>
      </c>
      <c r="Z9" s="51">
        <v>1424.92</v>
      </c>
      <c r="AA9" s="144" t="s">
        <v>398</v>
      </c>
      <c r="AB9" s="52" t="s">
        <v>398</v>
      </c>
    </row>
    <row r="10" spans="1:28" s="37" customFormat="1" ht="77.5" x14ac:dyDescent="0.35">
      <c r="A10" s="48" t="s">
        <v>68</v>
      </c>
      <c r="B10" s="49" t="s">
        <v>69</v>
      </c>
      <c r="C10" s="50">
        <v>8.297972654408281E-2</v>
      </c>
      <c r="D10" s="50">
        <v>6.9778406412069893E-2</v>
      </c>
      <c r="E10" s="50">
        <v>0.23358307624504171</v>
      </c>
      <c r="F10" s="38">
        <v>27.99</v>
      </c>
      <c r="G10" s="50">
        <v>8.739294728702518E-2</v>
      </c>
      <c r="H10" s="50">
        <v>0.11009468785106735</v>
      </c>
      <c r="I10" s="50">
        <v>9.0002234284437543E-2</v>
      </c>
      <c r="J10" s="51">
        <v>829.35</v>
      </c>
      <c r="K10" s="50">
        <v>8.6605701990317252E-2</v>
      </c>
      <c r="L10" s="50">
        <v>0.1220068912376604</v>
      </c>
      <c r="M10" s="50">
        <v>9.0897311305474515E-2</v>
      </c>
      <c r="N10" s="51">
        <v>841.9</v>
      </c>
      <c r="O10" s="50">
        <v>8.289241622574961E-2</v>
      </c>
      <c r="P10" s="50">
        <v>8.5831863609641124E-2</v>
      </c>
      <c r="Q10" s="50">
        <v>0.1147807255008122</v>
      </c>
      <c r="R10" s="38">
        <v>20.59</v>
      </c>
      <c r="S10" s="50">
        <v>8.7399451957924645E-2</v>
      </c>
      <c r="T10" s="50">
        <v>0.14074516043489793</v>
      </c>
      <c r="U10" s="50">
        <v>6.0802128332784422E-2</v>
      </c>
      <c r="V10" s="51">
        <v>1642.79</v>
      </c>
      <c r="W10" s="50">
        <v>8.740336265776838E-2</v>
      </c>
      <c r="X10" s="50">
        <v>0.10926339593502665</v>
      </c>
      <c r="Y10" s="50">
        <v>6.0802691660658326E-2</v>
      </c>
      <c r="Z10" s="51">
        <v>1280.06</v>
      </c>
      <c r="AA10" s="144" t="s">
        <v>400</v>
      </c>
      <c r="AB10" s="52" t="s">
        <v>387</v>
      </c>
    </row>
    <row r="11" spans="1:28" s="37" customFormat="1" ht="93" x14ac:dyDescent="0.35">
      <c r="A11" s="48" t="s">
        <v>70</v>
      </c>
      <c r="B11" s="49" t="s">
        <v>71</v>
      </c>
      <c r="C11" s="50">
        <v>0.1353686635944702</v>
      </c>
      <c r="D11" s="50">
        <v>0.12096774193548399</v>
      </c>
      <c r="E11" s="50">
        <v>0.10174717368961983</v>
      </c>
      <c r="F11" s="38">
        <v>21.44</v>
      </c>
      <c r="G11" s="50">
        <v>0.10700136050353581</v>
      </c>
      <c r="H11" s="50">
        <v>6.9086668560407904E-2</v>
      </c>
      <c r="I11" s="50">
        <v>4.6791967332326267E-2</v>
      </c>
      <c r="J11" s="51">
        <v>748.54</v>
      </c>
      <c r="K11" s="50">
        <v>0.10699588477366251</v>
      </c>
      <c r="L11" s="50">
        <v>2.8086419753086567E-2</v>
      </c>
      <c r="M11" s="50">
        <v>9.6717702391674099E-2</v>
      </c>
      <c r="N11" s="51">
        <v>876.76</v>
      </c>
      <c r="O11" s="50">
        <v>0.12485549132947971</v>
      </c>
      <c r="P11" s="50">
        <v>0.12485549132947971</v>
      </c>
      <c r="Q11" s="50">
        <v>0.10174717368961983</v>
      </c>
      <c r="R11" s="38">
        <v>21.44</v>
      </c>
      <c r="S11" s="50">
        <v>0.10699684073592253</v>
      </c>
      <c r="T11" s="50">
        <v>2.0237874001115097E-2</v>
      </c>
      <c r="U11" s="50">
        <v>7.9036048015446614E-2</v>
      </c>
      <c r="V11" s="51">
        <v>1184.76</v>
      </c>
      <c r="W11" s="50">
        <v>0.10699699927419259</v>
      </c>
      <c r="X11" s="50">
        <v>0.37096337381243827</v>
      </c>
      <c r="Y11" s="50">
        <v>8.6128560704832324E-3</v>
      </c>
      <c r="Z11" s="51">
        <v>1276.45</v>
      </c>
      <c r="AA11" s="144" t="s">
        <v>402</v>
      </c>
      <c r="AB11" s="52" t="s">
        <v>403</v>
      </c>
    </row>
    <row r="12" spans="1:28" s="37" customFormat="1" x14ac:dyDescent="0.35">
      <c r="A12" s="48" t="s">
        <v>72</v>
      </c>
      <c r="B12" s="49" t="s">
        <v>73</v>
      </c>
      <c r="C12" s="50">
        <v>9.740634005763682E-2</v>
      </c>
      <c r="D12" s="50">
        <v>9.740634005763682E-2</v>
      </c>
      <c r="E12" s="50">
        <v>8.7184873949579744E-2</v>
      </c>
      <c r="F12" s="38">
        <v>20.7</v>
      </c>
      <c r="G12" s="50">
        <v>8.8786076228243971E-2</v>
      </c>
      <c r="H12" s="50">
        <v>0.11766400596539395</v>
      </c>
      <c r="I12" s="50">
        <v>6.5018953752842945E-2</v>
      </c>
      <c r="J12" s="51">
        <v>702.38</v>
      </c>
      <c r="K12" s="50">
        <v>0.1036486673962973</v>
      </c>
      <c r="L12" s="50">
        <v>0.1017526551878285</v>
      </c>
      <c r="M12" s="50">
        <v>5.6244228670565555E-2</v>
      </c>
      <c r="N12" s="51">
        <v>754.94</v>
      </c>
      <c r="O12" s="50">
        <v>8.4180790960452168E-2</v>
      </c>
      <c r="P12" s="50">
        <v>8.4180790960452168E-2</v>
      </c>
      <c r="Q12" s="50">
        <v>8.6503387180823399E-2</v>
      </c>
      <c r="R12" s="38">
        <v>20.85</v>
      </c>
      <c r="S12" s="50">
        <v>9.7014245360386386E-2</v>
      </c>
      <c r="T12" s="50">
        <v>9.5146250341706429E-2</v>
      </c>
      <c r="U12" s="50">
        <v>6.2653409327287024E-2</v>
      </c>
      <c r="V12" s="51">
        <v>766.29</v>
      </c>
      <c r="W12" s="50">
        <v>9.7970077965863656E-2</v>
      </c>
      <c r="X12" s="50">
        <v>0.13441033925686585</v>
      </c>
      <c r="Y12" s="50">
        <v>6.3774720443822597E-2</v>
      </c>
      <c r="Z12" s="51">
        <v>859.03</v>
      </c>
      <c r="AA12" s="144" t="s">
        <v>387</v>
      </c>
      <c r="AB12" s="52" t="s">
        <v>404</v>
      </c>
    </row>
    <row r="13" spans="1:28" s="37" customFormat="1" ht="263.5" x14ac:dyDescent="0.35">
      <c r="A13" s="48" t="s">
        <v>74</v>
      </c>
      <c r="B13" s="49" t="s">
        <v>75</v>
      </c>
      <c r="C13" s="50">
        <v>0.1142706687730386</v>
      </c>
      <c r="D13" s="50">
        <v>0.11374407582938395</v>
      </c>
      <c r="E13" s="50">
        <v>8.983451536643039E-2</v>
      </c>
      <c r="F13" s="38">
        <v>23.05</v>
      </c>
      <c r="G13" s="50">
        <v>0.12918239396071907</v>
      </c>
      <c r="H13" s="50">
        <v>0.15037425628558632</v>
      </c>
      <c r="I13" s="50">
        <v>7.346439396045934E-2</v>
      </c>
      <c r="J13" s="51">
        <v>772.1</v>
      </c>
      <c r="K13" s="50">
        <v>0.20245038058764653</v>
      </c>
      <c r="L13" s="50">
        <v>0.21146053488852523</v>
      </c>
      <c r="M13" s="50">
        <v>7.5659793273519016E-2</v>
      </c>
      <c r="N13" s="51">
        <v>820.04</v>
      </c>
      <c r="O13" s="50">
        <v>0.10005955926146504</v>
      </c>
      <c r="P13" s="50">
        <v>0.10005955926146504</v>
      </c>
      <c r="Q13" s="50">
        <v>0.10557661072008684</v>
      </c>
      <c r="R13" s="38">
        <v>20.420000000000002</v>
      </c>
      <c r="S13" s="50">
        <v>0.12915008378718063</v>
      </c>
      <c r="T13" s="50">
        <v>0.20724235441977368</v>
      </c>
      <c r="U13" s="50">
        <v>7.2657080269807217E-2</v>
      </c>
      <c r="V13" s="51">
        <v>989.14</v>
      </c>
      <c r="W13" s="50">
        <v>0.13589140716843939</v>
      </c>
      <c r="X13" s="50">
        <v>0.22645378243158287</v>
      </c>
      <c r="Y13" s="50">
        <v>5.9362460989745847E-2</v>
      </c>
      <c r="Z13" s="51">
        <v>950.46</v>
      </c>
      <c r="AA13" s="144" t="s">
        <v>406</v>
      </c>
      <c r="AB13" s="52" t="s">
        <v>407</v>
      </c>
    </row>
    <row r="14" spans="1:28" s="37" customFormat="1" ht="31" x14ac:dyDescent="0.35">
      <c r="A14" s="48" t="s">
        <v>76</v>
      </c>
      <c r="B14" s="49" t="s">
        <v>77</v>
      </c>
      <c r="C14" s="50">
        <v>6.8811438784629253E-2</v>
      </c>
      <c r="D14" s="50">
        <v>6.7917783735478077E-2</v>
      </c>
      <c r="E14" s="50">
        <v>6.7782426778242755E-2</v>
      </c>
      <c r="F14" s="38">
        <v>25.52</v>
      </c>
      <c r="G14" s="50">
        <v>6.0098522167487678E-2</v>
      </c>
      <c r="H14" s="50">
        <v>9.5566502463054093E-2</v>
      </c>
      <c r="I14" s="50">
        <v>3.2374100719424481E-2</v>
      </c>
      <c r="J14" s="51">
        <v>1148</v>
      </c>
      <c r="K14" s="50">
        <v>-5.8430717863105164E-2</v>
      </c>
      <c r="L14" s="50">
        <v>-1.6694490818030094E-2</v>
      </c>
      <c r="M14" s="50">
        <v>4.3293718166383721E-2</v>
      </c>
      <c r="N14" s="51">
        <v>1229</v>
      </c>
      <c r="O14" s="50">
        <v>0.15537848605577698</v>
      </c>
      <c r="P14" s="50">
        <v>0.19521912350597614</v>
      </c>
      <c r="Q14" s="50">
        <v>4.2857142857142705E-2</v>
      </c>
      <c r="R14" s="38">
        <v>21.9</v>
      </c>
      <c r="S14" s="50">
        <v>8.4473527662105807E-2</v>
      </c>
      <c r="T14" s="50">
        <v>-0.1635930993456276</v>
      </c>
      <c r="U14" s="50">
        <v>9.2460881934566252E-3</v>
      </c>
      <c r="V14" s="51">
        <v>1419</v>
      </c>
      <c r="W14" s="50">
        <v>0.12851897184822514</v>
      </c>
      <c r="X14" s="50">
        <v>-2.2031823745410017E-2</v>
      </c>
      <c r="Y14" s="50">
        <v>1.877346683354153E-3</v>
      </c>
      <c r="Z14" s="51">
        <v>1601</v>
      </c>
      <c r="AA14" s="144" t="s">
        <v>387</v>
      </c>
      <c r="AB14" s="52" t="s">
        <v>409</v>
      </c>
    </row>
    <row r="15" spans="1:28" s="37" customFormat="1" ht="46.5" x14ac:dyDescent="0.35">
      <c r="A15" s="48" t="s">
        <v>78</v>
      </c>
      <c r="B15" s="49" t="s">
        <v>79</v>
      </c>
      <c r="C15" s="50">
        <v>7.5121951219512262E-2</v>
      </c>
      <c r="D15" s="50">
        <v>8.7804878048780566E-3</v>
      </c>
      <c r="E15" s="50">
        <v>4.6905222437137351E-2</v>
      </c>
      <c r="F15" s="38">
        <v>21.65</v>
      </c>
      <c r="G15" s="50">
        <v>7.5004916420845502E-2</v>
      </c>
      <c r="H15" s="50">
        <v>6.6057030481809331E-2</v>
      </c>
      <c r="I15" s="50">
        <v>4.7003265140474815E-2</v>
      </c>
      <c r="J15" s="51">
        <v>1135.1400000000001</v>
      </c>
      <c r="K15" s="50">
        <v>7.4995383194829124E-2</v>
      </c>
      <c r="L15" s="50">
        <v>0.10124653739612199</v>
      </c>
      <c r="M15" s="50">
        <v>4.6996184966251686E-2</v>
      </c>
      <c r="N15" s="51">
        <v>1248.7</v>
      </c>
      <c r="O15" s="50">
        <v>7.5039914848323619E-2</v>
      </c>
      <c r="P15" s="50">
        <v>7.5039914848323619E-2</v>
      </c>
      <c r="Q15" s="50">
        <v>4.7029702970297071E-2</v>
      </c>
      <c r="R15" s="38">
        <v>21.15</v>
      </c>
      <c r="S15" s="50">
        <v>7.4999999999999956E-2</v>
      </c>
      <c r="T15" s="50">
        <v>0.12250487329434701</v>
      </c>
      <c r="U15" s="50">
        <v>4.7000494924849479E-2</v>
      </c>
      <c r="V15" s="51">
        <v>2411.64</v>
      </c>
      <c r="W15" s="50">
        <v>7.5005025125628233E-2</v>
      </c>
      <c r="X15" s="50">
        <v>5.2663316582914677E-2</v>
      </c>
      <c r="Y15" s="50">
        <v>4.7002100439182737E-2</v>
      </c>
      <c r="Z15" s="51">
        <v>1096.6300000000001</v>
      </c>
      <c r="AA15" s="144" t="s">
        <v>411</v>
      </c>
      <c r="AB15" s="52" t="s">
        <v>411</v>
      </c>
    </row>
    <row r="16" spans="1:28" s="37" customFormat="1" ht="31" x14ac:dyDescent="0.35">
      <c r="A16" s="48" t="s">
        <v>80</v>
      </c>
      <c r="B16" s="49" t="s">
        <v>81</v>
      </c>
      <c r="C16" s="50">
        <v>0.12435500515995868</v>
      </c>
      <c r="D16" s="50">
        <v>0.12125902992776072</v>
      </c>
      <c r="E16" s="50">
        <v>8.0533824206166615E-2</v>
      </c>
      <c r="F16" s="38">
        <v>23.48</v>
      </c>
      <c r="G16" s="50">
        <v>0.10271480548558642</v>
      </c>
      <c r="H16" s="50">
        <v>0.12538483067450334</v>
      </c>
      <c r="I16" s="50">
        <v>7.6597861228550057E-2</v>
      </c>
      <c r="J16" s="51">
        <v>735.93</v>
      </c>
      <c r="K16" s="50">
        <v>9.9623298464678767E-2</v>
      </c>
      <c r="L16" s="50">
        <v>0.10862811604208278</v>
      </c>
      <c r="M16" s="50">
        <v>8.2619231341970245E-2</v>
      </c>
      <c r="N16" s="51">
        <v>799.72</v>
      </c>
      <c r="O16" s="50">
        <v>7.1301247771836218E-2</v>
      </c>
      <c r="P16" s="50">
        <v>0.10635769459298894</v>
      </c>
      <c r="Q16" s="50">
        <v>8.5929108485499395E-2</v>
      </c>
      <c r="R16" s="38">
        <v>20.22</v>
      </c>
      <c r="S16" s="50">
        <v>0.12418659753103389</v>
      </c>
      <c r="T16" s="50">
        <v>0.12717408100544292</v>
      </c>
      <c r="U16" s="50">
        <v>6.3366336633663423E-2</v>
      </c>
      <c r="V16" s="51">
        <v>1396.2</v>
      </c>
      <c r="W16" s="50">
        <v>0.10371838137403633</v>
      </c>
      <c r="X16" s="50">
        <v>9.709278925044118E-2</v>
      </c>
      <c r="Y16" s="50">
        <v>6.1568129438878794E-2</v>
      </c>
      <c r="Z16" s="51">
        <v>1128.5</v>
      </c>
      <c r="AA16" s="144" t="s">
        <v>387</v>
      </c>
      <c r="AB16" s="52" t="s">
        <v>413</v>
      </c>
    </row>
    <row r="17" spans="1:28" s="37" customFormat="1" x14ac:dyDescent="0.35">
      <c r="A17" s="48" t="s">
        <v>82</v>
      </c>
      <c r="B17" s="49" t="s">
        <v>83</v>
      </c>
      <c r="C17" s="50">
        <v>7.0252469813391949E-2</v>
      </c>
      <c r="D17" s="50">
        <v>5.982436882546649E-2</v>
      </c>
      <c r="E17" s="50">
        <v>3.5732780942516973E-2</v>
      </c>
      <c r="F17" s="38">
        <v>20</v>
      </c>
      <c r="G17" s="50">
        <v>0.10003674444240307</v>
      </c>
      <c r="H17" s="50">
        <v>0.2539040970053279</v>
      </c>
      <c r="I17" s="50">
        <v>6.0439560439560447E-2</v>
      </c>
      <c r="J17" s="51">
        <v>1158</v>
      </c>
      <c r="K17" s="50">
        <v>9.0369602166335383E-2</v>
      </c>
      <c r="L17" s="50">
        <v>-6.567184244135249E-2</v>
      </c>
      <c r="M17" s="50">
        <v>5.9609455292908509E-2</v>
      </c>
      <c r="N17" s="51">
        <v>1031</v>
      </c>
      <c r="O17" s="50">
        <v>5.1031487513572005E-2</v>
      </c>
      <c r="P17" s="50">
        <v>5.1031487513572005E-2</v>
      </c>
      <c r="Q17" s="50">
        <v>7.2830578512396604E-2</v>
      </c>
      <c r="R17" s="38">
        <v>20.77</v>
      </c>
      <c r="S17" s="50">
        <v>5.0200781594841093E-2</v>
      </c>
      <c r="T17" s="50">
        <v>-0.19310560142969413</v>
      </c>
      <c r="U17" s="50">
        <v>6.0040026684456294E-2</v>
      </c>
      <c r="V17" s="51">
        <v>1589</v>
      </c>
      <c r="W17" s="50">
        <v>5.0032099293815468E-2</v>
      </c>
      <c r="X17" s="50">
        <v>2.3753477423496649E-2</v>
      </c>
      <c r="Y17" s="50">
        <v>6.020066889632103E-2</v>
      </c>
      <c r="Z17" s="51">
        <v>1268</v>
      </c>
      <c r="AA17" s="144" t="s">
        <v>387</v>
      </c>
      <c r="AB17" s="52" t="s">
        <v>387</v>
      </c>
    </row>
    <row r="18" spans="1:28" s="37" customFormat="1" x14ac:dyDescent="0.35">
      <c r="A18" s="48" t="s">
        <v>84</v>
      </c>
      <c r="B18" s="49" t="s">
        <v>85</v>
      </c>
      <c r="C18" s="50">
        <v>5.6768558951965087E-2</v>
      </c>
      <c r="D18" s="50">
        <v>5.6768558951965087E-2</v>
      </c>
      <c r="E18" s="50">
        <v>4.3617998163452576E-2</v>
      </c>
      <c r="F18" s="38">
        <v>22.73</v>
      </c>
      <c r="G18" s="50">
        <v>7.1817192600652779E-2</v>
      </c>
      <c r="H18" s="50">
        <v>7.1817192600652779E-2</v>
      </c>
      <c r="I18" s="50">
        <v>0.10106598984771575</v>
      </c>
      <c r="J18" s="51">
        <v>1084.55</v>
      </c>
      <c r="K18" s="50">
        <v>0.10735586481113324</v>
      </c>
      <c r="L18" s="50">
        <v>0.10735586481113324</v>
      </c>
      <c r="M18" s="50">
        <v>8.8285457809694767E-2</v>
      </c>
      <c r="N18" s="51">
        <v>1212.3499999999999</v>
      </c>
      <c r="O18" s="50">
        <v>4.9902152641878583E-2</v>
      </c>
      <c r="P18" s="50">
        <v>4.9902152641878583E-2</v>
      </c>
      <c r="Q18" s="50">
        <v>2.982292637465056E-2</v>
      </c>
      <c r="R18" s="38">
        <v>22.1</v>
      </c>
      <c r="S18" s="50">
        <v>4.9889948642700022E-2</v>
      </c>
      <c r="T18" s="50">
        <v>4.9889948642700022E-2</v>
      </c>
      <c r="U18" s="50">
        <v>5.0000000000000044E-2</v>
      </c>
      <c r="V18" s="51">
        <v>1502.55</v>
      </c>
      <c r="W18" s="50">
        <v>4.9959049959049873E-2</v>
      </c>
      <c r="X18" s="50">
        <v>4.9959049959049873E-2</v>
      </c>
      <c r="Y18" s="50">
        <v>4.9999999999999822E-2</v>
      </c>
      <c r="Z18" s="51">
        <v>1346.1</v>
      </c>
      <c r="AA18" s="144" t="s">
        <v>387</v>
      </c>
      <c r="AB18" s="52" t="s">
        <v>387</v>
      </c>
    </row>
    <row r="19" spans="1:28" s="37" customFormat="1" ht="409.5" x14ac:dyDescent="0.35">
      <c r="A19" s="48" t="s">
        <v>86</v>
      </c>
      <c r="B19" s="49" t="s">
        <v>87</v>
      </c>
      <c r="C19" s="50">
        <v>0.12195121951219523</v>
      </c>
      <c r="D19" s="50">
        <v>0.14341463414634159</v>
      </c>
      <c r="E19" s="50">
        <v>2.3890784982935065E-2</v>
      </c>
      <c r="F19" s="38">
        <v>24</v>
      </c>
      <c r="G19" s="50">
        <v>7.9998962399969065E-2</v>
      </c>
      <c r="H19" s="50">
        <v>0.34758304042749133</v>
      </c>
      <c r="I19" s="50">
        <v>5.3897978825794057E-2</v>
      </c>
      <c r="J19" s="51">
        <v>1095</v>
      </c>
      <c r="K19" s="50">
        <v>6.3194786153985216E-2</v>
      </c>
      <c r="L19" s="50">
        <v>1.625812152920747E-2</v>
      </c>
      <c r="M19" s="50">
        <v>6.5217391304347894E-2</v>
      </c>
      <c r="N19" s="51">
        <v>1078</v>
      </c>
      <c r="O19" s="50">
        <v>9.1074681238615618E-2</v>
      </c>
      <c r="P19" s="50">
        <v>9.1074681238615618E-2</v>
      </c>
      <c r="Q19" s="50">
        <v>1.6694490818029983E-3</v>
      </c>
      <c r="R19" s="38">
        <v>24</v>
      </c>
      <c r="S19" s="50">
        <v>8.7669683257918463E-2</v>
      </c>
      <c r="T19" s="50">
        <v>0.11085972850678738</v>
      </c>
      <c r="U19" s="50">
        <v>8.044806517311609E-2</v>
      </c>
      <c r="V19" s="51">
        <v>2122</v>
      </c>
      <c r="W19" s="50">
        <v>3.8189405564543533E-2</v>
      </c>
      <c r="X19" s="50">
        <v>-0.11470014373103554</v>
      </c>
      <c r="Y19" s="50">
        <v>7.5294117647058734E-2</v>
      </c>
      <c r="Z19" s="51">
        <v>1371</v>
      </c>
      <c r="AA19" s="144" t="s">
        <v>415</v>
      </c>
      <c r="AB19" s="52" t="s">
        <v>416</v>
      </c>
    </row>
    <row r="20" spans="1:28" s="37" customFormat="1" ht="62" x14ac:dyDescent="0.35">
      <c r="A20" s="48" t="s">
        <v>88</v>
      </c>
      <c r="B20" s="49" t="s">
        <v>89</v>
      </c>
      <c r="C20" s="50">
        <v>9.481037924151714E-2</v>
      </c>
      <c r="D20" s="50">
        <v>9.481037924151714E-2</v>
      </c>
      <c r="E20" s="50">
        <v>8.4776663628076454E-2</v>
      </c>
      <c r="F20" s="38">
        <v>23.8</v>
      </c>
      <c r="G20" s="50">
        <v>4.0003262243607951E-2</v>
      </c>
      <c r="H20" s="50">
        <v>0.2992700729927007</v>
      </c>
      <c r="I20" s="50">
        <v>0.21502102818404367</v>
      </c>
      <c r="J20" s="51">
        <v>1161.3900000000001</v>
      </c>
      <c r="K20" s="50">
        <v>3.9998259052924867E-2</v>
      </c>
      <c r="L20" s="50">
        <v>0.24198076253481915</v>
      </c>
      <c r="M20" s="50">
        <v>0.2233601710135531</v>
      </c>
      <c r="N20" s="51">
        <v>1396.38</v>
      </c>
      <c r="O20" s="50">
        <v>4.0000000000000036E-2</v>
      </c>
      <c r="P20" s="50">
        <v>4.0000000000000036E-2</v>
      </c>
      <c r="Q20" s="50">
        <v>4.971857410881797E-2</v>
      </c>
      <c r="R20" s="38">
        <v>22.38</v>
      </c>
      <c r="S20" s="50">
        <v>4.0000000000000036E-2</v>
      </c>
      <c r="T20" s="50">
        <v>0.13130118890356668</v>
      </c>
      <c r="U20" s="50">
        <v>3.7844686155337204E-2</v>
      </c>
      <c r="V20" s="51">
        <v>1777.61</v>
      </c>
      <c r="W20" s="50">
        <v>4.0001674961715139E-2</v>
      </c>
      <c r="X20" s="50">
        <v>6.7758183384379667E-2</v>
      </c>
      <c r="Y20" s="50">
        <v>7.0192442365332397E-2</v>
      </c>
      <c r="Z20" s="51">
        <v>1910.24</v>
      </c>
      <c r="AA20" s="144" t="s">
        <v>418</v>
      </c>
      <c r="AB20" s="52" t="s">
        <v>419</v>
      </c>
    </row>
    <row r="21" spans="1:28" s="37" customFormat="1" ht="186" x14ac:dyDescent="0.35">
      <c r="A21" s="48" t="s">
        <v>90</v>
      </c>
      <c r="B21" s="49" t="s">
        <v>91</v>
      </c>
      <c r="C21" s="50">
        <v>8.1341911764705843E-2</v>
      </c>
      <c r="D21" s="50">
        <v>0.12637867647058831</v>
      </c>
      <c r="E21" s="50">
        <v>2.6927784577723379E-2</v>
      </c>
      <c r="F21" s="38">
        <v>25.17</v>
      </c>
      <c r="G21" s="50">
        <v>6.6271018793274017E-2</v>
      </c>
      <c r="H21" s="50">
        <v>8.4075173095944589E-2</v>
      </c>
      <c r="I21" s="50">
        <v>2.0985401459854058E-2</v>
      </c>
      <c r="J21" s="51">
        <v>1119</v>
      </c>
      <c r="K21" s="50">
        <v>7.7570093457943967E-2</v>
      </c>
      <c r="L21" s="50">
        <v>9.158878504672896E-2</v>
      </c>
      <c r="M21" s="50">
        <v>-8.5616438356164171E-3</v>
      </c>
      <c r="N21" s="51">
        <v>1158</v>
      </c>
      <c r="O21" s="50">
        <v>5.3698630136986392E-2</v>
      </c>
      <c r="P21" s="50">
        <v>0.20054794520547947</v>
      </c>
      <c r="Q21" s="50">
        <v>3.9707895937928006E-2</v>
      </c>
      <c r="R21" s="38">
        <v>22.78</v>
      </c>
      <c r="S21" s="50">
        <v>7.0712401055408991E-2</v>
      </c>
      <c r="T21" s="50">
        <v>0.12823218997361474</v>
      </c>
      <c r="U21" s="50">
        <v>4.3030869971936392E-2</v>
      </c>
      <c r="V21" s="51">
        <v>2230</v>
      </c>
      <c r="W21" s="50">
        <v>8.312958435207829E-2</v>
      </c>
      <c r="X21" s="50">
        <v>9.5965770171149156E-2</v>
      </c>
      <c r="Y21" s="50">
        <v>-1.2827663134411638E-2</v>
      </c>
      <c r="Z21" s="51">
        <v>1770</v>
      </c>
      <c r="AA21" s="144" t="s">
        <v>387</v>
      </c>
      <c r="AB21" s="52" t="s">
        <v>420</v>
      </c>
    </row>
    <row r="22" spans="1:28" s="37" customFormat="1" ht="279" x14ac:dyDescent="0.35">
      <c r="A22" s="48" t="s">
        <v>92</v>
      </c>
      <c r="B22" s="49" t="s">
        <v>93</v>
      </c>
      <c r="C22" s="50">
        <v>0.14925373134328357</v>
      </c>
      <c r="D22" s="50">
        <v>0.14925373134328357</v>
      </c>
      <c r="E22" s="50">
        <v>8.2400358262427309E-2</v>
      </c>
      <c r="F22" s="38">
        <v>24.17</v>
      </c>
      <c r="G22" s="50">
        <v>0.17647058823529416</v>
      </c>
      <c r="H22" s="50">
        <v>0.17647058823529416</v>
      </c>
      <c r="I22" s="50">
        <v>7.4799881411206526E-2</v>
      </c>
      <c r="J22" s="51">
        <v>725.06</v>
      </c>
      <c r="K22" s="50">
        <v>0.16950027279295754</v>
      </c>
      <c r="L22" s="50">
        <v>0.16950027279295754</v>
      </c>
      <c r="M22" s="50">
        <v>7.9269215251160041E-2</v>
      </c>
      <c r="N22" s="51">
        <v>855.99</v>
      </c>
      <c r="O22" s="50">
        <v>0.12379875635952509</v>
      </c>
      <c r="P22" s="50">
        <v>0.12379875635952509</v>
      </c>
      <c r="Q22" s="50">
        <v>7.3440643863179167E-2</v>
      </c>
      <c r="R22" s="38">
        <v>21.34</v>
      </c>
      <c r="S22" s="50">
        <v>0.18658475227074112</v>
      </c>
      <c r="T22" s="50">
        <v>0.18658475227074112</v>
      </c>
      <c r="U22" s="50">
        <v>7.3497139711516279E-2</v>
      </c>
      <c r="V22" s="51">
        <v>1443.07</v>
      </c>
      <c r="W22" s="50">
        <v>-1.8459014151910313E-3</v>
      </c>
      <c r="X22" s="50">
        <v>-1.8459014151910313E-3</v>
      </c>
      <c r="Y22" s="50">
        <v>7.0567514677103649E-2</v>
      </c>
      <c r="Z22" s="51">
        <v>1094.1199999999999</v>
      </c>
      <c r="AA22" s="144" t="s">
        <v>422</v>
      </c>
      <c r="AB22" s="52" t="s">
        <v>423</v>
      </c>
    </row>
    <row r="23" spans="1:28" s="37" customFormat="1" x14ac:dyDescent="0.35">
      <c r="A23" s="48" t="s">
        <v>94</v>
      </c>
      <c r="B23" s="49" t="s">
        <v>95</v>
      </c>
      <c r="C23" s="50">
        <v>9.2517694641051529E-2</v>
      </c>
      <c r="D23" s="50">
        <v>9.2517694641051529E-2</v>
      </c>
      <c r="E23" s="50">
        <v>6.0157334567330079E-2</v>
      </c>
      <c r="F23" s="38">
        <v>22.91</v>
      </c>
      <c r="G23" s="50">
        <v>0.11522301914017752</v>
      </c>
      <c r="H23" s="50">
        <v>0.17383185502694909</v>
      </c>
      <c r="I23" s="50">
        <v>6.0245610229340718E-2</v>
      </c>
      <c r="J23" s="51">
        <v>879.76</v>
      </c>
      <c r="K23" s="50">
        <v>0.1533853320333658</v>
      </c>
      <c r="L23" s="50">
        <v>0.3680966309175604</v>
      </c>
      <c r="M23" s="50">
        <v>9.0997632414541174E-2</v>
      </c>
      <c r="N23" s="51">
        <v>1377.81</v>
      </c>
      <c r="O23" s="50">
        <v>9.9838100377765748E-2</v>
      </c>
      <c r="P23" s="50">
        <v>0.11710739341608201</v>
      </c>
      <c r="Q23" s="50">
        <v>5.9903381642512077E-2</v>
      </c>
      <c r="R23" s="38">
        <v>21.94</v>
      </c>
      <c r="S23" s="50">
        <v>0.14700376222723865</v>
      </c>
      <c r="T23" s="50">
        <v>0.15452219714070736</v>
      </c>
      <c r="U23" s="50">
        <v>5.5580176751218735E-2</v>
      </c>
      <c r="V23" s="51">
        <v>2024.55</v>
      </c>
      <c r="W23" s="50">
        <v>0.1093029403989072</v>
      </c>
      <c r="X23" s="50">
        <v>0.13570484387392412</v>
      </c>
      <c r="Y23" s="50">
        <v>5.1196498960240699E-2</v>
      </c>
      <c r="Z23" s="51">
        <v>2032.11</v>
      </c>
      <c r="AA23" s="144" t="s">
        <v>387</v>
      </c>
      <c r="AB23" s="52" t="s">
        <v>387</v>
      </c>
    </row>
    <row r="24" spans="1:28" s="37" customFormat="1" x14ac:dyDescent="0.35">
      <c r="A24" s="48" t="s">
        <v>96</v>
      </c>
      <c r="B24" s="49" t="s">
        <v>97</v>
      </c>
      <c r="C24" s="50">
        <v>0.1272447408927655</v>
      </c>
      <c r="D24" s="50">
        <v>0.11852231913801958</v>
      </c>
      <c r="E24" s="50">
        <v>6.2385321100917324E-2</v>
      </c>
      <c r="F24" s="38">
        <v>23.16</v>
      </c>
      <c r="G24" s="50">
        <v>9.8994220937986155E-2</v>
      </c>
      <c r="H24" s="50">
        <v>0.12108246276950418</v>
      </c>
      <c r="I24" s="50">
        <v>7.0631970260222943E-2</v>
      </c>
      <c r="J24" s="51">
        <v>864</v>
      </c>
      <c r="K24" s="50">
        <v>0.11060567866718607</v>
      </c>
      <c r="L24" s="50">
        <v>0.11373375804936181</v>
      </c>
      <c r="M24" s="50">
        <v>5.8641975308642014E-2</v>
      </c>
      <c r="N24" s="51">
        <v>1029</v>
      </c>
      <c r="O24" s="50">
        <v>8.9830508474576298E-2</v>
      </c>
      <c r="P24" s="50">
        <v>0.10000000000000009</v>
      </c>
      <c r="Q24" s="50">
        <v>7.4987159732922581E-2</v>
      </c>
      <c r="R24" s="38">
        <v>20.93</v>
      </c>
      <c r="S24" s="50">
        <v>9.3938818996468054E-2</v>
      </c>
      <c r="T24" s="50">
        <v>8.5846055051227443E-2</v>
      </c>
      <c r="U24" s="50">
        <v>6.9892473118279508E-2</v>
      </c>
      <c r="V24" s="51">
        <v>1592</v>
      </c>
      <c r="W24" s="50">
        <v>0.11182628779130299</v>
      </c>
      <c r="X24" s="50">
        <v>0.11315146811048216</v>
      </c>
      <c r="Y24" s="50">
        <v>6.9727891156462496E-2</v>
      </c>
      <c r="Z24" s="51">
        <v>1258</v>
      </c>
      <c r="AA24" s="144" t="s">
        <v>387</v>
      </c>
      <c r="AB24" s="52" t="s">
        <v>387</v>
      </c>
    </row>
    <row r="25" spans="1:28" s="37" customFormat="1" ht="108.5" x14ac:dyDescent="0.35">
      <c r="A25" s="48" t="s">
        <v>98</v>
      </c>
      <c r="B25" s="49" t="s">
        <v>99</v>
      </c>
      <c r="C25" s="50">
        <v>5.5208333333333526E-2</v>
      </c>
      <c r="D25" s="50">
        <v>6.25E-2</v>
      </c>
      <c r="E25" s="50">
        <v>9.1176470588235414E-2</v>
      </c>
      <c r="F25" s="38">
        <v>22.26</v>
      </c>
      <c r="G25" s="50">
        <v>5.9668508287292754E-2</v>
      </c>
      <c r="H25" s="50">
        <v>0.12596685082872927</v>
      </c>
      <c r="I25" s="50">
        <v>6.2806673209028441E-2</v>
      </c>
      <c r="J25" s="51">
        <v>1083</v>
      </c>
      <c r="K25" s="50">
        <v>4.8648648648648596E-2</v>
      </c>
      <c r="L25" s="50">
        <v>-8.8288288288288275E-2</v>
      </c>
      <c r="M25" s="50">
        <v>8.10276679841897E-2</v>
      </c>
      <c r="N25" s="51">
        <v>1094</v>
      </c>
      <c r="O25" s="50">
        <v>5.587467362924281E-2</v>
      </c>
      <c r="P25" s="50">
        <v>8.1462140992167198E-2</v>
      </c>
      <c r="Q25" s="50">
        <v>7.6291646547561376E-2</v>
      </c>
      <c r="R25" s="38">
        <v>22.29</v>
      </c>
      <c r="S25" s="50">
        <v>2.8731604765241725E-2</v>
      </c>
      <c r="T25" s="50">
        <v>0.10511562718990897</v>
      </c>
      <c r="U25" s="50">
        <v>7.4191502853519387E-2</v>
      </c>
      <c r="V25" s="51">
        <v>1694</v>
      </c>
      <c r="W25" s="50">
        <v>2.390180878552961E-2</v>
      </c>
      <c r="X25" s="50">
        <v>-0.22932816537467704</v>
      </c>
      <c r="Y25" s="50">
        <v>8.1307627829002582E-2</v>
      </c>
      <c r="Z25" s="51">
        <v>1290</v>
      </c>
      <c r="AA25" s="144" t="s">
        <v>426</v>
      </c>
      <c r="AB25" s="52" t="s">
        <v>427</v>
      </c>
    </row>
    <row r="26" spans="1:28" s="37" customFormat="1" x14ac:dyDescent="0.35">
      <c r="A26" s="48" t="s">
        <v>100</v>
      </c>
      <c r="B26" s="49" t="s">
        <v>101</v>
      </c>
      <c r="C26" s="50">
        <v>0.13410454155955431</v>
      </c>
      <c r="D26" s="50">
        <v>0.1413881748071979</v>
      </c>
      <c r="E26" s="50">
        <v>1.1261261261261257E-2</v>
      </c>
      <c r="F26" s="38">
        <v>26.94</v>
      </c>
      <c r="G26" s="50">
        <v>9.0006207324643039E-2</v>
      </c>
      <c r="H26" s="50">
        <v>0.2324712049106834</v>
      </c>
      <c r="I26" s="50">
        <v>9.2302010117741862E-2</v>
      </c>
      <c r="J26" s="51">
        <v>975.95</v>
      </c>
      <c r="K26" s="50">
        <v>9.0001809861157911E-2</v>
      </c>
      <c r="L26" s="50">
        <v>0.23344623419603394</v>
      </c>
      <c r="M26" s="50">
        <v>8.1404854735253274E-2</v>
      </c>
      <c r="N26" s="51">
        <v>1031.79</v>
      </c>
      <c r="O26" s="50">
        <v>9.0200902009019979E-2</v>
      </c>
      <c r="P26" s="50">
        <v>7.9950799507995107E-2</v>
      </c>
      <c r="Q26" s="50">
        <v>3.7205770690964313E-2</v>
      </c>
      <c r="R26" s="38">
        <v>27.32</v>
      </c>
      <c r="S26" s="50">
        <v>9.000196682619821E-2</v>
      </c>
      <c r="T26" s="50">
        <v>0.15951616075526132</v>
      </c>
      <c r="U26" s="50">
        <v>8.2946494704880802E-3</v>
      </c>
      <c r="V26" s="51">
        <v>1783.28</v>
      </c>
      <c r="W26" s="50">
        <v>9.0002828594800022E-2</v>
      </c>
      <c r="X26" s="50">
        <v>7.5599929667372612E-2</v>
      </c>
      <c r="Y26" s="50">
        <v>8.0030704497640048E-3</v>
      </c>
      <c r="Z26" s="51">
        <v>1418.22</v>
      </c>
      <c r="AA26" s="144" t="s">
        <v>387</v>
      </c>
      <c r="AB26" s="52" t="s">
        <v>387</v>
      </c>
    </row>
    <row r="27" spans="1:28" s="37" customFormat="1" ht="46.5" x14ac:dyDescent="0.35">
      <c r="A27" s="48" t="s">
        <v>102</v>
      </c>
      <c r="B27" s="49" t="s">
        <v>103</v>
      </c>
      <c r="C27" s="50">
        <v>7.4633915918752791E-2</v>
      </c>
      <c r="D27" s="50">
        <v>5.9045819555975543E-2</v>
      </c>
      <c r="E27" s="50">
        <v>1.2042818911685904E-2</v>
      </c>
      <c r="F27" s="38">
        <v>22.69</v>
      </c>
      <c r="G27" s="50">
        <v>0</v>
      </c>
      <c r="H27" s="50">
        <v>7.5957018961497091E-2</v>
      </c>
      <c r="I27" s="50">
        <v>-2.8492478444322122E-2</v>
      </c>
      <c r="J27" s="51">
        <v>847.31</v>
      </c>
      <c r="K27" s="50">
        <v>0</v>
      </c>
      <c r="L27" s="50">
        <v>0.12574565574479113</v>
      </c>
      <c r="M27" s="50">
        <v>-2.023576392888693E-2</v>
      </c>
      <c r="N27" s="51">
        <v>1020.64</v>
      </c>
      <c r="O27" s="50">
        <v>0.14453891432308708</v>
      </c>
      <c r="P27" s="50">
        <v>0.22759973839110526</v>
      </c>
      <c r="Q27" s="50">
        <v>2.8236547682472191E-2</v>
      </c>
      <c r="R27" s="38">
        <v>19.3</v>
      </c>
      <c r="S27" s="50">
        <v>0</v>
      </c>
      <c r="T27" s="50">
        <v>0.19379348863186818</v>
      </c>
      <c r="U27" s="50">
        <v>-3.4245640710741987E-2</v>
      </c>
      <c r="V27" s="51">
        <v>1981.67</v>
      </c>
      <c r="W27" s="50">
        <v>0</v>
      </c>
      <c r="X27" s="50">
        <v>0.19557682960333067</v>
      </c>
      <c r="Y27" s="50">
        <v>7.8031233704826342E-2</v>
      </c>
      <c r="Z27" s="51">
        <v>1219.76</v>
      </c>
      <c r="AA27" s="144" t="s">
        <v>387</v>
      </c>
      <c r="AB27" s="52" t="s">
        <v>429</v>
      </c>
    </row>
    <row r="28" spans="1:28" s="37" customFormat="1" ht="232.5" x14ac:dyDescent="0.35">
      <c r="A28" s="48" t="s">
        <v>104</v>
      </c>
      <c r="B28" s="49" t="s">
        <v>105</v>
      </c>
      <c r="C28" s="50">
        <v>0.17951268025857781</v>
      </c>
      <c r="D28" s="50">
        <v>0.21730482347091007</v>
      </c>
      <c r="E28" s="50">
        <v>6.3316993464052285E-2</v>
      </c>
      <c r="F28" s="38">
        <v>26.03</v>
      </c>
      <c r="G28" s="50">
        <v>3.4608002362320978E-2</v>
      </c>
      <c r="H28" s="50">
        <v>8.7405876273438654E-2</v>
      </c>
      <c r="I28" s="50">
        <v>3.2301425661914518E-2</v>
      </c>
      <c r="J28" s="51">
        <v>760.29</v>
      </c>
      <c r="K28" s="50">
        <v>6.4385113886660905E-2</v>
      </c>
      <c r="L28" s="50">
        <v>4.2358962606470429E-2</v>
      </c>
      <c r="M28" s="50">
        <v>2.4648833516550672E-2</v>
      </c>
      <c r="N28" s="51">
        <v>838.88</v>
      </c>
      <c r="O28" s="50">
        <v>9.4403617863199507E-2</v>
      </c>
      <c r="P28" s="50">
        <v>9.4403617863199507E-2</v>
      </c>
      <c r="Q28" s="50">
        <v>8.7809917355371914E-2</v>
      </c>
      <c r="R28" s="38">
        <v>21.06</v>
      </c>
      <c r="S28" s="50">
        <v>0.14907085401048326</v>
      </c>
      <c r="T28" s="50">
        <v>0.29586978000814979</v>
      </c>
      <c r="U28" s="50">
        <v>4.7556279238065713E-2</v>
      </c>
      <c r="V28" s="51">
        <v>2431.86</v>
      </c>
      <c r="W28" s="50">
        <v>8.9957698325317192E-2</v>
      </c>
      <c r="X28" s="50">
        <v>0.10485020571362358</v>
      </c>
      <c r="Y28" s="50">
        <v>-1.2944236982335489E-2</v>
      </c>
      <c r="Z28" s="51">
        <v>940.98</v>
      </c>
      <c r="AA28" s="144" t="s">
        <v>431</v>
      </c>
      <c r="AB28" s="52" t="s">
        <v>432</v>
      </c>
    </row>
    <row r="29" spans="1:28" s="37" customFormat="1" ht="325.5" x14ac:dyDescent="0.35">
      <c r="A29" s="48" t="s">
        <v>106</v>
      </c>
      <c r="B29" s="49" t="s">
        <v>107</v>
      </c>
      <c r="C29" s="50">
        <v>8.5038106698756666E-2</v>
      </c>
      <c r="D29" s="50">
        <v>8.5038106698756666E-2</v>
      </c>
      <c r="E29" s="50">
        <v>8.2070240295748498E-2</v>
      </c>
      <c r="F29" s="38">
        <v>29.27</v>
      </c>
      <c r="G29" s="50">
        <v>0.10099999999999998</v>
      </c>
      <c r="H29" s="50">
        <v>0.31064000000000003</v>
      </c>
      <c r="I29" s="50">
        <v>0.1009990030315977</v>
      </c>
      <c r="J29" s="51">
        <v>1082.26</v>
      </c>
      <c r="K29" s="50">
        <v>0.10099999999999998</v>
      </c>
      <c r="L29" s="50">
        <v>2.0742857142857174E-2</v>
      </c>
      <c r="M29" s="50">
        <v>0.10099787269775518</v>
      </c>
      <c r="N29" s="51">
        <v>1573.37</v>
      </c>
      <c r="O29" s="50">
        <v>6.4013840830449809E-2</v>
      </c>
      <c r="P29" s="50">
        <v>6.4013840830449809E-2</v>
      </c>
      <c r="Q29" s="50">
        <v>8.1842818428184305E-2</v>
      </c>
      <c r="R29" s="38">
        <v>39.92</v>
      </c>
      <c r="S29" s="50">
        <v>0.10099804729876327</v>
      </c>
      <c r="T29" s="50">
        <v>0.3044478194836191</v>
      </c>
      <c r="U29" s="50">
        <v>0.10100296064668512</v>
      </c>
      <c r="V29" s="51">
        <v>1323.89</v>
      </c>
      <c r="W29" s="50">
        <v>0.10099993674925689</v>
      </c>
      <c r="X29" s="50">
        <v>-0.14693722651241148</v>
      </c>
      <c r="Y29" s="50">
        <v>0.10099961579163774</v>
      </c>
      <c r="Z29" s="51">
        <v>1633.41</v>
      </c>
      <c r="AA29" s="144" t="s">
        <v>437</v>
      </c>
      <c r="AB29" s="52" t="s">
        <v>652</v>
      </c>
    </row>
    <row r="30" spans="1:28" s="37" customFormat="1" ht="155" x14ac:dyDescent="0.35">
      <c r="A30" s="48" t="s">
        <v>108</v>
      </c>
      <c r="B30" s="49" t="s">
        <v>109</v>
      </c>
      <c r="C30" s="50">
        <v>3.3698399326032025E-3</v>
      </c>
      <c r="D30" s="50">
        <v>9.6882898062342626E-3</v>
      </c>
      <c r="E30" s="50">
        <v>8.7609511889862324E-2</v>
      </c>
      <c r="F30" s="38">
        <v>26.07</v>
      </c>
      <c r="G30" s="50">
        <v>8.2231578947368211E-2</v>
      </c>
      <c r="H30" s="50">
        <v>8.3578947368421197E-2</v>
      </c>
      <c r="I30" s="50">
        <v>8.7497571400815932E-2</v>
      </c>
      <c r="J30" s="51">
        <v>1119.47</v>
      </c>
      <c r="K30" s="50">
        <v>8.2810941403640426E-2</v>
      </c>
      <c r="L30" s="50">
        <v>8.0523093536372103E-2</v>
      </c>
      <c r="M30" s="50">
        <v>8.7497459177451109E-2</v>
      </c>
      <c r="N30" s="51">
        <v>1284.03</v>
      </c>
      <c r="O30" s="50">
        <v>1.3261296660117772E-2</v>
      </c>
      <c r="P30" s="50">
        <v>2.16110019646365E-2</v>
      </c>
      <c r="Q30" s="50">
        <v>8.7499999999999911E-2</v>
      </c>
      <c r="R30" s="38">
        <v>22.62</v>
      </c>
      <c r="S30" s="50">
        <v>-4.978500439825817E-2</v>
      </c>
      <c r="T30" s="50">
        <v>9.6898271839673811E-2</v>
      </c>
      <c r="U30" s="50">
        <v>8.7501618832249273E-2</v>
      </c>
      <c r="V30" s="51">
        <v>2183.29</v>
      </c>
      <c r="W30" s="50">
        <v>-2.3442309383519433E-2</v>
      </c>
      <c r="X30" s="50">
        <v>-0.23916652009497841</v>
      </c>
      <c r="Y30" s="50">
        <v>8.7499909697087874E-2</v>
      </c>
      <c r="Z30" s="51">
        <v>1505.35</v>
      </c>
      <c r="AA30" s="144" t="s">
        <v>439</v>
      </c>
      <c r="AB30" s="52" t="s">
        <v>440</v>
      </c>
    </row>
    <row r="31" spans="1:28" s="37" customFormat="1" x14ac:dyDescent="0.35">
      <c r="A31" s="48" t="s">
        <v>110</v>
      </c>
      <c r="B31" s="49" t="s">
        <v>111</v>
      </c>
      <c r="C31" s="50">
        <v>0.14351057747284179</v>
      </c>
      <c r="D31" s="50">
        <v>0.14351057747284179</v>
      </c>
      <c r="E31" s="50">
        <v>5.0000000000000044E-2</v>
      </c>
      <c r="F31" s="38">
        <v>21</v>
      </c>
      <c r="G31" s="50">
        <v>0.12444444444444436</v>
      </c>
      <c r="H31" s="50">
        <v>0.12444444444444436</v>
      </c>
      <c r="I31" s="50">
        <v>6.3241106719367668E-2</v>
      </c>
      <c r="J31" s="51">
        <v>807</v>
      </c>
      <c r="K31" s="50">
        <v>0.12428571428571433</v>
      </c>
      <c r="L31" s="50">
        <v>0.12428571428571433</v>
      </c>
      <c r="M31" s="50">
        <v>6.3532401524777571E-2</v>
      </c>
      <c r="N31" s="51">
        <v>837</v>
      </c>
      <c r="O31" s="50">
        <v>9.7697573117610403E-2</v>
      </c>
      <c r="P31" s="50">
        <v>9.7697573117610403E-2</v>
      </c>
      <c r="Q31" s="50">
        <v>0</v>
      </c>
      <c r="R31" s="38">
        <v>17.64</v>
      </c>
      <c r="S31" s="50">
        <v>0.12444444444444436</v>
      </c>
      <c r="T31" s="50">
        <v>0.12444444444444436</v>
      </c>
      <c r="U31" s="50">
        <v>6.3241106719367668E-2</v>
      </c>
      <c r="V31" s="51">
        <v>807</v>
      </c>
      <c r="W31" s="50">
        <v>0.12428571428571433</v>
      </c>
      <c r="X31" s="50">
        <v>0.12428571428571433</v>
      </c>
      <c r="Y31" s="50">
        <v>6.3532401524777571E-2</v>
      </c>
      <c r="Z31" s="51">
        <v>837</v>
      </c>
      <c r="AA31" s="144" t="s">
        <v>387</v>
      </c>
      <c r="AB31" s="52" t="s">
        <v>387</v>
      </c>
    </row>
    <row r="32" spans="1:28" s="37" customFormat="1" x14ac:dyDescent="0.35">
      <c r="A32" s="48" t="s">
        <v>112</v>
      </c>
      <c r="B32" s="49" t="s">
        <v>113</v>
      </c>
      <c r="C32" s="50">
        <v>0.11328124999999978</v>
      </c>
      <c r="D32" s="50">
        <v>0.10435267857142838</v>
      </c>
      <c r="E32" s="50">
        <v>6.8216270843860505E-2</v>
      </c>
      <c r="F32" s="38">
        <v>21.14</v>
      </c>
      <c r="G32" s="50">
        <v>0.11200595875424812</v>
      </c>
      <c r="H32" s="50">
        <v>0.18487655757801491</v>
      </c>
      <c r="I32" s="50">
        <v>6.4997315242872222E-2</v>
      </c>
      <c r="J32" s="51">
        <v>813.2</v>
      </c>
      <c r="K32" s="50">
        <v>0.11200173586735929</v>
      </c>
      <c r="L32" s="50">
        <v>0.12232759390914771</v>
      </c>
      <c r="M32" s="50">
        <v>6.5005515688437709E-2</v>
      </c>
      <c r="N32" s="51">
        <v>936.47</v>
      </c>
      <c r="O32" s="50">
        <v>0.11192764273600897</v>
      </c>
      <c r="P32" s="50">
        <v>0.11984171848501957</v>
      </c>
      <c r="Q32" s="50">
        <v>6.7642604745078216E-2</v>
      </c>
      <c r="R32" s="38">
        <v>21.15</v>
      </c>
      <c r="S32" s="50">
        <v>0.11199871671478978</v>
      </c>
      <c r="T32" s="50">
        <v>-7.3532242540904624E-2</v>
      </c>
      <c r="U32" s="50">
        <v>6.49975760094188E-2</v>
      </c>
      <c r="V32" s="51">
        <v>1537.75</v>
      </c>
      <c r="W32" s="50">
        <v>0.11200078640941546</v>
      </c>
      <c r="X32" s="50">
        <v>3.4316047220310786E-3</v>
      </c>
      <c r="Y32" s="50">
        <v>6.5004230306808575E-2</v>
      </c>
      <c r="Z32" s="51">
        <v>1195.8399999999999</v>
      </c>
      <c r="AA32" s="144" t="s">
        <v>387</v>
      </c>
      <c r="AB32" s="52" t="s">
        <v>387</v>
      </c>
    </row>
    <row r="33" spans="1:28" s="37" customFormat="1" ht="93" x14ac:dyDescent="0.35">
      <c r="A33" s="48" t="s">
        <v>114</v>
      </c>
      <c r="B33" s="49" t="s">
        <v>115</v>
      </c>
      <c r="C33" s="50">
        <v>7.9801871216290454E-2</v>
      </c>
      <c r="D33" s="50">
        <v>7.9801871216290454E-2</v>
      </c>
      <c r="E33" s="50">
        <v>7.8491335372069315E-2</v>
      </c>
      <c r="F33" s="38">
        <v>21.16</v>
      </c>
      <c r="G33" s="50">
        <v>7.4604134210709772E-2</v>
      </c>
      <c r="H33" s="50">
        <v>0.16308972957890577</v>
      </c>
      <c r="I33" s="50">
        <v>7.2699466224185993E-2</v>
      </c>
      <c r="J33" s="51">
        <v>1073.1500000000001</v>
      </c>
      <c r="K33" s="50">
        <v>7.5998222010212668E-2</v>
      </c>
      <c r="L33" s="50">
        <v>0.13203742451674461</v>
      </c>
      <c r="M33" s="50">
        <v>7.2698193798004018E-2</v>
      </c>
      <c r="N33" s="51">
        <v>1120.0899999999999</v>
      </c>
      <c r="O33" s="50">
        <v>8.625646923519259E-2</v>
      </c>
      <c r="P33" s="50">
        <v>8.625646923519259E-2</v>
      </c>
      <c r="Q33" s="50">
        <v>7.8348332451032343E-2</v>
      </c>
      <c r="R33" s="38">
        <v>20.37</v>
      </c>
      <c r="S33" s="50">
        <v>8.6993445699296679E-2</v>
      </c>
      <c r="T33" s="50">
        <v>0.13773619795768832</v>
      </c>
      <c r="U33" s="50">
        <v>7.2699582234743154E-2</v>
      </c>
      <c r="V33" s="51">
        <v>1781.99</v>
      </c>
      <c r="W33" s="50">
        <v>8.9995938124090236E-2</v>
      </c>
      <c r="X33" s="50">
        <v>0.12753444132281766</v>
      </c>
      <c r="Y33" s="50">
        <v>7.2701755439310123E-2</v>
      </c>
      <c r="Z33" s="51">
        <v>1429.3</v>
      </c>
      <c r="AA33" s="144" t="s">
        <v>444</v>
      </c>
      <c r="AB33" s="52" t="s">
        <v>387</v>
      </c>
    </row>
    <row r="34" spans="1:28" s="37" customFormat="1" ht="108.5" x14ac:dyDescent="0.35">
      <c r="A34" s="53" t="s">
        <v>116</v>
      </c>
      <c r="B34" s="54" t="s">
        <v>117</v>
      </c>
      <c r="C34" s="50">
        <v>7.9596977329974727E-2</v>
      </c>
      <c r="D34" s="50">
        <v>0.11939546599496209</v>
      </c>
      <c r="E34" s="50">
        <v>8.9108910891089188E-2</v>
      </c>
      <c r="F34" s="38">
        <v>24.2</v>
      </c>
      <c r="G34" s="50">
        <v>7.1372905572152368E-2</v>
      </c>
      <c r="H34" s="50">
        <v>8.5218859592154805E-2</v>
      </c>
      <c r="I34" s="50">
        <v>9.2757716843604454E-2</v>
      </c>
      <c r="J34" s="51">
        <v>913.01</v>
      </c>
      <c r="K34" s="50">
        <v>7.7913515127388422E-2</v>
      </c>
      <c r="L34" s="50">
        <v>0.11027070063694255</v>
      </c>
      <c r="M34" s="50">
        <v>0.11363840086052335</v>
      </c>
      <c r="N34" s="51">
        <v>993.9</v>
      </c>
      <c r="O34" s="50">
        <v>5.830583058305816E-2</v>
      </c>
      <c r="P34" s="50">
        <v>6.1056105610560962E-2</v>
      </c>
      <c r="Q34" s="50">
        <v>9.3312597200622127E-2</v>
      </c>
      <c r="R34" s="38">
        <v>21.09</v>
      </c>
      <c r="S34" s="50">
        <v>2.7303971892594925E-2</v>
      </c>
      <c r="T34" s="50">
        <v>9.2075981814355945E-2</v>
      </c>
      <c r="U34" s="50">
        <v>0.11506011082111556</v>
      </c>
      <c r="V34" s="51">
        <v>1909.73</v>
      </c>
      <c r="W34" s="50">
        <v>0.16732068661602373</v>
      </c>
      <c r="X34" s="50">
        <v>8.3791497041171725E-2</v>
      </c>
      <c r="Y34" s="50">
        <v>-5.455302340891055E-2</v>
      </c>
      <c r="Z34" s="51">
        <v>976.59</v>
      </c>
      <c r="AA34" s="144" t="s">
        <v>387</v>
      </c>
      <c r="AB34" s="52" t="s">
        <v>446</v>
      </c>
    </row>
    <row r="35" spans="1:28" s="37" customFormat="1" x14ac:dyDescent="0.35">
      <c r="A35" s="48" t="s">
        <v>118</v>
      </c>
      <c r="B35" s="49" t="s">
        <v>119</v>
      </c>
      <c r="C35" s="50">
        <v>0.1958333333333333</v>
      </c>
      <c r="D35" s="50">
        <v>0.16190476190476177</v>
      </c>
      <c r="E35" s="50">
        <v>8.2479508196721341E-2</v>
      </c>
      <c r="F35" s="38">
        <v>21.13</v>
      </c>
      <c r="G35" s="50">
        <v>0.16599898621580511</v>
      </c>
      <c r="H35" s="50">
        <v>0.20182481155059917</v>
      </c>
      <c r="I35" s="50">
        <v>8.8435374149659962E-2</v>
      </c>
      <c r="J35" s="51">
        <v>800</v>
      </c>
      <c r="K35" s="50">
        <v>0.16599688473520247</v>
      </c>
      <c r="L35" s="50">
        <v>0.28971962616822422</v>
      </c>
      <c r="M35" s="50">
        <v>8.8164251207729416E-2</v>
      </c>
      <c r="N35" s="51">
        <v>901</v>
      </c>
      <c r="O35" s="50">
        <v>7.7007099945385127E-2</v>
      </c>
      <c r="P35" s="50">
        <v>3.2768978700163931E-2</v>
      </c>
      <c r="Q35" s="50">
        <v>8.2496033844526639E-2</v>
      </c>
      <c r="R35" s="38">
        <v>20.47</v>
      </c>
      <c r="S35" s="50">
        <v>7.7241379310344804E-2</v>
      </c>
      <c r="T35" s="50">
        <v>0.92551724137931024</v>
      </c>
      <c r="U35" s="50">
        <v>8.7392550143266412E-2</v>
      </c>
      <c r="V35" s="51">
        <v>1518</v>
      </c>
      <c r="W35" s="50">
        <v>7.7241379310344804E-2</v>
      </c>
      <c r="X35" s="50">
        <v>0.566896551724138</v>
      </c>
      <c r="Y35" s="50">
        <v>8.714788732394374E-2</v>
      </c>
      <c r="Z35" s="51">
        <v>1235</v>
      </c>
      <c r="AA35" s="144" t="s">
        <v>387</v>
      </c>
      <c r="AB35" s="52" t="s">
        <v>387</v>
      </c>
    </row>
    <row r="36" spans="1:28" s="37" customFormat="1" x14ac:dyDescent="0.35">
      <c r="A36" s="48" t="s">
        <v>120</v>
      </c>
      <c r="B36" s="49" t="s">
        <v>121</v>
      </c>
      <c r="C36" s="50">
        <v>6.4976228209191689E-2</v>
      </c>
      <c r="D36" s="50">
        <v>4.7015319598520788E-2</v>
      </c>
      <c r="E36" s="50">
        <v>7.1140262361251372E-2</v>
      </c>
      <c r="F36" s="38">
        <v>21.23</v>
      </c>
      <c r="G36" s="50">
        <v>7.099296071625516E-2</v>
      </c>
      <c r="H36" s="50">
        <v>0.16300645538002412</v>
      </c>
      <c r="I36" s="50">
        <v>7.8001227267656015E-2</v>
      </c>
      <c r="J36" s="51">
        <v>772.97</v>
      </c>
      <c r="K36" s="50">
        <v>7.0998345972599353E-2</v>
      </c>
      <c r="L36" s="50">
        <v>7.8769153949380444E-2</v>
      </c>
      <c r="M36" s="50">
        <v>7.7993461972401423E-2</v>
      </c>
      <c r="N36" s="51">
        <v>745.26</v>
      </c>
      <c r="O36" s="50">
        <v>5.0505050505050608E-2</v>
      </c>
      <c r="P36" s="50">
        <v>8.8383838383838231E-2</v>
      </c>
      <c r="Q36" s="50">
        <v>7.0765661252900403E-2</v>
      </c>
      <c r="R36" s="38">
        <v>18.46</v>
      </c>
      <c r="S36" s="50">
        <v>7.0995227844099507E-2</v>
      </c>
      <c r="T36" s="50">
        <v>0.13166332967016436</v>
      </c>
      <c r="U36" s="50">
        <v>7.8000079815891299E-2</v>
      </c>
      <c r="V36" s="51">
        <v>1620.73</v>
      </c>
      <c r="W36" s="50">
        <v>7.1000100816614564E-2</v>
      </c>
      <c r="X36" s="50">
        <v>-0.32441946432772117</v>
      </c>
      <c r="Y36" s="50">
        <v>7.7997338738761135E-2</v>
      </c>
      <c r="Z36" s="51">
        <v>866.85</v>
      </c>
      <c r="AA36" s="144" t="s">
        <v>387</v>
      </c>
      <c r="AB36" s="52" t="s">
        <v>387</v>
      </c>
    </row>
    <row r="37" spans="1:28" s="37" customFormat="1" ht="310" x14ac:dyDescent="0.35">
      <c r="A37" s="48" t="s">
        <v>122</v>
      </c>
      <c r="B37" s="49" t="s">
        <v>123</v>
      </c>
      <c r="C37" s="50">
        <v>0.11961522375575062</v>
      </c>
      <c r="D37" s="50">
        <v>0.15432873274780423</v>
      </c>
      <c r="E37" s="50">
        <v>8.1521739130434812E-2</v>
      </c>
      <c r="F37" s="38">
        <v>29.85</v>
      </c>
      <c r="G37" s="50">
        <v>0.12561526870919137</v>
      </c>
      <c r="H37" s="50">
        <v>0.13287292817679575</v>
      </c>
      <c r="I37" s="50">
        <v>7.9005120702267728E-2</v>
      </c>
      <c r="J37" s="51">
        <v>973.5</v>
      </c>
      <c r="K37" s="50">
        <v>8.4568768479104328E-2</v>
      </c>
      <c r="L37" s="50">
        <v>0.1059783178510767</v>
      </c>
      <c r="M37" s="50">
        <v>7.8996264907191582E-2</v>
      </c>
      <c r="N37" s="51">
        <v>1138.19</v>
      </c>
      <c r="O37" s="50">
        <v>9.2068774265113618E-2</v>
      </c>
      <c r="P37" s="50">
        <v>7.5984470327232323E-2</v>
      </c>
      <c r="Q37" s="50">
        <v>7.4226804123711521E-2</v>
      </c>
      <c r="R37" s="38">
        <v>20.84</v>
      </c>
      <c r="S37" s="50">
        <v>2.6708352461922047E-2</v>
      </c>
      <c r="T37" s="50">
        <v>5.5607533661473418E-2</v>
      </c>
      <c r="U37" s="50">
        <v>7.899807321772645E-2</v>
      </c>
      <c r="V37" s="51">
        <v>1960</v>
      </c>
      <c r="W37" s="50">
        <v>7.1088281860058666E-2</v>
      </c>
      <c r="X37" s="50">
        <v>6.4038914798656199E-2</v>
      </c>
      <c r="Y37" s="50">
        <v>7.9003002841253389E-2</v>
      </c>
      <c r="Z37" s="51">
        <v>1602.6</v>
      </c>
      <c r="AA37" s="144" t="s">
        <v>449</v>
      </c>
      <c r="AB37" s="52" t="s">
        <v>387</v>
      </c>
    </row>
    <row r="38" spans="1:28" s="37" customFormat="1" x14ac:dyDescent="0.35">
      <c r="A38" s="48" t="s">
        <v>124</v>
      </c>
      <c r="B38" s="49" t="s">
        <v>125</v>
      </c>
      <c r="C38" s="50">
        <v>5.0141528507885003E-2</v>
      </c>
      <c r="D38" s="50">
        <v>4.9332794177112671E-2</v>
      </c>
      <c r="E38" s="50">
        <v>6.7822736030828557E-2</v>
      </c>
      <c r="F38" s="38">
        <v>27.71</v>
      </c>
      <c r="G38" s="50">
        <v>0.13515578290041863</v>
      </c>
      <c r="H38" s="50">
        <v>9.4599083239221393E-2</v>
      </c>
      <c r="I38" s="50">
        <v>7.9170965588396092E-2</v>
      </c>
      <c r="J38" s="51">
        <v>1066.8900000000001</v>
      </c>
      <c r="K38" s="50">
        <v>0.12707918085125169</v>
      </c>
      <c r="L38" s="50">
        <v>6.8015451643059999E-2</v>
      </c>
      <c r="M38" s="50">
        <v>7.9167285999768744E-2</v>
      </c>
      <c r="N38" s="51">
        <v>1306.8499999999999</v>
      </c>
      <c r="O38" s="50">
        <v>5.0200803212851364E-2</v>
      </c>
      <c r="P38" s="50">
        <v>3.4638554216867457E-2</v>
      </c>
      <c r="Q38" s="50">
        <v>6.7928190198932592E-2</v>
      </c>
      <c r="R38" s="38">
        <v>22.01</v>
      </c>
      <c r="S38" s="50">
        <v>0.14629073772244872</v>
      </c>
      <c r="T38" s="50">
        <v>6.9413612797120772E-2</v>
      </c>
      <c r="U38" s="50">
        <v>7.9169683804006796E-2</v>
      </c>
      <c r="V38" s="51">
        <v>1564.85</v>
      </c>
      <c r="W38" s="50">
        <v>0.19742988480077406</v>
      </c>
      <c r="X38" s="50">
        <v>0.33228183797666233</v>
      </c>
      <c r="Y38" s="50">
        <v>7.916884931028445E-2</v>
      </c>
      <c r="Z38" s="51">
        <v>1545.1</v>
      </c>
      <c r="AA38" s="144" t="s">
        <v>387</v>
      </c>
      <c r="AB38" s="52" t="s">
        <v>387</v>
      </c>
    </row>
    <row r="39" spans="1:28" s="37" customFormat="1" ht="46.5" x14ac:dyDescent="0.35">
      <c r="A39" s="48" t="s">
        <v>126</v>
      </c>
      <c r="B39" s="49" t="s">
        <v>127</v>
      </c>
      <c r="C39" s="50">
        <v>0.22327200397812041</v>
      </c>
      <c r="D39" s="50">
        <v>0.22327200397812041</v>
      </c>
      <c r="E39" s="50">
        <v>9.430894308943083E-2</v>
      </c>
      <c r="F39" s="38">
        <v>26.92</v>
      </c>
      <c r="G39" s="50">
        <v>0.14521653219166808</v>
      </c>
      <c r="H39" s="50">
        <v>0.19728305615017305</v>
      </c>
      <c r="I39" s="50">
        <v>9.4167319937836114E-2</v>
      </c>
      <c r="J39" s="51">
        <v>795.58</v>
      </c>
      <c r="K39" s="50">
        <v>0.13875804316369567</v>
      </c>
      <c r="L39" s="50">
        <v>0.19831593854869012</v>
      </c>
      <c r="M39" s="50">
        <v>9.3185175669599829E-2</v>
      </c>
      <c r="N39" s="51">
        <v>850.99</v>
      </c>
      <c r="O39" s="50">
        <v>0.11812738160043534</v>
      </c>
      <c r="P39" s="50">
        <v>0.11812738160043534</v>
      </c>
      <c r="Q39" s="50">
        <v>9.2989289191820923E-2</v>
      </c>
      <c r="R39" s="38">
        <v>22.45</v>
      </c>
      <c r="S39" s="50">
        <v>4.3781561102294031E-2</v>
      </c>
      <c r="T39" s="50">
        <v>0.25679555619679695</v>
      </c>
      <c r="U39" s="50">
        <v>9.8463410574169075E-2</v>
      </c>
      <c r="V39" s="51">
        <v>1913.71</v>
      </c>
      <c r="W39" s="50">
        <v>6.2725702622075774E-2</v>
      </c>
      <c r="X39" s="50">
        <v>0.23476997958863244</v>
      </c>
      <c r="Y39" s="50">
        <v>0.18674698795180733</v>
      </c>
      <c r="Z39" s="51">
        <v>1493.26</v>
      </c>
      <c r="AA39" s="144" t="s">
        <v>452</v>
      </c>
      <c r="AB39" s="52" t="s">
        <v>453</v>
      </c>
    </row>
    <row r="40" spans="1:28" s="37" customFormat="1" ht="341" x14ac:dyDescent="0.35">
      <c r="A40" s="48" t="s">
        <v>128</v>
      </c>
      <c r="B40" s="49" t="s">
        <v>129</v>
      </c>
      <c r="C40" s="50">
        <v>6.4478311840562741E-2</v>
      </c>
      <c r="D40" s="50">
        <v>3.1262211801484918E-2</v>
      </c>
      <c r="E40" s="50">
        <v>8.3364910951118087E-3</v>
      </c>
      <c r="F40" s="38">
        <v>26.61</v>
      </c>
      <c r="G40" s="50">
        <v>9.4433399602385615E-2</v>
      </c>
      <c r="H40" s="50">
        <v>9.244532803180916E-2</v>
      </c>
      <c r="I40" s="50">
        <v>2.5477707006369421E-2</v>
      </c>
      <c r="J40" s="51">
        <v>1127</v>
      </c>
      <c r="K40" s="50">
        <v>0.11793855302279477</v>
      </c>
      <c r="L40" s="50">
        <v>0.11496531219028738</v>
      </c>
      <c r="M40" s="50">
        <v>1.777777777777878E-3</v>
      </c>
      <c r="N40" s="51">
        <v>1127</v>
      </c>
      <c r="O40" s="50">
        <v>9.8368759268413264E-2</v>
      </c>
      <c r="P40" s="50">
        <v>9.8368759268413264E-2</v>
      </c>
      <c r="Q40" s="50">
        <v>4.0054005400540049E-2</v>
      </c>
      <c r="R40" s="38">
        <v>23.11</v>
      </c>
      <c r="S40" s="50">
        <v>6.0171919770773741E-2</v>
      </c>
      <c r="T40" s="50">
        <v>0.26303724928366767</v>
      </c>
      <c r="U40" s="50">
        <v>-0.16878402903811252</v>
      </c>
      <c r="V40" s="51">
        <v>1832</v>
      </c>
      <c r="W40" s="50">
        <v>5.9738134206219318E-2</v>
      </c>
      <c r="X40" s="50">
        <v>0.25859247135842889</v>
      </c>
      <c r="Y40" s="50">
        <v>-4.1612483745123496E-2</v>
      </c>
      <c r="Z40" s="51">
        <v>1474</v>
      </c>
      <c r="AA40" s="144" t="s">
        <v>452</v>
      </c>
      <c r="AB40" s="52" t="s">
        <v>455</v>
      </c>
    </row>
    <row r="41" spans="1:28" s="37" customFormat="1" ht="62" x14ac:dyDescent="0.35">
      <c r="A41" s="48" t="s">
        <v>130</v>
      </c>
      <c r="B41" s="49" t="s">
        <v>131</v>
      </c>
      <c r="C41" s="50">
        <v>0.1066217732884398</v>
      </c>
      <c r="D41" s="50">
        <v>0.1066217732884398</v>
      </c>
      <c r="E41" s="50">
        <v>5.8823529411764719E-2</v>
      </c>
      <c r="F41" s="38">
        <v>20.88</v>
      </c>
      <c r="G41" s="50">
        <v>7.0005763273539356E-2</v>
      </c>
      <c r="H41" s="50">
        <v>0.16672069735609818</v>
      </c>
      <c r="I41" s="50">
        <v>1.935752767015031E-2</v>
      </c>
      <c r="J41" s="51">
        <v>660.35</v>
      </c>
      <c r="K41" s="50">
        <v>9.9995676174279069E-2</v>
      </c>
      <c r="L41" s="50">
        <v>0.53273856708415601</v>
      </c>
      <c r="M41" s="50">
        <v>-5.1906042540387221E-3</v>
      </c>
      <c r="N41" s="51">
        <v>1057.94</v>
      </c>
      <c r="O41" s="50">
        <v>6.9781931464174551E-2</v>
      </c>
      <c r="P41" s="50">
        <v>7.352024922118372E-2</v>
      </c>
      <c r="Q41" s="50">
        <v>7.0226349390597909E-2</v>
      </c>
      <c r="R41" s="38">
        <v>18.440000000000001</v>
      </c>
      <c r="S41" s="50">
        <v>4.9997322050238324E-2</v>
      </c>
      <c r="T41" s="50">
        <v>8.4382196989984504E-2</v>
      </c>
      <c r="U41" s="50">
        <v>-9.5325117921616354E-3</v>
      </c>
      <c r="V41" s="51">
        <v>1604.28</v>
      </c>
      <c r="W41" s="50">
        <v>0.10000203297485211</v>
      </c>
      <c r="X41" s="50">
        <v>-2.4327932396809637E-2</v>
      </c>
      <c r="Y41" s="50">
        <v>-9.4341457316098998E-2</v>
      </c>
      <c r="Z41" s="51">
        <v>1303.94</v>
      </c>
      <c r="AA41" s="144" t="s">
        <v>387</v>
      </c>
      <c r="AB41" s="52" t="s">
        <v>457</v>
      </c>
    </row>
    <row r="42" spans="1:28" s="37" customFormat="1" ht="46.5" x14ac:dyDescent="0.35">
      <c r="A42" s="48" t="s">
        <v>132</v>
      </c>
      <c r="B42" s="49" t="s">
        <v>133</v>
      </c>
      <c r="C42" s="50">
        <v>9.7256857855361645E-2</v>
      </c>
      <c r="D42" s="50">
        <v>9.2269326683291908E-2</v>
      </c>
      <c r="E42" s="50">
        <v>7.7054794520547976E-2</v>
      </c>
      <c r="F42" s="38">
        <v>18.87</v>
      </c>
      <c r="G42" s="50">
        <v>0.12099533838664289</v>
      </c>
      <c r="H42" s="50">
        <v>0.3242597590423677</v>
      </c>
      <c r="I42" s="50">
        <v>9.9998049769872699E-2</v>
      </c>
      <c r="J42" s="51">
        <v>1128.07</v>
      </c>
      <c r="K42" s="50">
        <v>0.10499843868492675</v>
      </c>
      <c r="L42" s="50">
        <v>0.18000847571039835</v>
      </c>
      <c r="M42" s="50">
        <v>0.10000094509918833</v>
      </c>
      <c r="N42" s="51">
        <v>1163.9000000000001</v>
      </c>
      <c r="O42" s="50">
        <v>0.12114337568058087</v>
      </c>
      <c r="P42" s="50">
        <v>4.5372050816694376E-4</v>
      </c>
      <c r="Q42" s="50">
        <v>7.7097505668934252E-2</v>
      </c>
      <c r="R42" s="38">
        <v>23.75</v>
      </c>
      <c r="S42" s="50">
        <v>0.12099966385171057</v>
      </c>
      <c r="T42" s="50">
        <v>0.113981710788988</v>
      </c>
      <c r="U42" s="50">
        <v>9.9997536703123613E-2</v>
      </c>
      <c r="V42" s="51">
        <v>1786.22</v>
      </c>
      <c r="W42" s="50">
        <v>0.1049984134983295</v>
      </c>
      <c r="X42" s="50">
        <v>0.24227746980980647</v>
      </c>
      <c r="Y42" s="50">
        <v>0.10000375615069679</v>
      </c>
      <c r="Z42" s="51">
        <v>1464.27</v>
      </c>
      <c r="AA42" s="144" t="s">
        <v>459</v>
      </c>
      <c r="AB42" s="52" t="s">
        <v>460</v>
      </c>
    </row>
    <row r="43" spans="1:28" s="37" customFormat="1" x14ac:dyDescent="0.35">
      <c r="A43" s="48" t="s">
        <v>134</v>
      </c>
      <c r="B43" s="49" t="s">
        <v>135</v>
      </c>
      <c r="C43" s="50">
        <v>6.3520871143375679E-2</v>
      </c>
      <c r="D43" s="50">
        <v>0.14655172413793105</v>
      </c>
      <c r="E43" s="50">
        <v>7.1230708349822036E-2</v>
      </c>
      <c r="F43" s="38">
        <v>27.07</v>
      </c>
      <c r="G43" s="50">
        <v>9.2598836719211208E-2</v>
      </c>
      <c r="H43" s="50">
        <v>0.13311697434600589</v>
      </c>
      <c r="I43" s="50">
        <v>8.613442773362423E-2</v>
      </c>
      <c r="J43" s="51">
        <v>876</v>
      </c>
      <c r="K43" s="50">
        <v>9.2595488721804564E-2</v>
      </c>
      <c r="L43" s="50">
        <v>0.13195789473684227</v>
      </c>
      <c r="M43" s="50">
        <v>8.6147894658532786E-2</v>
      </c>
      <c r="N43" s="51">
        <v>1022</v>
      </c>
      <c r="O43" s="50">
        <v>0.10451045104510448</v>
      </c>
      <c r="P43" s="50">
        <v>7.1507150715071521E-2</v>
      </c>
      <c r="Q43" s="50">
        <v>7.8028747433264822E-2</v>
      </c>
      <c r="R43" s="38">
        <v>21</v>
      </c>
      <c r="S43" s="50">
        <v>9.2601463887434399E-2</v>
      </c>
      <c r="T43" s="50">
        <v>0.10159200543665947</v>
      </c>
      <c r="U43" s="50">
        <v>8.6165048543689338E-2</v>
      </c>
      <c r="V43" s="51">
        <v>1074</v>
      </c>
      <c r="W43" s="50">
        <v>9.2600896860986603E-2</v>
      </c>
      <c r="X43" s="50">
        <v>-2.5635276532137374E-2</v>
      </c>
      <c r="Y43" s="50">
        <v>8.6650814348904426E-2</v>
      </c>
      <c r="Z43" s="51">
        <v>850</v>
      </c>
      <c r="AA43" s="144" t="s">
        <v>387</v>
      </c>
      <c r="AB43" s="52" t="s">
        <v>387</v>
      </c>
    </row>
    <row r="44" spans="1:28" s="37" customFormat="1" x14ac:dyDescent="0.35">
      <c r="A44" s="48" t="s">
        <v>136</v>
      </c>
      <c r="B44" s="49" t="s">
        <v>137</v>
      </c>
      <c r="C44" s="50">
        <v>9.9823321554770139E-2</v>
      </c>
      <c r="D44" s="50">
        <v>0.11749116607773846</v>
      </c>
      <c r="E44" s="50">
        <v>6.9960474308300435E-2</v>
      </c>
      <c r="F44" s="38">
        <v>27.07</v>
      </c>
      <c r="G44" s="50">
        <v>9.9999999999999867E-2</v>
      </c>
      <c r="H44" s="50">
        <v>0.15364583333333326</v>
      </c>
      <c r="I44" s="50">
        <v>7.0000000000000062E-2</v>
      </c>
      <c r="J44" s="51">
        <v>948.02</v>
      </c>
      <c r="K44" s="50">
        <v>0.10000000000000009</v>
      </c>
      <c r="L44" s="50">
        <v>0.17348203221809166</v>
      </c>
      <c r="M44" s="50">
        <v>7.0000000000000062E-2</v>
      </c>
      <c r="N44" s="51">
        <v>1013.29</v>
      </c>
      <c r="O44" s="50">
        <v>9.9946552645644005E-2</v>
      </c>
      <c r="P44" s="50">
        <v>9.9946552645644005E-2</v>
      </c>
      <c r="Q44" s="50">
        <v>6.9970845481049704E-2</v>
      </c>
      <c r="R44" s="38">
        <v>22.02</v>
      </c>
      <c r="S44" s="50">
        <v>0.10000000000000009</v>
      </c>
      <c r="T44" s="50">
        <v>0.15517241379310343</v>
      </c>
      <c r="U44" s="50">
        <v>7.0000000000000062E-2</v>
      </c>
      <c r="V44" s="51">
        <v>2079.0100000000002</v>
      </c>
      <c r="W44" s="50">
        <v>9.9999999999999867E-2</v>
      </c>
      <c r="X44" s="50">
        <v>0.23820058997050153</v>
      </c>
      <c r="Y44" s="50">
        <v>7.0000000000000062E-2</v>
      </c>
      <c r="Z44" s="51">
        <v>1796.53</v>
      </c>
      <c r="AA44" s="144" t="s">
        <v>387</v>
      </c>
      <c r="AB44" s="52" t="s">
        <v>387</v>
      </c>
    </row>
    <row r="45" spans="1:28" s="37" customFormat="1" x14ac:dyDescent="0.35">
      <c r="A45" s="48" t="s">
        <v>138</v>
      </c>
      <c r="B45" s="49" t="s">
        <v>139</v>
      </c>
      <c r="C45" s="50">
        <v>8.0188679245283057E-2</v>
      </c>
      <c r="D45" s="50">
        <v>8.0188679245283057E-2</v>
      </c>
      <c r="E45" s="50">
        <v>4.3122270742357971E-2</v>
      </c>
      <c r="F45" s="38">
        <v>19.11</v>
      </c>
      <c r="G45" s="50">
        <v>7.9902661453226775E-2</v>
      </c>
      <c r="H45" s="50">
        <v>0.31108171003980956</v>
      </c>
      <c r="I45" s="50">
        <v>-0.12263598439456869</v>
      </c>
      <c r="J45" s="51">
        <v>973.76</v>
      </c>
      <c r="K45" s="50">
        <v>7.9901435834520473E-2</v>
      </c>
      <c r="L45" s="50">
        <v>0.22909930235701448</v>
      </c>
      <c r="M45" s="50">
        <v>-0.15147695743384992</v>
      </c>
      <c r="N45" s="51">
        <v>1003.09</v>
      </c>
      <c r="O45" s="50">
        <v>8.0265540132769875E-2</v>
      </c>
      <c r="P45" s="50">
        <v>0.10561255280627635</v>
      </c>
      <c r="Q45" s="50">
        <v>4.3122270742357971E-2</v>
      </c>
      <c r="R45" s="38">
        <v>19.11</v>
      </c>
      <c r="S45" s="50">
        <v>7.9904862579281311E-2</v>
      </c>
      <c r="T45" s="50">
        <v>0.24194503171247361</v>
      </c>
      <c r="U45" s="50">
        <v>0.1296387716192291</v>
      </c>
      <c r="V45" s="51">
        <v>1327.19</v>
      </c>
      <c r="W45" s="50">
        <v>7.9905089006143237E-2</v>
      </c>
      <c r="X45" s="50">
        <v>0.24949890028928357</v>
      </c>
      <c r="Y45" s="50">
        <v>-2.911771081725556E-2</v>
      </c>
      <c r="Z45" s="51">
        <v>1119.67</v>
      </c>
      <c r="AA45" s="144" t="s">
        <v>387</v>
      </c>
      <c r="AB45" s="52" t="s">
        <v>387</v>
      </c>
    </row>
    <row r="46" spans="1:28" s="37" customFormat="1" ht="62" x14ac:dyDescent="0.35">
      <c r="A46" s="48" t="s">
        <v>140</v>
      </c>
      <c r="B46" s="49" t="s">
        <v>141</v>
      </c>
      <c r="C46" s="50">
        <v>0.12282352941176478</v>
      </c>
      <c r="D46" s="50">
        <v>0.17176470588235282</v>
      </c>
      <c r="E46" s="50">
        <v>6.5060240963855431E-2</v>
      </c>
      <c r="F46" s="38">
        <v>26.52</v>
      </c>
      <c r="G46" s="50">
        <v>8.5956601466992577E-2</v>
      </c>
      <c r="H46" s="50">
        <v>9.3902811735941283E-2</v>
      </c>
      <c r="I46" s="50">
        <v>7.3800377173988796E-2</v>
      </c>
      <c r="J46" s="51">
        <v>768.68</v>
      </c>
      <c r="K46" s="50">
        <v>0.10900194541059949</v>
      </c>
      <c r="L46" s="50">
        <v>0.14952543771738491</v>
      </c>
      <c r="M46" s="50">
        <v>7.440228930120929E-2</v>
      </c>
      <c r="N46" s="51">
        <v>1047.51</v>
      </c>
      <c r="O46" s="50">
        <v>0.11104815864022677</v>
      </c>
      <c r="P46" s="50">
        <v>0.1008498583569406</v>
      </c>
      <c r="Q46" s="50">
        <v>9.6242923314462159E-2</v>
      </c>
      <c r="R46" s="38">
        <v>21.3</v>
      </c>
      <c r="S46" s="50">
        <v>8.000336313444123E-2</v>
      </c>
      <c r="T46" s="50">
        <v>0.12351111235671652</v>
      </c>
      <c r="U46" s="50">
        <v>7.1901816004789509E-2</v>
      </c>
      <c r="V46" s="51">
        <v>2148.52</v>
      </c>
      <c r="W46" s="50">
        <v>7.9997956629460409E-2</v>
      </c>
      <c r="X46" s="50">
        <v>0.15994482899542817</v>
      </c>
      <c r="Y46" s="50">
        <v>7.1903052723522487E-2</v>
      </c>
      <c r="Z46" s="51">
        <v>1460.35</v>
      </c>
      <c r="AA46" s="144" t="s">
        <v>464</v>
      </c>
      <c r="AB46" s="52" t="s">
        <v>387</v>
      </c>
    </row>
    <row r="47" spans="1:28" s="37" customFormat="1" ht="77.5" x14ac:dyDescent="0.35">
      <c r="A47" s="48" t="s">
        <v>142</v>
      </c>
      <c r="B47" s="49" t="s">
        <v>143</v>
      </c>
      <c r="C47" s="50">
        <v>7.079646017699126E-2</v>
      </c>
      <c r="D47" s="50">
        <v>8.9048672566371945E-2</v>
      </c>
      <c r="E47" s="50">
        <v>7.3641442356526143E-2</v>
      </c>
      <c r="F47" s="38">
        <v>21.14</v>
      </c>
      <c r="G47" s="50">
        <v>0.10088820912904994</v>
      </c>
      <c r="H47" s="50">
        <v>0.10088820912904994</v>
      </c>
      <c r="I47" s="50">
        <v>7.8195699555170251E-2</v>
      </c>
      <c r="J47" s="51">
        <v>845.92</v>
      </c>
      <c r="K47" s="50">
        <v>0.12187424781364498</v>
      </c>
      <c r="L47" s="50">
        <v>0.12187424781364498</v>
      </c>
      <c r="M47" s="50">
        <v>7.8203966816057902E-2</v>
      </c>
      <c r="N47" s="51">
        <v>904.57</v>
      </c>
      <c r="O47" s="50">
        <v>8.8757396449704151E-2</v>
      </c>
      <c r="P47" s="50">
        <v>8.8757396449704151E-2</v>
      </c>
      <c r="Q47" s="50">
        <v>9.2391304347826164E-2</v>
      </c>
      <c r="R47" s="38">
        <v>22.11</v>
      </c>
      <c r="S47" s="50">
        <v>9.1304826426763075E-2</v>
      </c>
      <c r="T47" s="50">
        <v>9.1304826426763075E-2</v>
      </c>
      <c r="U47" s="50">
        <v>7.8200508009866665E-2</v>
      </c>
      <c r="V47" s="51">
        <v>1175.81</v>
      </c>
      <c r="W47" s="50">
        <v>9.1302112973399741E-2</v>
      </c>
      <c r="X47" s="50">
        <v>9.1302112973399741E-2</v>
      </c>
      <c r="Y47" s="50">
        <v>7.8196361434230699E-2</v>
      </c>
      <c r="Z47" s="51">
        <v>1281.9000000000001</v>
      </c>
      <c r="AA47" s="144" t="s">
        <v>466</v>
      </c>
      <c r="AB47" s="52" t="s">
        <v>467</v>
      </c>
    </row>
    <row r="48" spans="1:28" s="37" customFormat="1" x14ac:dyDescent="0.35">
      <c r="A48" s="48" t="s">
        <v>144</v>
      </c>
      <c r="B48" s="49" t="s">
        <v>145</v>
      </c>
      <c r="C48" s="50">
        <v>6.3479308959421443E-2</v>
      </c>
      <c r="D48" s="50">
        <v>6.2675773402973034E-2</v>
      </c>
      <c r="E48" s="50">
        <v>5.595463137996215E-2</v>
      </c>
      <c r="F48" s="38">
        <v>27.93</v>
      </c>
      <c r="G48" s="50">
        <v>9.4472570092074548E-2</v>
      </c>
      <c r="H48" s="50">
        <v>0.18138082126891097</v>
      </c>
      <c r="I48" s="50">
        <v>5.5997594195997813E-2</v>
      </c>
      <c r="J48" s="51">
        <v>842.76</v>
      </c>
      <c r="K48" s="50">
        <v>8.4327281014966227E-2</v>
      </c>
      <c r="L48" s="50">
        <v>-0.15738921869743105</v>
      </c>
      <c r="M48" s="50">
        <v>5.6002782106930882E-2</v>
      </c>
      <c r="N48" s="51">
        <v>819.87</v>
      </c>
      <c r="O48" s="50">
        <v>6.8380743982494607E-2</v>
      </c>
      <c r="P48" s="50">
        <v>0.12746170678336965</v>
      </c>
      <c r="Q48" s="50">
        <v>5.5798156234837526E-2</v>
      </c>
      <c r="R48" s="38">
        <v>21.76</v>
      </c>
      <c r="S48" s="50">
        <v>-1.590270711600561E-3</v>
      </c>
      <c r="T48" s="50">
        <v>-5.3496463018589679E-2</v>
      </c>
      <c r="U48" s="50">
        <v>5.5998661027532703E-2</v>
      </c>
      <c r="V48" s="51">
        <v>1640.42</v>
      </c>
      <c r="W48" s="50">
        <v>-0.13033079325223085</v>
      </c>
      <c r="X48" s="50">
        <v>-0.15891266517811031</v>
      </c>
      <c r="Y48" s="50">
        <v>5.6003778932451453E-2</v>
      </c>
      <c r="Z48" s="51">
        <v>1117.78</v>
      </c>
      <c r="AA48" s="144" t="s">
        <v>387</v>
      </c>
      <c r="AB48" s="52" t="s">
        <v>387</v>
      </c>
    </row>
    <row r="49" spans="1:28" s="37" customFormat="1" x14ac:dyDescent="0.35">
      <c r="A49" s="48" t="s">
        <v>146</v>
      </c>
      <c r="B49" s="49" t="s">
        <v>147</v>
      </c>
      <c r="C49" s="50">
        <v>3.8860103626942921E-2</v>
      </c>
      <c r="D49" s="50">
        <v>6.8393782383419754E-2</v>
      </c>
      <c r="E49" s="50">
        <v>3.0067895247332554E-2</v>
      </c>
      <c r="F49" s="38">
        <v>21.24</v>
      </c>
      <c r="G49" s="50">
        <v>2.8487252650381656E-2</v>
      </c>
      <c r="H49" s="50">
        <v>0.10654882037720093</v>
      </c>
      <c r="I49" s="50">
        <v>3.0000000000000027E-2</v>
      </c>
      <c r="J49" s="51">
        <v>982.62</v>
      </c>
      <c r="K49" s="50">
        <v>2.846648301193766E-2</v>
      </c>
      <c r="L49" s="50">
        <v>9.3578206305478862E-2</v>
      </c>
      <c r="M49" s="50">
        <v>3.0005150137710324E-2</v>
      </c>
      <c r="N49" s="51">
        <v>919.98</v>
      </c>
      <c r="O49" s="50">
        <v>2.8375286041189884E-2</v>
      </c>
      <c r="P49" s="50">
        <v>5.0343249427917458E-2</v>
      </c>
      <c r="Q49" s="50">
        <v>3.0065359477124298E-2</v>
      </c>
      <c r="R49" s="38">
        <v>23.64</v>
      </c>
      <c r="S49" s="50">
        <v>2.8544091851379294E-2</v>
      </c>
      <c r="T49" s="50">
        <v>8.8040184978472213E-2</v>
      </c>
      <c r="U49" s="50">
        <v>3.0001025926631675E-2</v>
      </c>
      <c r="V49" s="51">
        <v>1405.56</v>
      </c>
      <c r="W49" s="50">
        <v>2.8514842571962351E-2</v>
      </c>
      <c r="X49" s="50">
        <v>3.2970990029932867E-2</v>
      </c>
      <c r="Y49" s="50">
        <v>3.0001307246503073E-2</v>
      </c>
      <c r="Z49" s="51">
        <v>945.5</v>
      </c>
      <c r="AA49" s="144" t="s">
        <v>470</v>
      </c>
      <c r="AB49" s="52" t="s">
        <v>387</v>
      </c>
    </row>
    <row r="50" spans="1:28" s="37" customFormat="1" ht="93" x14ac:dyDescent="0.35">
      <c r="A50" s="48" t="s">
        <v>148</v>
      </c>
      <c r="B50" s="49" t="s">
        <v>149</v>
      </c>
      <c r="C50" s="50">
        <v>5.6149732620320858E-2</v>
      </c>
      <c r="D50" s="50">
        <v>6.149732620320858E-2</v>
      </c>
      <c r="E50" s="50">
        <v>8.0100755667506185E-2</v>
      </c>
      <c r="F50" s="38">
        <v>21.44</v>
      </c>
      <c r="G50" s="50">
        <v>3.8787878787878816E-2</v>
      </c>
      <c r="H50" s="50">
        <v>0.11347878787878796</v>
      </c>
      <c r="I50" s="50">
        <v>4.3598005704208465E-2</v>
      </c>
      <c r="J50" s="51">
        <v>958.67</v>
      </c>
      <c r="K50" s="50">
        <v>0.10256410256410264</v>
      </c>
      <c r="L50" s="50">
        <v>0.20814102564102566</v>
      </c>
      <c r="M50" s="50">
        <v>4.2111034470561304E-2</v>
      </c>
      <c r="N50" s="51">
        <v>1178.44</v>
      </c>
      <c r="O50" s="50">
        <v>2.8784648187633266E-2</v>
      </c>
      <c r="P50" s="50">
        <v>6.6098081023454158E-2</v>
      </c>
      <c r="Q50" s="50">
        <v>4.0000000000000036E-2</v>
      </c>
      <c r="R50" s="38">
        <v>20.8</v>
      </c>
      <c r="S50" s="50">
        <v>3.5563082133784896E-2</v>
      </c>
      <c r="T50" s="50">
        <v>0.15711261642675689</v>
      </c>
      <c r="U50" s="50">
        <v>2.6907175002744088E-2</v>
      </c>
      <c r="V50" s="51">
        <v>1403.32</v>
      </c>
      <c r="W50" s="50">
        <v>7.0942662779397425E-2</v>
      </c>
      <c r="X50" s="50">
        <v>0.23024295432458697</v>
      </c>
      <c r="Y50" s="50">
        <v>2.2205194641051529E-2</v>
      </c>
      <c r="Z50" s="51">
        <v>1294.03</v>
      </c>
      <c r="AA50" s="144" t="s">
        <v>472</v>
      </c>
      <c r="AB50" s="52" t="s">
        <v>473</v>
      </c>
    </row>
    <row r="51" spans="1:28" s="37" customFormat="1" x14ac:dyDescent="0.35">
      <c r="A51" s="48" t="s">
        <v>150</v>
      </c>
      <c r="B51" s="49" t="s">
        <v>151</v>
      </c>
      <c r="C51" s="50">
        <v>9.8599439775910236E-2</v>
      </c>
      <c r="D51" s="50">
        <v>9.8599439775910236E-2</v>
      </c>
      <c r="E51" s="50">
        <v>8.0061193268740505E-2</v>
      </c>
      <c r="F51" s="38">
        <v>21.18</v>
      </c>
      <c r="G51" s="50">
        <v>0.2107498132347736</v>
      </c>
      <c r="H51" s="50">
        <v>0.14111587307828422</v>
      </c>
      <c r="I51" s="50">
        <v>5.9678864309833823E-2</v>
      </c>
      <c r="J51" s="51">
        <v>615.08000000000004</v>
      </c>
      <c r="K51" s="50">
        <v>0.2065564788603782</v>
      </c>
      <c r="L51" s="50">
        <v>0.12150488539859383</v>
      </c>
      <c r="M51" s="50">
        <v>0.10181083897863474</v>
      </c>
      <c r="N51" s="51">
        <v>676.6</v>
      </c>
      <c r="O51" s="50">
        <v>0.10030395136778125</v>
      </c>
      <c r="P51" s="50">
        <v>0.10030395136778125</v>
      </c>
      <c r="Q51" s="50">
        <v>8.0110497237569023E-2</v>
      </c>
      <c r="R51" s="38">
        <v>19.55</v>
      </c>
      <c r="S51" s="50">
        <v>0.12000648808972092</v>
      </c>
      <c r="T51" s="50">
        <v>0.12784626316927739</v>
      </c>
      <c r="U51" s="50">
        <v>0.10601287494863709</v>
      </c>
      <c r="V51" s="51">
        <v>1615</v>
      </c>
      <c r="W51" s="50">
        <v>0.1199995160578069</v>
      </c>
      <c r="X51" s="50">
        <v>-3.5938757115462461E-2</v>
      </c>
      <c r="Y51" s="50">
        <v>0.16175141810150095</v>
      </c>
      <c r="Z51" s="51">
        <v>1851.46</v>
      </c>
      <c r="AA51" s="144" t="s">
        <v>387</v>
      </c>
      <c r="AB51" s="52" t="s">
        <v>387</v>
      </c>
    </row>
    <row r="52" spans="1:28" s="37" customFormat="1" x14ac:dyDescent="0.35">
      <c r="A52" s="48" t="s">
        <v>152</v>
      </c>
      <c r="B52" s="49" t="s">
        <v>153</v>
      </c>
      <c r="C52" s="50">
        <v>5.0080775444264924E-2</v>
      </c>
      <c r="D52" s="50">
        <v>5.0080775444264924E-2</v>
      </c>
      <c r="E52" s="50">
        <v>4.0000000000000036E-2</v>
      </c>
      <c r="F52" s="38">
        <v>20.28</v>
      </c>
      <c r="G52" s="50">
        <v>4.1789024064681213E-2</v>
      </c>
      <c r="H52" s="50">
        <v>3.893825559665931E-2</v>
      </c>
      <c r="I52" s="50">
        <v>3.5001101240731192E-2</v>
      </c>
      <c r="J52" s="51">
        <v>1127.82</v>
      </c>
      <c r="K52" s="50">
        <v>4.1789024064681213E-2</v>
      </c>
      <c r="L52" s="50">
        <v>3.893825559665931E-2</v>
      </c>
      <c r="M52" s="50">
        <v>3.5001101240731192E-2</v>
      </c>
      <c r="N52" s="51">
        <v>1127.82</v>
      </c>
      <c r="O52" s="50">
        <v>5.0000000000000044E-2</v>
      </c>
      <c r="P52" s="50">
        <v>0.20517241379310347</v>
      </c>
      <c r="Q52" s="50">
        <v>4.0057224606580899E-2</v>
      </c>
      <c r="R52" s="38">
        <v>21.81</v>
      </c>
      <c r="S52" s="50">
        <v>4.1789024064681213E-2</v>
      </c>
      <c r="T52" s="50">
        <v>3.893825559665931E-2</v>
      </c>
      <c r="U52" s="50">
        <v>3.5001101240731192E-2</v>
      </c>
      <c r="V52" s="51">
        <v>1127.82</v>
      </c>
      <c r="W52" s="50">
        <v>4.1789024064681213E-2</v>
      </c>
      <c r="X52" s="50">
        <v>3.893825559665931E-2</v>
      </c>
      <c r="Y52" s="50">
        <v>3.5001101240731192E-2</v>
      </c>
      <c r="Z52" s="51">
        <v>1127.82</v>
      </c>
      <c r="AA52" s="144" t="s">
        <v>387</v>
      </c>
      <c r="AB52" s="52" t="s">
        <v>387</v>
      </c>
    </row>
    <row r="53" spans="1:28" s="37" customFormat="1" x14ac:dyDescent="0.35">
      <c r="A53" s="48" t="s">
        <v>154</v>
      </c>
      <c r="B53" s="49" t="s">
        <v>155</v>
      </c>
      <c r="C53" s="50">
        <v>8.3191850594227512E-2</v>
      </c>
      <c r="D53" s="50">
        <v>3.2258064516129004E-2</v>
      </c>
      <c r="E53" s="50">
        <v>5.0164473684210398E-2</v>
      </c>
      <c r="F53" s="38">
        <v>25.54</v>
      </c>
      <c r="G53" s="50">
        <v>0.1199726679692088</v>
      </c>
      <c r="H53" s="50">
        <v>0.24595624739758493</v>
      </c>
      <c r="I53" s="50">
        <v>4.9999999999999822E-2</v>
      </c>
      <c r="J53" s="51">
        <v>1225.3499999999999</v>
      </c>
      <c r="K53" s="50">
        <v>8.7650176188230011E-2</v>
      </c>
      <c r="L53" s="50">
        <v>0.19863488804417195</v>
      </c>
      <c r="M53" s="50">
        <v>5.0000000000000044E-2</v>
      </c>
      <c r="N53" s="51">
        <v>1360.8</v>
      </c>
      <c r="O53" s="50">
        <v>0.13510580575149223</v>
      </c>
      <c r="P53" s="50">
        <v>1.736299511665762E-2</v>
      </c>
      <c r="Q53" s="50">
        <v>5.0133333333333363E-2</v>
      </c>
      <c r="R53" s="38">
        <v>19.690000000000001</v>
      </c>
      <c r="S53" s="50">
        <v>3.4848684210526226E-2</v>
      </c>
      <c r="T53" s="50">
        <v>0.17763157894736836</v>
      </c>
      <c r="U53" s="50">
        <v>5.0000000000000044E-2</v>
      </c>
      <c r="V53" s="51">
        <v>1879.5</v>
      </c>
      <c r="W53" s="50">
        <v>4.447967479674797E-2</v>
      </c>
      <c r="X53" s="50">
        <v>0.22601626016260168</v>
      </c>
      <c r="Y53" s="50">
        <v>5.0000000000000044E-2</v>
      </c>
      <c r="Z53" s="51">
        <v>1583.4</v>
      </c>
      <c r="AA53" s="144" t="s">
        <v>387</v>
      </c>
      <c r="AB53" s="52" t="s">
        <v>387</v>
      </c>
    </row>
    <row r="54" spans="1:28" s="37" customFormat="1" ht="62" x14ac:dyDescent="0.35">
      <c r="A54" s="48" t="s">
        <v>156</v>
      </c>
      <c r="B54" s="49" t="s">
        <v>157</v>
      </c>
      <c r="C54" s="50">
        <v>5.8365758754863828E-2</v>
      </c>
      <c r="D54" s="50">
        <v>6.6703724291272692E-3</v>
      </c>
      <c r="E54" s="50">
        <v>2.1535063500828233E-2</v>
      </c>
      <c r="F54" s="38">
        <v>18.5</v>
      </c>
      <c r="G54" s="50">
        <v>4.9997704948131716E-2</v>
      </c>
      <c r="H54" s="50">
        <v>0.21790369962361122</v>
      </c>
      <c r="I54" s="50">
        <v>2.2302205723008006E-2</v>
      </c>
      <c r="J54" s="51">
        <v>1085</v>
      </c>
      <c r="K54" s="50">
        <v>5.0003197719569181E-2</v>
      </c>
      <c r="L54" s="50">
        <v>-0.14085497884936915</v>
      </c>
      <c r="M54" s="50">
        <v>0.45688885107831045</v>
      </c>
      <c r="N54" s="51">
        <v>1370</v>
      </c>
      <c r="O54" s="50">
        <v>5.0259067357512954E-2</v>
      </c>
      <c r="P54" s="50">
        <v>-4.1450777202073352E-3</v>
      </c>
      <c r="Q54" s="50">
        <v>1.4568158168574374E-2</v>
      </c>
      <c r="R54" s="38">
        <v>19.5</v>
      </c>
      <c r="S54" s="50">
        <v>4.4995342838718866E-2</v>
      </c>
      <c r="T54" s="50">
        <v>8.186573045783474E-2</v>
      </c>
      <c r="U54" s="50">
        <v>2.3205912739410195E-2</v>
      </c>
      <c r="V54" s="51">
        <v>1545</v>
      </c>
      <c r="W54" s="50">
        <v>4.4998550304436113E-2</v>
      </c>
      <c r="X54" s="50">
        <v>-1.4165596653274326E-2</v>
      </c>
      <c r="Y54" s="50">
        <v>0.21003319188269409</v>
      </c>
      <c r="Z54" s="51">
        <v>1440</v>
      </c>
      <c r="AA54" s="144" t="s">
        <v>477</v>
      </c>
      <c r="AB54" s="52" t="s">
        <v>478</v>
      </c>
    </row>
    <row r="55" spans="1:28" s="37" customFormat="1" x14ac:dyDescent="0.35">
      <c r="A55" s="48" t="s">
        <v>158</v>
      </c>
      <c r="B55" s="49" t="s">
        <v>159</v>
      </c>
      <c r="C55" s="50">
        <v>4.8192771084337283E-2</v>
      </c>
      <c r="D55" s="50">
        <v>5.1204819277108404E-2</v>
      </c>
      <c r="E55" s="50">
        <v>0</v>
      </c>
      <c r="F55" s="38">
        <v>17.45</v>
      </c>
      <c r="G55" s="50">
        <v>8.2229103653559843E-2</v>
      </c>
      <c r="H55" s="50">
        <v>0.12686638820874752</v>
      </c>
      <c r="I55" s="50">
        <v>5.8113030696802515E-2</v>
      </c>
      <c r="J55" s="51">
        <v>993.42</v>
      </c>
      <c r="K55" s="50">
        <v>8.1319483386294245E-2</v>
      </c>
      <c r="L55" s="50">
        <v>-5.7171086010307404E-2</v>
      </c>
      <c r="M55" s="50">
        <v>6.1326989162040713E-2</v>
      </c>
      <c r="N55" s="51">
        <v>1124.2</v>
      </c>
      <c r="O55" s="50">
        <v>3.7601142313184122E-2</v>
      </c>
      <c r="P55" s="50">
        <v>5.5211803902903478E-2</v>
      </c>
      <c r="Q55" s="50">
        <v>3.6084799278303992E-2</v>
      </c>
      <c r="R55" s="38">
        <v>22.97</v>
      </c>
      <c r="S55" s="50">
        <v>6.7182027362479246E-2</v>
      </c>
      <c r="T55" s="50">
        <v>8.0421205354612724E-2</v>
      </c>
      <c r="U55" s="50">
        <v>3.8880379361715622E-2</v>
      </c>
      <c r="V55" s="51">
        <v>1980.48</v>
      </c>
      <c r="W55" s="50">
        <v>5.1703002910409079E-2</v>
      </c>
      <c r="X55" s="50">
        <v>7.771619375653338E-2</v>
      </c>
      <c r="Y55" s="50">
        <v>4.8888733819475894E-2</v>
      </c>
      <c r="Z55" s="51">
        <v>1503.11</v>
      </c>
      <c r="AA55" s="144" t="s">
        <v>387</v>
      </c>
      <c r="AB55" s="52" t="s">
        <v>387</v>
      </c>
    </row>
    <row r="56" spans="1:28" s="37" customFormat="1" x14ac:dyDescent="0.35">
      <c r="A56" s="48" t="s">
        <v>160</v>
      </c>
      <c r="B56" s="49" t="s">
        <v>161</v>
      </c>
      <c r="C56" s="50">
        <v>0.10994475138121529</v>
      </c>
      <c r="D56" s="50">
        <v>0.1060773480662982</v>
      </c>
      <c r="E56" s="50">
        <v>8.8911088911088898E-2</v>
      </c>
      <c r="F56" s="38">
        <v>21.8</v>
      </c>
      <c r="G56" s="50">
        <v>0.14403713975642107</v>
      </c>
      <c r="H56" s="50">
        <v>0.18095080188110457</v>
      </c>
      <c r="I56" s="50">
        <v>6.7301433330355209E-2</v>
      </c>
      <c r="J56" s="51">
        <v>836.22</v>
      </c>
      <c r="K56" s="50">
        <v>0.14460358362797376</v>
      </c>
      <c r="L56" s="50">
        <v>0.15353269011805604</v>
      </c>
      <c r="M56" s="50">
        <v>6.7302197516754036E-2</v>
      </c>
      <c r="N56" s="51">
        <v>821.78</v>
      </c>
      <c r="O56" s="50">
        <v>0.10217755443886078</v>
      </c>
      <c r="P56" s="50">
        <v>0.10217755443886078</v>
      </c>
      <c r="Q56" s="50">
        <v>8.9159067882472298E-2</v>
      </c>
      <c r="R56" s="38">
        <v>21.5</v>
      </c>
      <c r="S56" s="50">
        <v>0.13598161163970701</v>
      </c>
      <c r="T56" s="50">
        <v>0.29416685560602618</v>
      </c>
      <c r="U56" s="50">
        <v>6.7297759359161047E-2</v>
      </c>
      <c r="V56" s="51">
        <v>1766.73</v>
      </c>
      <c r="W56" s="50">
        <v>0.1356952174109769</v>
      </c>
      <c r="X56" s="50">
        <v>0.1809269565479692</v>
      </c>
      <c r="Y56" s="50">
        <v>6.7306095863293391E-2</v>
      </c>
      <c r="Z56" s="51">
        <v>835.69</v>
      </c>
      <c r="AA56" s="144" t="s">
        <v>481</v>
      </c>
      <c r="AB56" s="52" t="s">
        <v>387</v>
      </c>
    </row>
    <row r="57" spans="1:28" s="37" customFormat="1" ht="93" x14ac:dyDescent="0.35">
      <c r="A57" s="48" t="s">
        <v>162</v>
      </c>
      <c r="B57" s="49" t="s">
        <v>163</v>
      </c>
      <c r="C57" s="50">
        <v>0.10975609756097571</v>
      </c>
      <c r="D57" s="50">
        <v>0.10975609756097571</v>
      </c>
      <c r="E57" s="50">
        <v>7.0054945054945028E-2</v>
      </c>
      <c r="F57" s="38">
        <v>23.37</v>
      </c>
      <c r="G57" s="50">
        <v>9.8925233644859834E-2</v>
      </c>
      <c r="H57" s="50">
        <v>0.19205607476635511</v>
      </c>
      <c r="I57" s="50">
        <v>9.1562132497059912E-2</v>
      </c>
      <c r="J57" s="51">
        <v>1113.83</v>
      </c>
      <c r="K57" s="50">
        <v>6.1645102669292795E-2</v>
      </c>
      <c r="L57" s="50">
        <v>0.22521953926678795</v>
      </c>
      <c r="M57" s="50">
        <v>4.890136241718035E-2</v>
      </c>
      <c r="N57" s="51">
        <v>1181</v>
      </c>
      <c r="O57" s="50">
        <v>7.9931972789115679E-2</v>
      </c>
      <c r="P57" s="50">
        <v>7.7097505668934252E-2</v>
      </c>
      <c r="Q57" s="50">
        <v>3.0000000000000027E-2</v>
      </c>
      <c r="R57" s="38">
        <v>19.57</v>
      </c>
      <c r="S57" s="50">
        <v>5.2464590667484101E-2</v>
      </c>
      <c r="T57" s="50">
        <v>0.10091580763615449</v>
      </c>
      <c r="U57" s="50">
        <v>4.3016740533216913E-2</v>
      </c>
      <c r="V57" s="51">
        <v>1816.81</v>
      </c>
      <c r="W57" s="50">
        <v>9.5058535897315277E-2</v>
      </c>
      <c r="X57" s="50">
        <v>0.27090131176830123</v>
      </c>
      <c r="Y57" s="50">
        <v>2.746496589076175E-2</v>
      </c>
      <c r="Z57" s="51">
        <v>1388.66</v>
      </c>
      <c r="AA57" s="144" t="s">
        <v>387</v>
      </c>
      <c r="AB57" s="52" t="s">
        <v>483</v>
      </c>
    </row>
    <row r="58" spans="1:28" s="37" customFormat="1" x14ac:dyDescent="0.35">
      <c r="A58" s="48" t="s">
        <v>164</v>
      </c>
      <c r="B58" s="49" t="s">
        <v>165</v>
      </c>
      <c r="C58" s="50">
        <v>7.99043062200957E-2</v>
      </c>
      <c r="D58" s="50">
        <v>8.7559808612440282E-2</v>
      </c>
      <c r="E58" s="50">
        <v>6.9951605807303086E-2</v>
      </c>
      <c r="F58" s="38">
        <v>24.32</v>
      </c>
      <c r="G58" s="50">
        <v>8.0006502390983281E-2</v>
      </c>
      <c r="H58" s="50">
        <v>0.27190831628713452</v>
      </c>
      <c r="I58" s="50">
        <v>6.9996059260206023E-2</v>
      </c>
      <c r="J58" s="51">
        <v>1004.63</v>
      </c>
      <c r="K58" s="50">
        <v>8.0003173679616957E-2</v>
      </c>
      <c r="L58" s="50">
        <v>0.34921054719526046</v>
      </c>
      <c r="M58" s="50">
        <v>6.9999019896109127E-2</v>
      </c>
      <c r="N58" s="51">
        <v>1091.72</v>
      </c>
      <c r="O58" s="50">
        <v>8.0257762155828916E-2</v>
      </c>
      <c r="P58" s="50">
        <v>8.1429408318687724E-2</v>
      </c>
      <c r="Q58" s="50">
        <v>6.2296858071505978E-2</v>
      </c>
      <c r="R58" s="38">
        <v>19.61</v>
      </c>
      <c r="S58" s="50">
        <v>8.0001707483656981E-2</v>
      </c>
      <c r="T58" s="50">
        <v>0.15824714606303059</v>
      </c>
      <c r="U58" s="50">
        <v>6.9997999305021708E-2</v>
      </c>
      <c r="V58" s="51">
        <v>2032.29</v>
      </c>
      <c r="W58" s="50">
        <v>8.0000741090700211E-2</v>
      </c>
      <c r="X58" s="50">
        <v>0.14872763990402871</v>
      </c>
      <c r="Y58" s="50">
        <v>6.9997742008322206E-2</v>
      </c>
      <c r="Z58" s="51">
        <v>1326.84</v>
      </c>
      <c r="AA58" s="144" t="s">
        <v>387</v>
      </c>
      <c r="AB58" s="52" t="s">
        <v>387</v>
      </c>
    </row>
    <row r="59" spans="1:28" s="37" customFormat="1" ht="31" x14ac:dyDescent="0.35">
      <c r="A59" s="48" t="s">
        <v>166</v>
      </c>
      <c r="B59" s="49" t="s">
        <v>167</v>
      </c>
      <c r="C59" s="50">
        <v>9.2446892210857445E-2</v>
      </c>
      <c r="D59" s="50">
        <v>0.11250983477576715</v>
      </c>
      <c r="E59" s="50">
        <v>6.1881188118811936E-2</v>
      </c>
      <c r="F59" s="38">
        <v>30.03</v>
      </c>
      <c r="G59" s="50">
        <v>8.8198686676490334E-2</v>
      </c>
      <c r="H59" s="50">
        <v>0.11570980986852453</v>
      </c>
      <c r="I59" s="50">
        <v>7.0498929308731029E-2</v>
      </c>
      <c r="J59" s="51">
        <v>834.85</v>
      </c>
      <c r="K59" s="50">
        <v>9.5604631793879902E-2</v>
      </c>
      <c r="L59" s="50">
        <v>0.15183632895408516</v>
      </c>
      <c r="M59" s="50">
        <v>0.1122164557700156</v>
      </c>
      <c r="N59" s="51">
        <v>953.67</v>
      </c>
      <c r="O59" s="50">
        <v>9.266007287870881E-2</v>
      </c>
      <c r="P59" s="50">
        <v>0.1520041644976573</v>
      </c>
      <c r="Q59" s="50">
        <v>6.1455038409399032E-2</v>
      </c>
      <c r="R59" s="38">
        <v>23.49</v>
      </c>
      <c r="S59" s="50">
        <v>8.8199043944019007E-2</v>
      </c>
      <c r="T59" s="50">
        <v>0.18541726660139357</v>
      </c>
      <c r="U59" s="50">
        <v>8.0053832400497793E-2</v>
      </c>
      <c r="V59" s="51">
        <v>2223.0100000000002</v>
      </c>
      <c r="W59" s="50">
        <v>9.5598305570595787E-2</v>
      </c>
      <c r="X59" s="50">
        <v>0.11598241870242365</v>
      </c>
      <c r="Y59" s="50">
        <v>9.0521854531444124E-2</v>
      </c>
      <c r="Z59" s="51">
        <v>1528.41</v>
      </c>
      <c r="AA59" s="144" t="s">
        <v>387</v>
      </c>
      <c r="AB59" s="52" t="s">
        <v>656</v>
      </c>
    </row>
    <row r="60" spans="1:28" s="37" customFormat="1" x14ac:dyDescent="0.35">
      <c r="A60" s="48" t="s">
        <v>168</v>
      </c>
      <c r="B60" s="49" t="s">
        <v>169</v>
      </c>
      <c r="C60" s="50">
        <v>0.13598673300165842</v>
      </c>
      <c r="D60" s="50">
        <v>6.0254284134881209E-2</v>
      </c>
      <c r="E60" s="50">
        <v>7.5078206465067909E-2</v>
      </c>
      <c r="F60" s="38">
        <v>20.62</v>
      </c>
      <c r="G60" s="50">
        <v>0.27163326640811092</v>
      </c>
      <c r="H60" s="50">
        <v>0.19886767511753489</v>
      </c>
      <c r="I60" s="50">
        <v>7.5101938919863498E-2</v>
      </c>
      <c r="J60" s="51">
        <v>1033.56</v>
      </c>
      <c r="K60" s="50">
        <v>0.19039436377695673</v>
      </c>
      <c r="L60" s="50">
        <v>0.17497821364132893</v>
      </c>
      <c r="M60" s="50">
        <v>7.5097410398103026E-2</v>
      </c>
      <c r="N60" s="51">
        <v>1029.18</v>
      </c>
      <c r="O60" s="50">
        <v>7.9836233367451603E-2</v>
      </c>
      <c r="P60" s="50">
        <v>6.7041965199590603E-2</v>
      </c>
      <c r="Q60" s="50">
        <v>7.5299760191846588E-2</v>
      </c>
      <c r="R60" s="38">
        <v>22.42</v>
      </c>
      <c r="S60" s="50">
        <v>7.999928128219258E-2</v>
      </c>
      <c r="T60" s="50">
        <v>-6.210919719220942E-3</v>
      </c>
      <c r="U60" s="50">
        <v>7.5099290651913231E-2</v>
      </c>
      <c r="V60" s="51">
        <v>1783.88</v>
      </c>
      <c r="W60" s="50">
        <v>7.9993142745187651E-2</v>
      </c>
      <c r="X60" s="50">
        <v>5.4964162680206874E-2</v>
      </c>
      <c r="Y60" s="50">
        <v>7.5105818263419666E-2</v>
      </c>
      <c r="Z60" s="51">
        <v>1389.37</v>
      </c>
      <c r="AA60" s="144" t="s">
        <v>387</v>
      </c>
      <c r="AB60" s="52" t="s">
        <v>387</v>
      </c>
    </row>
    <row r="61" spans="1:28" s="37" customFormat="1" ht="356.5" x14ac:dyDescent="0.35">
      <c r="A61" s="48" t="s">
        <v>170</v>
      </c>
      <c r="B61" s="49" t="s">
        <v>171</v>
      </c>
      <c r="C61" s="50">
        <v>7.4775672981056918E-2</v>
      </c>
      <c r="D61" s="50">
        <v>7.5772681954137555E-2</v>
      </c>
      <c r="E61" s="50">
        <v>7.2752548656163096E-2</v>
      </c>
      <c r="F61" s="38">
        <v>23.15</v>
      </c>
      <c r="G61" s="50">
        <v>0.13509432519734688</v>
      </c>
      <c r="H61" s="50">
        <v>0.14143045547506627</v>
      </c>
      <c r="I61" s="50">
        <v>0.12849452012357987</v>
      </c>
      <c r="J61" s="51">
        <v>1347.84</v>
      </c>
      <c r="K61" s="50">
        <v>0.12277745953656605</v>
      </c>
      <c r="L61" s="50">
        <v>0.18194786085745407</v>
      </c>
      <c r="M61" s="50">
        <v>0.10980708923310845</v>
      </c>
      <c r="N61" s="51">
        <v>1167.8499999999999</v>
      </c>
      <c r="O61" s="50">
        <v>9.7142857142857197E-2</v>
      </c>
      <c r="P61" s="50">
        <v>9.7142857142857197E-2</v>
      </c>
      <c r="Q61" s="50">
        <v>9.0909090909090828E-2</v>
      </c>
      <c r="R61" s="38">
        <v>23.04</v>
      </c>
      <c r="S61" s="50">
        <v>7.0087036188731133E-2</v>
      </c>
      <c r="T61" s="50">
        <v>0.13477884664325335</v>
      </c>
      <c r="U61" s="50">
        <v>7.5168822107597677E-2</v>
      </c>
      <c r="V61" s="51">
        <v>2157.38</v>
      </c>
      <c r="W61" s="50">
        <v>0.12661563234622975</v>
      </c>
      <c r="X61" s="50">
        <v>6.2489774478821536E-2</v>
      </c>
      <c r="Y61" s="50">
        <v>0.17101338866016147</v>
      </c>
      <c r="Z61" s="51">
        <v>1444.89</v>
      </c>
      <c r="AA61" s="144" t="s">
        <v>487</v>
      </c>
      <c r="AB61" s="52" t="s">
        <v>488</v>
      </c>
    </row>
    <row r="62" spans="1:28" s="37" customFormat="1" ht="46.5" x14ac:dyDescent="0.35">
      <c r="A62" s="48" t="s">
        <v>172</v>
      </c>
      <c r="B62" s="49" t="s">
        <v>173</v>
      </c>
      <c r="C62" s="50">
        <v>8.2692307692307621E-2</v>
      </c>
      <c r="D62" s="50">
        <v>8.2692307692307621E-2</v>
      </c>
      <c r="E62" s="50">
        <v>6.5719360568383678E-2</v>
      </c>
      <c r="F62" s="38">
        <v>24</v>
      </c>
      <c r="G62" s="50">
        <v>0.11624109681596817</v>
      </c>
      <c r="H62" s="50">
        <v>0.11679006784718893</v>
      </c>
      <c r="I62" s="50">
        <v>6.499955885503983E-2</v>
      </c>
      <c r="J62" s="51">
        <v>844.96</v>
      </c>
      <c r="K62" s="50">
        <v>0.118673323355583</v>
      </c>
      <c r="L62" s="50">
        <v>7.2080142456055984E-2</v>
      </c>
      <c r="M62" s="50">
        <v>6.4992102715646816E-2</v>
      </c>
      <c r="N62" s="51">
        <v>1045.1300000000001</v>
      </c>
      <c r="O62" s="50">
        <v>2.9994643813604727E-2</v>
      </c>
      <c r="P62" s="50">
        <v>3.5350830208891182E-2</v>
      </c>
      <c r="Q62" s="50">
        <v>2.9487842731505509E-2</v>
      </c>
      <c r="R62" s="38">
        <v>19.899999999999999</v>
      </c>
      <c r="S62" s="50">
        <v>6.1700986943947322E-2</v>
      </c>
      <c r="T62" s="50">
        <v>5.1899508415830464E-2</v>
      </c>
      <c r="U62" s="50">
        <v>6.500265609969702E-2</v>
      </c>
      <c r="V62" s="51">
        <v>1483.57</v>
      </c>
      <c r="W62" s="50">
        <v>9.7919060385548207E-2</v>
      </c>
      <c r="X62" s="50">
        <v>-1.4128260777055424E-3</v>
      </c>
      <c r="Y62" s="50">
        <v>6.4996718628812955E-2</v>
      </c>
      <c r="Z62" s="51">
        <v>1249.55</v>
      </c>
      <c r="AA62" s="144" t="s">
        <v>490</v>
      </c>
      <c r="AB62" s="52" t="s">
        <v>387</v>
      </c>
    </row>
    <row r="63" spans="1:28" s="37" customFormat="1" x14ac:dyDescent="0.35">
      <c r="A63" s="48" t="s">
        <v>174</v>
      </c>
      <c r="B63" s="49" t="s">
        <v>175</v>
      </c>
      <c r="C63" s="50">
        <v>9.9900099900099848E-2</v>
      </c>
      <c r="D63" s="50">
        <v>0</v>
      </c>
      <c r="E63" s="50">
        <v>7.9920079920079878E-2</v>
      </c>
      <c r="F63" s="38">
        <v>32.43</v>
      </c>
      <c r="G63" s="50">
        <v>0.1017470022173903</v>
      </c>
      <c r="H63" s="50">
        <v>0</v>
      </c>
      <c r="I63" s="50">
        <v>7.9998277755053859E-2</v>
      </c>
      <c r="J63" s="51">
        <v>2006.68</v>
      </c>
      <c r="K63" s="50" t="s">
        <v>638</v>
      </c>
      <c r="L63" s="50" t="s">
        <v>638</v>
      </c>
      <c r="M63" s="50" t="s">
        <v>638</v>
      </c>
      <c r="N63" s="51" t="s">
        <v>638</v>
      </c>
      <c r="O63" s="50" t="s">
        <v>638</v>
      </c>
      <c r="P63" s="50" t="s">
        <v>638</v>
      </c>
      <c r="Q63" s="50" t="s">
        <v>638</v>
      </c>
      <c r="R63" s="38" t="s">
        <v>638</v>
      </c>
      <c r="S63" s="50" t="s">
        <v>638</v>
      </c>
      <c r="T63" s="50" t="s">
        <v>638</v>
      </c>
      <c r="U63" s="50" t="s">
        <v>638</v>
      </c>
      <c r="V63" s="51" t="s">
        <v>638</v>
      </c>
      <c r="W63" s="50" t="s">
        <v>638</v>
      </c>
      <c r="X63" s="50" t="s">
        <v>638</v>
      </c>
      <c r="Y63" s="50" t="s">
        <v>638</v>
      </c>
      <c r="Z63" s="51" t="s">
        <v>638</v>
      </c>
      <c r="AA63" s="144" t="s">
        <v>387</v>
      </c>
      <c r="AB63" s="52" t="s">
        <v>653</v>
      </c>
    </row>
    <row r="64" spans="1:28" s="37" customFormat="1" ht="232.5" x14ac:dyDescent="0.35">
      <c r="A64" s="48" t="s">
        <v>176</v>
      </c>
      <c r="B64" s="49" t="s">
        <v>177</v>
      </c>
      <c r="C64" s="50">
        <v>4.6933333333333271E-2</v>
      </c>
      <c r="D64" s="50">
        <v>2.6133333333333342E-2</v>
      </c>
      <c r="E64" s="50">
        <v>8.8877338877338952E-2</v>
      </c>
      <c r="F64" s="38">
        <v>20.95</v>
      </c>
      <c r="G64" s="50">
        <v>4.2700425847065349E-2</v>
      </c>
      <c r="H64" s="50">
        <v>0.11820727643029061</v>
      </c>
      <c r="I64" s="50">
        <v>6.3095693928449492E-2</v>
      </c>
      <c r="J64" s="51">
        <v>1027.28</v>
      </c>
      <c r="K64" s="50">
        <v>4.2700353272734359E-2</v>
      </c>
      <c r="L64" s="50">
        <v>6.6149327194061858E-2</v>
      </c>
      <c r="M64" s="50">
        <v>6.3096855861054735E-2</v>
      </c>
      <c r="N64" s="51">
        <v>1142.17</v>
      </c>
      <c r="O64" s="50">
        <v>4.2564655172413923E-2</v>
      </c>
      <c r="P64" s="50">
        <v>8.7823275862069172E-2</v>
      </c>
      <c r="Q64" s="50">
        <v>8.2218920257553174E-2</v>
      </c>
      <c r="R64" s="38">
        <v>21.85</v>
      </c>
      <c r="S64" s="50">
        <v>4.2700774068698655E-2</v>
      </c>
      <c r="T64" s="50">
        <v>8.8322447992259523E-2</v>
      </c>
      <c r="U64" s="50">
        <v>6.3101158558608539E-2</v>
      </c>
      <c r="V64" s="51">
        <v>1913.21</v>
      </c>
      <c r="W64" s="50">
        <v>4.2700267190063146E-2</v>
      </c>
      <c r="X64" s="50">
        <v>0.22205428327877308</v>
      </c>
      <c r="Y64" s="50">
        <v>6.3100820633059884E-2</v>
      </c>
      <c r="Z64" s="51">
        <v>1813.65</v>
      </c>
      <c r="AA64" s="144" t="s">
        <v>492</v>
      </c>
      <c r="AB64" s="52" t="s">
        <v>493</v>
      </c>
    </row>
    <row r="65" spans="1:28" s="37" customFormat="1" x14ac:dyDescent="0.35">
      <c r="A65" s="48" t="s">
        <v>178</v>
      </c>
      <c r="B65" s="49" t="s">
        <v>179</v>
      </c>
      <c r="C65" s="50">
        <v>7.9827400215749744E-2</v>
      </c>
      <c r="D65" s="50">
        <v>9.8705501618123082E-2</v>
      </c>
      <c r="E65" s="50">
        <v>7.658321060382911E-2</v>
      </c>
      <c r="F65" s="38">
        <v>21.93</v>
      </c>
      <c r="G65" s="50">
        <v>6.0001079156099868E-2</v>
      </c>
      <c r="H65" s="50">
        <v>0.15137322613716075</v>
      </c>
      <c r="I65" s="50">
        <v>3.3741986278258862E-2</v>
      </c>
      <c r="J65" s="51">
        <v>1102.92</v>
      </c>
      <c r="K65" s="50">
        <v>6.0005467468562168E-2</v>
      </c>
      <c r="L65" s="50">
        <v>5.5335338071806239E-2</v>
      </c>
      <c r="M65" s="50">
        <v>7.8575283324338052E-3</v>
      </c>
      <c r="N65" s="51">
        <v>933.78</v>
      </c>
      <c r="O65" s="50">
        <v>7.9814189189189255E-2</v>
      </c>
      <c r="P65" s="50">
        <v>7.9814189189189255E-2</v>
      </c>
      <c r="Q65" s="50">
        <v>0</v>
      </c>
      <c r="R65" s="38">
        <v>25.57</v>
      </c>
      <c r="S65" s="50">
        <v>6.0001769963715645E-2</v>
      </c>
      <c r="T65" s="50">
        <v>0.14962830761969359</v>
      </c>
      <c r="U65" s="50">
        <v>3.8663117041408679E-2</v>
      </c>
      <c r="V65" s="51">
        <v>1619.12</v>
      </c>
      <c r="W65" s="50">
        <v>5.9994422829219074E-2</v>
      </c>
      <c r="X65" s="50">
        <v>8.4401184484842018E-2</v>
      </c>
      <c r="Y65" s="50">
        <v>4.3226430574434538E-3</v>
      </c>
      <c r="Z65" s="51">
        <v>820.16</v>
      </c>
      <c r="AA65" s="144" t="s">
        <v>387</v>
      </c>
      <c r="AB65" s="52" t="s">
        <v>387</v>
      </c>
    </row>
    <row r="66" spans="1:28" s="37" customFormat="1" x14ac:dyDescent="0.35">
      <c r="A66" s="48" t="s">
        <v>180</v>
      </c>
      <c r="B66" s="49" t="s">
        <v>181</v>
      </c>
      <c r="C66" s="50">
        <v>6.1932287365813465E-2</v>
      </c>
      <c r="D66" s="50">
        <v>8.2163501238645908E-2</v>
      </c>
      <c r="E66" s="50">
        <v>4.6928653185806857E-2</v>
      </c>
      <c r="F66" s="38">
        <v>27.44</v>
      </c>
      <c r="G66" s="50">
        <v>6.1700960219478684E-2</v>
      </c>
      <c r="H66" s="50">
        <v>0.21270233196159105</v>
      </c>
      <c r="I66" s="50">
        <v>4.1999411804628739E-2</v>
      </c>
      <c r="J66" s="51">
        <v>921.19</v>
      </c>
      <c r="K66" s="50">
        <v>5.5797101449275299E-2</v>
      </c>
      <c r="L66" s="50">
        <v>0.205351170568562</v>
      </c>
      <c r="M66" s="50">
        <v>4.299852016278205E-2</v>
      </c>
      <c r="N66" s="51">
        <v>1127.69</v>
      </c>
      <c r="O66" s="50">
        <v>5.3154205607476745E-2</v>
      </c>
      <c r="P66" s="50">
        <v>9.7546728971962482E-2</v>
      </c>
      <c r="Q66" s="50">
        <v>5.0026609898882413E-2</v>
      </c>
      <c r="R66" s="38">
        <v>19.73</v>
      </c>
      <c r="S66" s="50">
        <v>5.3399876903315491E-2</v>
      </c>
      <c r="T66" s="50">
        <v>7.4025261580454416E-2</v>
      </c>
      <c r="U66" s="50">
        <v>4.8498514398191084E-2</v>
      </c>
      <c r="V66" s="51">
        <v>1683.27</v>
      </c>
      <c r="W66" s="50">
        <v>5.3099928350921255E-2</v>
      </c>
      <c r="X66" s="50">
        <v>0.15814101600162767</v>
      </c>
      <c r="Y66" s="50">
        <v>4.849956846840664E-2</v>
      </c>
      <c r="Z66" s="51">
        <v>1372.79</v>
      </c>
      <c r="AA66" s="144" t="s">
        <v>387</v>
      </c>
      <c r="AB66" s="52" t="s">
        <v>387</v>
      </c>
    </row>
    <row r="67" spans="1:28" s="37" customFormat="1" ht="124" x14ac:dyDescent="0.35">
      <c r="A67" s="48" t="s">
        <v>182</v>
      </c>
      <c r="B67" s="49" t="s">
        <v>183</v>
      </c>
      <c r="C67" s="50">
        <v>8.8305489260143366E-2</v>
      </c>
      <c r="D67" s="50">
        <v>0.12028639618138426</v>
      </c>
      <c r="E67" s="50">
        <v>4.8146570089476093E-2</v>
      </c>
      <c r="F67" s="38">
        <v>24.6</v>
      </c>
      <c r="G67" s="50">
        <v>0.16997282387593371</v>
      </c>
      <c r="H67" s="50">
        <v>0.17335763453808717</v>
      </c>
      <c r="I67" s="50">
        <v>7.4170642405414489E-2</v>
      </c>
      <c r="J67" s="51">
        <v>774.52</v>
      </c>
      <c r="K67" s="50">
        <v>0.2984146681186215</v>
      </c>
      <c r="L67" s="50">
        <v>4.3014156557854566E-2</v>
      </c>
      <c r="M67" s="50">
        <v>8.9121171286010714E-2</v>
      </c>
      <c r="N67" s="51">
        <v>897.12</v>
      </c>
      <c r="O67" s="50">
        <v>9.5153664302600527E-2</v>
      </c>
      <c r="P67" s="50">
        <v>0.15957446808510634</v>
      </c>
      <c r="Q67" s="50">
        <v>6.2181447502548393E-2</v>
      </c>
      <c r="R67" s="38">
        <v>20.84</v>
      </c>
      <c r="S67" s="50">
        <v>0.10651410739825762</v>
      </c>
      <c r="T67" s="50">
        <v>0.16761582802409736</v>
      </c>
      <c r="U67" s="50">
        <v>5.2211548455108225E-2</v>
      </c>
      <c r="V67" s="51">
        <v>1417.35</v>
      </c>
      <c r="W67" s="50">
        <v>0.45554833116601667</v>
      </c>
      <c r="X67" s="50">
        <v>0.40767230169050728</v>
      </c>
      <c r="Y67" s="50">
        <v>6.6812933025404142E-2</v>
      </c>
      <c r="Z67" s="51">
        <v>1385.79</v>
      </c>
      <c r="AA67" s="144" t="s">
        <v>434</v>
      </c>
      <c r="AB67" s="52" t="s">
        <v>435</v>
      </c>
    </row>
    <row r="68" spans="1:28" s="37" customFormat="1" ht="46.5" x14ac:dyDescent="0.35">
      <c r="A68" s="48" t="s">
        <v>184</v>
      </c>
      <c r="B68" s="49" t="s">
        <v>185</v>
      </c>
      <c r="C68" s="50">
        <v>2.9142857142857137E-2</v>
      </c>
      <c r="D68" s="50">
        <v>2.9142857142857137E-2</v>
      </c>
      <c r="E68" s="50">
        <v>4.9972237645752315E-2</v>
      </c>
      <c r="F68" s="38">
        <v>18.91</v>
      </c>
      <c r="G68" s="50">
        <v>7.0848870366308381E-2</v>
      </c>
      <c r="H68" s="50">
        <v>0.12262557578416322</v>
      </c>
      <c r="I68" s="50">
        <v>3.9937085413389806E-2</v>
      </c>
      <c r="J68" s="51">
        <v>1064.49</v>
      </c>
      <c r="K68" s="50">
        <v>4.1681059297639766E-2</v>
      </c>
      <c r="L68" s="50">
        <v>0.13765112262521573</v>
      </c>
      <c r="M68" s="50">
        <v>1.8814837305804355E-2</v>
      </c>
      <c r="N68" s="51">
        <v>1006.64</v>
      </c>
      <c r="O68" s="50">
        <v>4.2764793635007514E-2</v>
      </c>
      <c r="P68" s="50">
        <v>5.6190949776230736E-2</v>
      </c>
      <c r="Q68" s="50">
        <v>1.4124293785311437E-3</v>
      </c>
      <c r="R68" s="38">
        <v>21.27</v>
      </c>
      <c r="S68" s="50">
        <v>7.000492125984259E-2</v>
      </c>
      <c r="T68" s="50">
        <v>9.5693897637795455E-2</v>
      </c>
      <c r="U68" s="50">
        <v>2.9351658469761288E-2</v>
      </c>
      <c r="V68" s="51">
        <v>1833.44</v>
      </c>
      <c r="W68" s="50">
        <v>5.4367790757476886E-3</v>
      </c>
      <c r="X68" s="50">
        <v>1.6089927264712367E-2</v>
      </c>
      <c r="Y68" s="50">
        <v>-4.3514099783080296E-2</v>
      </c>
      <c r="Z68" s="51">
        <v>1322.82</v>
      </c>
      <c r="AA68" s="144" t="s">
        <v>495</v>
      </c>
      <c r="AB68" s="52" t="s">
        <v>496</v>
      </c>
    </row>
    <row r="69" spans="1:28" s="37" customFormat="1" ht="155" x14ac:dyDescent="0.35">
      <c r="A69" s="48" t="s">
        <v>186</v>
      </c>
      <c r="B69" s="49" t="s">
        <v>187</v>
      </c>
      <c r="C69" s="50">
        <v>7.2710538426138838E-2</v>
      </c>
      <c r="D69" s="50">
        <v>7.2710538426138838E-2</v>
      </c>
      <c r="E69" s="50">
        <v>6.0060060060060261E-2</v>
      </c>
      <c r="F69" s="38">
        <v>24.71</v>
      </c>
      <c r="G69" s="50">
        <v>0.13593290170688643</v>
      </c>
      <c r="H69" s="50">
        <v>0.13618304885226595</v>
      </c>
      <c r="I69" s="50">
        <v>4.7801592954736627E-2</v>
      </c>
      <c r="J69" s="51">
        <v>809.06</v>
      </c>
      <c r="K69" s="50">
        <v>0.15848043987266847</v>
      </c>
      <c r="L69" s="50">
        <v>0.37144510799505381</v>
      </c>
      <c r="M69" s="50">
        <v>5.3654325724151297E-2</v>
      </c>
      <c r="N69" s="51">
        <v>1098.54</v>
      </c>
      <c r="O69" s="50">
        <v>9.6944151738672213E-2</v>
      </c>
      <c r="P69" s="50">
        <v>0.1433087460484721</v>
      </c>
      <c r="Q69" s="50">
        <v>5.9907834101382562E-2</v>
      </c>
      <c r="R69" s="38">
        <v>23</v>
      </c>
      <c r="S69" s="50">
        <v>9.3418112286036914E-2</v>
      </c>
      <c r="T69" s="50">
        <v>0.20300297187089633</v>
      </c>
      <c r="U69" s="50">
        <v>3.4403351286654837E-2</v>
      </c>
      <c r="V69" s="51">
        <v>2160.61</v>
      </c>
      <c r="W69" s="50">
        <v>0.15182645660214233</v>
      </c>
      <c r="X69" s="50">
        <v>0.42996181372784492</v>
      </c>
      <c r="Y69" s="50">
        <v>5.5000146958175566E-2</v>
      </c>
      <c r="Z69" s="51">
        <v>2512.62</v>
      </c>
      <c r="AA69" s="144" t="s">
        <v>497</v>
      </c>
      <c r="AB69" s="52" t="s">
        <v>498</v>
      </c>
    </row>
    <row r="70" spans="1:28" s="37" customFormat="1" ht="124" x14ac:dyDescent="0.35">
      <c r="A70" s="48" t="s">
        <v>188</v>
      </c>
      <c r="B70" s="49" t="s">
        <v>189</v>
      </c>
      <c r="C70" s="50">
        <v>0.10375771172181736</v>
      </c>
      <c r="D70" s="50">
        <v>0.10375771172181736</v>
      </c>
      <c r="E70" s="50">
        <v>0.11382113821138229</v>
      </c>
      <c r="F70" s="38">
        <v>21.92</v>
      </c>
      <c r="G70" s="50">
        <v>0.16966355140186917</v>
      </c>
      <c r="H70" s="50">
        <v>0.16966355140186917</v>
      </c>
      <c r="I70" s="50">
        <v>9.5242661041596843E-2</v>
      </c>
      <c r="J70" s="51">
        <v>685.37</v>
      </c>
      <c r="K70" s="50">
        <v>0.17164285714285721</v>
      </c>
      <c r="L70" s="50">
        <v>0.17164285714285721</v>
      </c>
      <c r="M70" s="50">
        <v>9.5180759617143229E-2</v>
      </c>
      <c r="N70" s="51">
        <v>718.57</v>
      </c>
      <c r="O70" s="50">
        <v>0.14163614163614158</v>
      </c>
      <c r="P70" s="50">
        <v>0.14163614163614158</v>
      </c>
      <c r="Q70" s="50">
        <v>0.12887700534759361</v>
      </c>
      <c r="R70" s="38">
        <v>21.11</v>
      </c>
      <c r="S70" s="50">
        <v>0.16966355140186917</v>
      </c>
      <c r="T70" s="50">
        <v>0.16966355140186917</v>
      </c>
      <c r="U70" s="50">
        <v>9.5242661041596843E-2</v>
      </c>
      <c r="V70" s="51">
        <v>685.37</v>
      </c>
      <c r="W70" s="50">
        <v>0.17164285714285721</v>
      </c>
      <c r="X70" s="50">
        <v>0.17164285714285721</v>
      </c>
      <c r="Y70" s="50">
        <v>9.5180759617143229E-2</v>
      </c>
      <c r="Z70" s="51">
        <v>718.57</v>
      </c>
      <c r="AA70" s="144" t="s">
        <v>499</v>
      </c>
      <c r="AB70" s="52" t="s">
        <v>500</v>
      </c>
    </row>
    <row r="71" spans="1:28" s="37" customFormat="1" x14ac:dyDescent="0.35">
      <c r="A71" s="48" t="s">
        <v>190</v>
      </c>
      <c r="B71" s="49" t="s">
        <v>191</v>
      </c>
      <c r="C71" s="50">
        <v>5.8300943920044146E-2</v>
      </c>
      <c r="D71" s="50">
        <v>6.0521932259855582E-2</v>
      </c>
      <c r="E71" s="50">
        <v>0.13979057591623034</v>
      </c>
      <c r="F71" s="38">
        <v>21.77</v>
      </c>
      <c r="G71" s="50">
        <v>0.13282504554348562</v>
      </c>
      <c r="H71" s="50">
        <v>5.7958302408744444E-2</v>
      </c>
      <c r="I71" s="50">
        <v>0</v>
      </c>
      <c r="J71" s="51">
        <v>784</v>
      </c>
      <c r="K71" s="50">
        <v>0.1050412510176062</v>
      </c>
      <c r="L71" s="50">
        <v>0.15879515437236491</v>
      </c>
      <c r="M71" s="50">
        <v>0</v>
      </c>
      <c r="N71" s="51">
        <v>953.7</v>
      </c>
      <c r="O71" s="50">
        <v>5.3195712584358956E-2</v>
      </c>
      <c r="P71" s="50">
        <v>-0.1159190154823343</v>
      </c>
      <c r="Q71" s="50">
        <v>0</v>
      </c>
      <c r="R71" s="38">
        <v>22.27</v>
      </c>
      <c r="S71" s="50">
        <v>5.2998674722033901E-2</v>
      </c>
      <c r="T71" s="50">
        <v>4.7156252138799593E-2</v>
      </c>
      <c r="U71" s="50">
        <v>0</v>
      </c>
      <c r="V71" s="51">
        <v>1683</v>
      </c>
      <c r="W71" s="50">
        <v>5.3000476971955646E-2</v>
      </c>
      <c r="X71" s="50">
        <v>5.6614145856407116E-2</v>
      </c>
      <c r="Y71" s="50">
        <v>0</v>
      </c>
      <c r="Z71" s="51">
        <v>1307</v>
      </c>
      <c r="AA71" s="144" t="s">
        <v>387</v>
      </c>
      <c r="AB71" s="52" t="s">
        <v>387</v>
      </c>
    </row>
    <row r="72" spans="1:28" s="37" customFormat="1" x14ac:dyDescent="0.35">
      <c r="A72" s="48" t="s">
        <v>192</v>
      </c>
      <c r="B72" s="49" t="s">
        <v>193</v>
      </c>
      <c r="C72" s="50">
        <v>0.12346338856226602</v>
      </c>
      <c r="D72" s="50">
        <v>0.12346338856226602</v>
      </c>
      <c r="E72" s="50">
        <v>7.1836346336822121E-2</v>
      </c>
      <c r="F72" s="38">
        <v>22.53</v>
      </c>
      <c r="G72" s="50">
        <v>0.16951423231504603</v>
      </c>
      <c r="H72" s="50">
        <v>0.16951423231504603</v>
      </c>
      <c r="I72" s="50">
        <v>9.0001414227124821E-2</v>
      </c>
      <c r="J72" s="51">
        <v>770.74</v>
      </c>
      <c r="K72" s="50">
        <v>0.15999348476323028</v>
      </c>
      <c r="L72" s="50">
        <v>0.15999348476323028</v>
      </c>
      <c r="M72" s="50">
        <v>9.0006254866669133E-2</v>
      </c>
      <c r="N72" s="51">
        <v>853.9</v>
      </c>
      <c r="O72" s="50">
        <v>9.4050991501416492E-2</v>
      </c>
      <c r="P72" s="50">
        <v>9.4050991501416492E-2</v>
      </c>
      <c r="Q72" s="50">
        <v>0.11341273951320563</v>
      </c>
      <c r="R72" s="38">
        <v>21.5</v>
      </c>
      <c r="S72" s="50">
        <v>0.10860030909318752</v>
      </c>
      <c r="T72" s="50">
        <v>0.10860030909318752</v>
      </c>
      <c r="U72" s="50">
        <v>8.9999120857038761E-2</v>
      </c>
      <c r="V72" s="51">
        <v>867.89</v>
      </c>
      <c r="W72" s="50">
        <v>0.10860232905628164</v>
      </c>
      <c r="X72" s="50">
        <v>0.10860232905628164</v>
      </c>
      <c r="Y72" s="50">
        <v>9.0004706687775382E-2</v>
      </c>
      <c r="Z72" s="51">
        <v>1018.98</v>
      </c>
      <c r="AA72" s="144" t="s">
        <v>387</v>
      </c>
      <c r="AB72" s="52" t="s">
        <v>387</v>
      </c>
    </row>
    <row r="73" spans="1:28" s="37" customFormat="1" x14ac:dyDescent="0.35">
      <c r="A73" s="48" t="s">
        <v>194</v>
      </c>
      <c r="B73" s="49" t="s">
        <v>195</v>
      </c>
      <c r="C73" s="50">
        <v>8.9947089947089998E-2</v>
      </c>
      <c r="D73" s="50">
        <v>8.8023088023088114E-2</v>
      </c>
      <c r="E73" s="50">
        <v>7.0291777188328908E-2</v>
      </c>
      <c r="F73" s="38">
        <v>24.21</v>
      </c>
      <c r="G73" s="50">
        <v>9.0007309178239625E-2</v>
      </c>
      <c r="H73" s="50">
        <v>9.0738227002192806E-2</v>
      </c>
      <c r="I73" s="50">
        <v>5.9995623752085558E-2</v>
      </c>
      <c r="J73" s="51">
        <v>775.09</v>
      </c>
      <c r="K73" s="50">
        <v>8.9998446963814427E-2</v>
      </c>
      <c r="L73" s="50">
        <v>0.16477713930734583</v>
      </c>
      <c r="M73" s="50">
        <v>6.0088888888888858E-2</v>
      </c>
      <c r="N73" s="51">
        <v>954.08</v>
      </c>
      <c r="O73" s="50">
        <v>7.6606683804627318E-2</v>
      </c>
      <c r="P73" s="50">
        <v>0.10128534704370185</v>
      </c>
      <c r="Q73" s="50">
        <v>6.022408963585435E-2</v>
      </c>
      <c r="R73" s="38">
        <v>22.71</v>
      </c>
      <c r="S73" s="50">
        <v>8.9999388902469057E-2</v>
      </c>
      <c r="T73" s="50">
        <v>0.27912643607919829</v>
      </c>
      <c r="U73" s="50">
        <v>5.9998925071512721E-2</v>
      </c>
      <c r="V73" s="51">
        <v>1775</v>
      </c>
      <c r="W73" s="50">
        <v>9.0003744583727174E-2</v>
      </c>
      <c r="X73" s="50">
        <v>9.2393145628644424E-2</v>
      </c>
      <c r="Y73" s="50">
        <v>6.0004080799836768E-2</v>
      </c>
      <c r="Z73" s="51">
        <v>1298.77</v>
      </c>
      <c r="AA73" s="144" t="s">
        <v>387</v>
      </c>
      <c r="AB73" s="52" t="s">
        <v>387</v>
      </c>
    </row>
    <row r="74" spans="1:28" s="37" customFormat="1" ht="232.5" x14ac:dyDescent="0.35">
      <c r="A74" s="48" t="s">
        <v>196</v>
      </c>
      <c r="B74" s="49" t="s">
        <v>197</v>
      </c>
      <c r="C74" s="50">
        <v>0.1065022421524664</v>
      </c>
      <c r="D74" s="50">
        <v>0.10594170403587455</v>
      </c>
      <c r="E74" s="50">
        <v>8.3628991383679629E-2</v>
      </c>
      <c r="F74" s="38">
        <v>21.38</v>
      </c>
      <c r="G74" s="50">
        <v>0.13169053111829987</v>
      </c>
      <c r="H74" s="50">
        <v>0.11931796213478374</v>
      </c>
      <c r="I74" s="50">
        <v>7.9229467236237472E-2</v>
      </c>
      <c r="J74" s="51">
        <v>937.3</v>
      </c>
      <c r="K74" s="50">
        <v>0.2361912958248169</v>
      </c>
      <c r="L74" s="50">
        <v>0.24914834869293934</v>
      </c>
      <c r="M74" s="50">
        <v>8.2952968757475709E-2</v>
      </c>
      <c r="N74" s="51">
        <v>1131.74</v>
      </c>
      <c r="O74" s="50">
        <v>0.10517339397384884</v>
      </c>
      <c r="P74" s="50">
        <v>0.10687890847072201</v>
      </c>
      <c r="Q74" s="50">
        <v>8.7827426810477727E-2</v>
      </c>
      <c r="R74" s="38">
        <v>21.18</v>
      </c>
      <c r="S74" s="50">
        <v>0.12795568538830415</v>
      </c>
      <c r="T74" s="50">
        <v>9.2845725624207676E-2</v>
      </c>
      <c r="U74" s="50">
        <v>8.8236035808851421E-2</v>
      </c>
      <c r="V74" s="51">
        <v>1726.16</v>
      </c>
      <c r="W74" s="50">
        <v>0.2287621143810572</v>
      </c>
      <c r="X74" s="50">
        <v>0.28461547564107104</v>
      </c>
      <c r="Y74" s="50">
        <v>8.351219152718814E-2</v>
      </c>
      <c r="Z74" s="51">
        <v>1176.25</v>
      </c>
      <c r="AA74" s="144" t="s">
        <v>504</v>
      </c>
      <c r="AB74" s="52" t="s">
        <v>505</v>
      </c>
    </row>
    <row r="75" spans="1:28" s="37" customFormat="1" x14ac:dyDescent="0.35">
      <c r="A75" s="48" t="s">
        <v>198</v>
      </c>
      <c r="B75" s="49" t="s">
        <v>199</v>
      </c>
      <c r="C75" s="50">
        <v>8.4737602311025562E-2</v>
      </c>
      <c r="D75" s="50">
        <v>8.184882041405861E-2</v>
      </c>
      <c r="E75" s="50">
        <v>7.3431241655540713E-2</v>
      </c>
      <c r="F75" s="38">
        <v>24.12</v>
      </c>
      <c r="G75" s="50">
        <v>0.10287953468685584</v>
      </c>
      <c r="H75" s="50">
        <v>0.19726655834846607</v>
      </c>
      <c r="I75" s="50">
        <v>5.2001961477494252E-2</v>
      </c>
      <c r="J75" s="51">
        <v>922.49</v>
      </c>
      <c r="K75" s="50">
        <v>0.11160363810435614</v>
      </c>
      <c r="L75" s="50">
        <v>1.716610818573483E-2</v>
      </c>
      <c r="M75" s="50">
        <v>5.200342610807307E-2</v>
      </c>
      <c r="N75" s="51">
        <v>1117.68</v>
      </c>
      <c r="O75" s="50">
        <v>9.8083427282976476E-2</v>
      </c>
      <c r="P75" s="50">
        <v>0.10202931228861334</v>
      </c>
      <c r="Q75" s="50">
        <v>8.132992327365729E-2</v>
      </c>
      <c r="R75" s="38">
        <v>21.14</v>
      </c>
      <c r="S75" s="50">
        <v>8.1465344264174622E-2</v>
      </c>
      <c r="T75" s="50">
        <v>0.14301582296623283</v>
      </c>
      <c r="U75" s="50">
        <v>5.2037291302248878E-2</v>
      </c>
      <c r="V75" s="51">
        <v>1678.01</v>
      </c>
      <c r="W75" s="50">
        <v>8.1465344264174622E-2</v>
      </c>
      <c r="X75" s="50">
        <v>0.14305882015708304</v>
      </c>
      <c r="Y75" s="50">
        <v>5.1997717968490509E-2</v>
      </c>
      <c r="Z75" s="51">
        <v>1678.01</v>
      </c>
      <c r="AA75" s="144" t="s">
        <v>387</v>
      </c>
      <c r="AB75" s="52" t="s">
        <v>387</v>
      </c>
    </row>
    <row r="76" spans="1:28" s="37" customFormat="1" x14ac:dyDescent="0.35">
      <c r="A76" s="48" t="s">
        <v>200</v>
      </c>
      <c r="B76" s="49" t="s">
        <v>201</v>
      </c>
      <c r="C76" s="50">
        <v>0.14684210526315788</v>
      </c>
      <c r="D76" s="50">
        <v>0.14684210526315788</v>
      </c>
      <c r="E76" s="50">
        <v>6.1955025240936212E-2</v>
      </c>
      <c r="F76" s="38">
        <v>23.14</v>
      </c>
      <c r="G76" s="50">
        <v>6.0000000000000053E-2</v>
      </c>
      <c r="H76" s="50">
        <v>6.0000000000000053E-2</v>
      </c>
      <c r="I76" s="50">
        <v>8.5955027138795659E-2</v>
      </c>
      <c r="J76" s="51">
        <v>1050.3900000000001</v>
      </c>
      <c r="K76" s="50">
        <v>6.0000000000000053E-2</v>
      </c>
      <c r="L76" s="50">
        <v>6.0000000000000053E-2</v>
      </c>
      <c r="M76" s="50">
        <v>-0.16108928224080921</v>
      </c>
      <c r="N76" s="51">
        <v>1078.21</v>
      </c>
      <c r="O76" s="50">
        <v>7.8366445916114635E-2</v>
      </c>
      <c r="P76" s="50">
        <v>7.8366445916114635E-2</v>
      </c>
      <c r="Q76" s="50">
        <v>5.4759467758444202E-2</v>
      </c>
      <c r="R76" s="38">
        <v>20.61</v>
      </c>
      <c r="S76" s="50">
        <v>6.0000000000000053E-2</v>
      </c>
      <c r="T76" s="50">
        <v>6.0000000000000053E-2</v>
      </c>
      <c r="U76" s="50">
        <v>0.28691235374723312</v>
      </c>
      <c r="V76" s="51">
        <v>1953.43</v>
      </c>
      <c r="W76" s="50">
        <v>6.0000000000000053E-2</v>
      </c>
      <c r="X76" s="50">
        <v>6.0000000000000053E-2</v>
      </c>
      <c r="Y76" s="50">
        <v>0.35359199220480098</v>
      </c>
      <c r="Z76" s="51">
        <v>1528.07</v>
      </c>
      <c r="AA76" s="144" t="s">
        <v>387</v>
      </c>
      <c r="AB76" s="52" t="s">
        <v>387</v>
      </c>
    </row>
    <row r="77" spans="1:28" s="37" customFormat="1" ht="46.5" x14ac:dyDescent="0.35">
      <c r="A77" s="48" t="s">
        <v>202</v>
      </c>
      <c r="B77" s="49" t="s">
        <v>203</v>
      </c>
      <c r="C77" s="50">
        <v>0.20573355817875205</v>
      </c>
      <c r="D77" s="50">
        <v>0.21585160202360876</v>
      </c>
      <c r="E77" s="50">
        <v>7.9981507165973298E-2</v>
      </c>
      <c r="F77" s="38">
        <v>23.36</v>
      </c>
      <c r="G77" s="50">
        <v>8.7893864013266931E-2</v>
      </c>
      <c r="H77" s="50">
        <v>0.13232172470978432</v>
      </c>
      <c r="I77" s="50">
        <v>7.2994624994507928E-2</v>
      </c>
      <c r="J77" s="51">
        <v>732.63</v>
      </c>
      <c r="K77" s="50">
        <v>0.11967213114754105</v>
      </c>
      <c r="L77" s="50">
        <v>0.18245901639344253</v>
      </c>
      <c r="M77" s="50">
        <v>7.2993206710106895E-2</v>
      </c>
      <c r="N77" s="51">
        <v>773.95</v>
      </c>
      <c r="O77" s="50">
        <v>8.9114495205865563E-2</v>
      </c>
      <c r="P77" s="50">
        <v>9.2498589960518851E-2</v>
      </c>
      <c r="Q77" s="50">
        <v>8.3118224057821433E-2</v>
      </c>
      <c r="R77" s="38">
        <v>20.98</v>
      </c>
      <c r="S77" s="50">
        <v>0.12229377065381875</v>
      </c>
      <c r="T77" s="50">
        <v>0.16742332993606968</v>
      </c>
      <c r="U77" s="50">
        <v>7.3002645502645569E-2</v>
      </c>
      <c r="V77" s="51">
        <v>1622.38</v>
      </c>
      <c r="W77" s="50">
        <v>0.10747663551401865</v>
      </c>
      <c r="X77" s="50">
        <v>0.18087616822429919</v>
      </c>
      <c r="Y77" s="50">
        <v>7.2999416321240851E-2</v>
      </c>
      <c r="Z77" s="51">
        <v>1084.6199999999999</v>
      </c>
      <c r="AA77" s="144" t="s">
        <v>508</v>
      </c>
      <c r="AB77" s="52" t="s">
        <v>509</v>
      </c>
    </row>
    <row r="78" spans="1:28" s="37" customFormat="1" x14ac:dyDescent="0.35">
      <c r="A78" s="48" t="s">
        <v>204</v>
      </c>
      <c r="B78" s="49" t="s">
        <v>205</v>
      </c>
      <c r="C78" s="50">
        <v>0.14060803474484262</v>
      </c>
      <c r="D78" s="50">
        <v>0.11454940282301851</v>
      </c>
      <c r="E78" s="50">
        <v>5.6015586945932672E-2</v>
      </c>
      <c r="F78" s="38">
        <v>21.68</v>
      </c>
      <c r="G78" s="50">
        <v>0.22751871639262067</v>
      </c>
      <c r="H78" s="50">
        <v>0.20575064405138588</v>
      </c>
      <c r="I78" s="50">
        <v>8.2997547930080184E-2</v>
      </c>
      <c r="J78" s="51">
        <v>755.25</v>
      </c>
      <c r="K78" s="50">
        <v>0.21510691543397997</v>
      </c>
      <c r="L78" s="50">
        <v>-0.11011174707004634</v>
      </c>
      <c r="M78" s="50">
        <v>8.4003898092718909E-2</v>
      </c>
      <c r="N78" s="51">
        <v>778.64</v>
      </c>
      <c r="O78" s="50">
        <v>0.14210832847990673</v>
      </c>
      <c r="P78" s="50">
        <v>0.22073383808969127</v>
      </c>
      <c r="Q78" s="50">
        <v>5.9160305343511466E-2</v>
      </c>
      <c r="R78" s="38">
        <v>22.2</v>
      </c>
      <c r="S78" s="50">
        <v>0.22752197100578386</v>
      </c>
      <c r="T78" s="50">
        <v>1.1511905656125592</v>
      </c>
      <c r="U78" s="50">
        <v>8.3320530189812336E-2</v>
      </c>
      <c r="V78" s="51">
        <v>1551.25</v>
      </c>
      <c r="W78" s="50">
        <v>0.21509900689956218</v>
      </c>
      <c r="X78" s="50">
        <v>0.74778401581200216</v>
      </c>
      <c r="Y78" s="50">
        <v>7.6392068711928829E-2</v>
      </c>
      <c r="Z78" s="51">
        <v>1551.49</v>
      </c>
      <c r="AA78" s="144" t="s">
        <v>387</v>
      </c>
      <c r="AB78" s="52" t="s">
        <v>387</v>
      </c>
    </row>
    <row r="79" spans="1:28" s="37" customFormat="1" ht="62" x14ac:dyDescent="0.35">
      <c r="A79" s="48" t="s">
        <v>206</v>
      </c>
      <c r="B79" s="49" t="s">
        <v>207</v>
      </c>
      <c r="C79" s="50">
        <v>5.0884955752212413E-2</v>
      </c>
      <c r="D79" s="50">
        <v>6.2500000000000222E-2</v>
      </c>
      <c r="E79" s="50">
        <v>1.3534617386777636E-2</v>
      </c>
      <c r="F79" s="38">
        <v>19.47</v>
      </c>
      <c r="G79" s="50">
        <v>8.918144017292895E-2</v>
      </c>
      <c r="H79" s="50">
        <v>0.14145038053349746</v>
      </c>
      <c r="I79" s="50">
        <v>5.2932667017359325E-2</v>
      </c>
      <c r="J79" s="51">
        <v>800.65</v>
      </c>
      <c r="K79" s="50">
        <v>9.6828444679864845E-2</v>
      </c>
      <c r="L79" s="50">
        <v>0.13352314109779528</v>
      </c>
      <c r="M79" s="50">
        <v>6.5387041753312003E-2</v>
      </c>
      <c r="N79" s="51">
        <v>911.95</v>
      </c>
      <c r="O79" s="50">
        <v>9.7882083571837475E-2</v>
      </c>
      <c r="P79" s="50">
        <v>0.24155695477962236</v>
      </c>
      <c r="Q79" s="50">
        <v>0.11802674043337946</v>
      </c>
      <c r="R79" s="38">
        <v>24.25</v>
      </c>
      <c r="S79" s="50">
        <v>6.9582701155805449E-2</v>
      </c>
      <c r="T79" s="50">
        <v>0.52798233603473577</v>
      </c>
      <c r="U79" s="50">
        <v>5.504876001033332E-2</v>
      </c>
      <c r="V79" s="51">
        <v>1306.9100000000001</v>
      </c>
      <c r="W79" s="50">
        <v>6.1825144778628882E-2</v>
      </c>
      <c r="X79" s="50">
        <v>5.764057537829248E-2</v>
      </c>
      <c r="Y79" s="50">
        <v>4.9359274403652842E-2</v>
      </c>
      <c r="Z79" s="51">
        <v>1188.2</v>
      </c>
      <c r="AA79" s="144" t="s">
        <v>512</v>
      </c>
      <c r="AB79" s="52" t="s">
        <v>513</v>
      </c>
    </row>
    <row r="80" spans="1:28" s="37" customFormat="1" ht="31" x14ac:dyDescent="0.35">
      <c r="A80" s="48" t="s">
        <v>208</v>
      </c>
      <c r="B80" s="49" t="s">
        <v>209</v>
      </c>
      <c r="C80" s="50">
        <v>0.10592755214050498</v>
      </c>
      <c r="D80" s="50">
        <v>0.10592755214050498</v>
      </c>
      <c r="E80" s="50">
        <v>0.1414392059553351</v>
      </c>
      <c r="F80" s="38">
        <v>23</v>
      </c>
      <c r="G80" s="50">
        <v>0.11299845440494583</v>
      </c>
      <c r="H80" s="50">
        <v>0.21020092735703244</v>
      </c>
      <c r="I80" s="50">
        <v>0.16080459770114941</v>
      </c>
      <c r="J80" s="51">
        <v>908.91</v>
      </c>
      <c r="K80" s="50">
        <v>0.11299605781865973</v>
      </c>
      <c r="L80" s="50">
        <v>0.25371879106438899</v>
      </c>
      <c r="M80" s="50">
        <v>0.20469981552909622</v>
      </c>
      <c r="N80" s="51">
        <v>1149.3800000000001</v>
      </c>
      <c r="O80" s="50">
        <v>8.5015290519877551E-2</v>
      </c>
      <c r="P80" s="50">
        <v>8.5015290519877551E-2</v>
      </c>
      <c r="Q80" s="50">
        <v>9.5264937993235765E-2</v>
      </c>
      <c r="R80" s="38">
        <v>19.43</v>
      </c>
      <c r="S80" s="50">
        <v>8.5000000000000187E-2</v>
      </c>
      <c r="T80" s="50">
        <v>6.989852398523988E-2</v>
      </c>
      <c r="U80" s="50">
        <v>9.5001595143864748E-2</v>
      </c>
      <c r="V80" s="51">
        <v>1269.95</v>
      </c>
      <c r="W80" s="50">
        <v>8.4999999999999964E-2</v>
      </c>
      <c r="X80" s="50">
        <v>0.12719036697247699</v>
      </c>
      <c r="Y80" s="50">
        <v>9.5003611724369552E-2</v>
      </c>
      <c r="Z80" s="51">
        <v>1076.29</v>
      </c>
      <c r="AA80" s="144" t="s">
        <v>387</v>
      </c>
      <c r="AB80" s="52" t="s">
        <v>515</v>
      </c>
    </row>
    <row r="81" spans="1:28" s="37" customFormat="1" x14ac:dyDescent="0.35">
      <c r="A81" s="48" t="s">
        <v>210</v>
      </c>
      <c r="B81" s="49" t="s">
        <v>211</v>
      </c>
      <c r="C81" s="50">
        <v>9.8807495741056295E-2</v>
      </c>
      <c r="D81" s="50">
        <v>9.8807495741056295E-2</v>
      </c>
      <c r="E81" s="50">
        <v>4.9095607235142058E-2</v>
      </c>
      <c r="F81" s="38">
        <v>20.3</v>
      </c>
      <c r="G81" s="50">
        <v>7.6995581737849816E-2</v>
      </c>
      <c r="H81" s="50">
        <v>6.8011782032400436E-2</v>
      </c>
      <c r="I81" s="50">
        <v>0.15510631843128597</v>
      </c>
      <c r="J81" s="51">
        <v>837.66</v>
      </c>
      <c r="K81" s="50">
        <v>7.7005347593583018E-2</v>
      </c>
      <c r="L81" s="50">
        <v>0.13140374331550797</v>
      </c>
      <c r="M81" s="50">
        <v>0.18927318058821463</v>
      </c>
      <c r="N81" s="51">
        <v>1006.47</v>
      </c>
      <c r="O81" s="50">
        <v>5.9918557300756126E-2</v>
      </c>
      <c r="P81" s="50">
        <v>5.9918557300756126E-2</v>
      </c>
      <c r="Q81" s="50">
        <v>4.0065861690450122E-2</v>
      </c>
      <c r="R81" s="38">
        <v>18.95</v>
      </c>
      <c r="S81" s="50">
        <v>6.0000000000000053E-2</v>
      </c>
      <c r="T81" s="50">
        <v>0.49022979397781308</v>
      </c>
      <c r="U81" s="50">
        <v>4.0001701521266364E-2</v>
      </c>
      <c r="V81" s="51">
        <v>1955.9</v>
      </c>
      <c r="W81" s="50">
        <v>6.0000000000000053E-2</v>
      </c>
      <c r="X81" s="50">
        <v>0.52472895040369094</v>
      </c>
      <c r="Y81" s="50">
        <v>4.0001815513563299E-2</v>
      </c>
      <c r="Z81" s="51">
        <v>1374.82</v>
      </c>
      <c r="AA81" s="144" t="s">
        <v>387</v>
      </c>
      <c r="AB81" s="52" t="s">
        <v>387</v>
      </c>
    </row>
    <row r="82" spans="1:28" s="37" customFormat="1" ht="31" x14ac:dyDescent="0.35">
      <c r="A82" s="48" t="s">
        <v>212</v>
      </c>
      <c r="B82" s="49" t="s">
        <v>213</v>
      </c>
      <c r="C82" s="50">
        <v>9.8870056497175174E-2</v>
      </c>
      <c r="D82" s="50">
        <v>9.698681732580039E-2</v>
      </c>
      <c r="E82" s="50">
        <v>6.2231759656652397E-2</v>
      </c>
      <c r="F82" s="38">
        <v>24.75</v>
      </c>
      <c r="G82" s="50">
        <v>8.500489515266052E-2</v>
      </c>
      <c r="H82" s="50">
        <v>8.500489515266052E-2</v>
      </c>
      <c r="I82" s="50">
        <v>1.5003829648826406E-2</v>
      </c>
      <c r="J82" s="51">
        <v>967.39</v>
      </c>
      <c r="K82" s="50">
        <v>8.5001495415777173E-2</v>
      </c>
      <c r="L82" s="50">
        <v>8.5001495415777173E-2</v>
      </c>
      <c r="M82" s="50">
        <v>1.4999287106126191E-2</v>
      </c>
      <c r="N82" s="51">
        <v>1067.83</v>
      </c>
      <c r="O82" s="50">
        <v>0.10389610389610393</v>
      </c>
      <c r="P82" s="50">
        <v>0.1096681096681098</v>
      </c>
      <c r="Q82" s="50">
        <v>6.599479843953171E-2</v>
      </c>
      <c r="R82" s="38">
        <v>32.79</v>
      </c>
      <c r="S82" s="50">
        <v>8.4997746584151157E-2</v>
      </c>
      <c r="T82" s="50">
        <v>8.4997746584151157E-2</v>
      </c>
      <c r="U82" s="50">
        <v>1.4999164180314217E-2</v>
      </c>
      <c r="V82" s="51">
        <v>2003.72</v>
      </c>
      <c r="W82" s="50">
        <v>8.5002920038615981E-2</v>
      </c>
      <c r="X82" s="50">
        <v>8.5002920038615981E-2</v>
      </c>
      <c r="Y82" s="50">
        <v>1.4999725380348217E-2</v>
      </c>
      <c r="Z82" s="51">
        <v>1848.01</v>
      </c>
      <c r="AA82" s="144" t="s">
        <v>387</v>
      </c>
      <c r="AB82" s="52" t="s">
        <v>655</v>
      </c>
    </row>
    <row r="83" spans="1:28" s="37" customFormat="1" x14ac:dyDescent="0.35">
      <c r="A83" s="48" t="s">
        <v>214</v>
      </c>
      <c r="B83" s="49" t="s">
        <v>215</v>
      </c>
      <c r="C83" s="50">
        <v>9.7694840834248176E-2</v>
      </c>
      <c r="D83" s="50">
        <v>9.7694840834248176E-2</v>
      </c>
      <c r="E83" s="50">
        <v>8.0000000000000071E-2</v>
      </c>
      <c r="F83" s="38">
        <v>21.6</v>
      </c>
      <c r="G83" s="50">
        <v>0.10000149011309967</v>
      </c>
      <c r="H83" s="50">
        <v>0.12090777690026666</v>
      </c>
      <c r="I83" s="50">
        <v>7.1002220065671251E-2</v>
      </c>
      <c r="J83" s="51">
        <v>805.64</v>
      </c>
      <c r="K83" s="50">
        <v>0.10000149011309967</v>
      </c>
      <c r="L83" s="50">
        <v>0.12090777690026666</v>
      </c>
      <c r="M83" s="50">
        <v>7.1002220065671251E-2</v>
      </c>
      <c r="N83" s="51">
        <v>805.64</v>
      </c>
      <c r="O83" s="50">
        <v>7.547169811320753E-2</v>
      </c>
      <c r="P83" s="50">
        <v>7.547169811320753E-2</v>
      </c>
      <c r="Q83" s="50">
        <v>7.8111946532999132E-2</v>
      </c>
      <c r="R83" s="38">
        <v>25.81</v>
      </c>
      <c r="S83" s="50">
        <v>9.2440045520510328E-2</v>
      </c>
      <c r="T83" s="50">
        <v>0.44984913500589907</v>
      </c>
      <c r="U83" s="50">
        <v>5.152374917187541E-2</v>
      </c>
      <c r="V83" s="51">
        <v>1460.23</v>
      </c>
      <c r="W83" s="50">
        <v>5.8572416350171741E-2</v>
      </c>
      <c r="X83" s="50">
        <v>7.7481937248850219E-2</v>
      </c>
      <c r="Y83" s="50">
        <v>8.6139709643518136E-2</v>
      </c>
      <c r="Z83" s="51">
        <v>1167.8499999999999</v>
      </c>
      <c r="AA83" s="144" t="s">
        <v>387</v>
      </c>
      <c r="AB83" s="52" t="s">
        <v>387</v>
      </c>
    </row>
    <row r="84" spans="1:28" s="37" customFormat="1" ht="62" x14ac:dyDescent="0.35">
      <c r="A84" s="48" t="s">
        <v>216</v>
      </c>
      <c r="B84" s="49" t="s">
        <v>217</v>
      </c>
      <c r="C84" s="50">
        <v>0.10585365853658546</v>
      </c>
      <c r="D84" s="50">
        <v>0.10585365853658546</v>
      </c>
      <c r="E84" s="50">
        <v>8.910454344949259E-2</v>
      </c>
      <c r="F84" s="38">
        <v>24.69</v>
      </c>
      <c r="G84" s="50">
        <v>9.7801039419493918E-2</v>
      </c>
      <c r="H84" s="50">
        <v>5.9006667974112581E-2</v>
      </c>
      <c r="I84" s="50">
        <v>2.1181045857542991E-2</v>
      </c>
      <c r="J84" s="51">
        <v>882.28</v>
      </c>
      <c r="K84" s="50">
        <v>9.7803378147094611E-2</v>
      </c>
      <c r="L84" s="50">
        <v>7.6155852740170671E-2</v>
      </c>
      <c r="M84" s="50">
        <v>6.8123238239391037E-2</v>
      </c>
      <c r="N84" s="51">
        <v>973.84</v>
      </c>
      <c r="O84" s="50">
        <v>9.7826086956521729E-2</v>
      </c>
      <c r="P84" s="50">
        <v>-0.58320158102766806</v>
      </c>
      <c r="Q84" s="50">
        <v>0.12470365101944036</v>
      </c>
      <c r="R84" s="38">
        <v>23.72</v>
      </c>
      <c r="S84" s="50">
        <v>9.7801524148376062E-2</v>
      </c>
      <c r="T84" s="50">
        <v>-0.11675120801980921</v>
      </c>
      <c r="U84" s="50">
        <v>8.3218791252160473E-2</v>
      </c>
      <c r="V84" s="51">
        <v>1591.92</v>
      </c>
      <c r="W84" s="50">
        <v>9.7803096058718841E-2</v>
      </c>
      <c r="X84" s="50">
        <v>0.39011688169415248</v>
      </c>
      <c r="Y84" s="50">
        <v>0.10372754772340143</v>
      </c>
      <c r="Z84" s="51">
        <v>1820.72</v>
      </c>
      <c r="AA84" s="144" t="s">
        <v>387</v>
      </c>
      <c r="AB84" s="52" t="s">
        <v>519</v>
      </c>
    </row>
    <row r="85" spans="1:28" s="37" customFormat="1" ht="31" x14ac:dyDescent="0.35">
      <c r="A85" s="48" t="s">
        <v>218</v>
      </c>
      <c r="B85" s="49" t="s">
        <v>219</v>
      </c>
      <c r="C85" s="50">
        <v>0.11393188854489167</v>
      </c>
      <c r="D85" s="50">
        <v>0.11393188854489167</v>
      </c>
      <c r="E85" s="50">
        <v>7.0038910505836771E-2</v>
      </c>
      <c r="F85" s="38">
        <v>19.25</v>
      </c>
      <c r="G85" s="50">
        <v>0.11230651583471762</v>
      </c>
      <c r="H85" s="50">
        <v>0.11230651583471762</v>
      </c>
      <c r="I85" s="50">
        <v>7.9903750414868968E-2</v>
      </c>
      <c r="J85" s="51">
        <v>911.05</v>
      </c>
      <c r="K85" s="50">
        <v>0.11229833656522481</v>
      </c>
      <c r="L85" s="50">
        <v>0.11229833656522481</v>
      </c>
      <c r="M85" s="50">
        <v>7.9898007590132769E-2</v>
      </c>
      <c r="N85" s="51">
        <v>910.57</v>
      </c>
      <c r="O85" s="50">
        <v>0.11372812920592201</v>
      </c>
      <c r="P85" s="50">
        <v>0.11372812920592201</v>
      </c>
      <c r="Q85" s="50">
        <v>7.9758308157099611E-2</v>
      </c>
      <c r="R85" s="38">
        <v>17.87</v>
      </c>
      <c r="S85" s="50">
        <v>0.11409856848555266</v>
      </c>
      <c r="T85" s="50">
        <v>0.11409856848555266</v>
      </c>
      <c r="U85" s="50">
        <v>7.9903750414868968E-2</v>
      </c>
      <c r="V85" s="51">
        <v>911.05</v>
      </c>
      <c r="W85" s="50">
        <v>0.11410555753426466</v>
      </c>
      <c r="X85" s="50">
        <v>0.11410555753426466</v>
      </c>
      <c r="Y85" s="50">
        <v>7.9898646648590255E-2</v>
      </c>
      <c r="Z85" s="51">
        <v>912.05</v>
      </c>
      <c r="AA85" s="144" t="s">
        <v>520</v>
      </c>
      <c r="AB85" s="52" t="s">
        <v>387</v>
      </c>
    </row>
    <row r="86" spans="1:28" s="37" customFormat="1" ht="93" x14ac:dyDescent="0.35">
      <c r="A86" s="48" t="s">
        <v>220</v>
      </c>
      <c r="B86" s="49" t="s">
        <v>221</v>
      </c>
      <c r="C86" s="50">
        <v>7.0981210855949772E-2</v>
      </c>
      <c r="D86" s="50">
        <v>7.0981210855949772E-2</v>
      </c>
      <c r="E86" s="50">
        <v>8.284600389863539E-2</v>
      </c>
      <c r="F86" s="38">
        <v>22.22</v>
      </c>
      <c r="G86" s="50">
        <v>0.18636006189594378</v>
      </c>
      <c r="H86" s="50">
        <v>0.35902184115065583</v>
      </c>
      <c r="I86" s="50">
        <v>4.9996266845858006E-2</v>
      </c>
      <c r="J86" s="51">
        <v>1125.05</v>
      </c>
      <c r="K86" s="50">
        <v>7.7392031206464207E-2</v>
      </c>
      <c r="L86" s="50">
        <v>0.25752020061298397</v>
      </c>
      <c r="M86" s="50">
        <v>5.0003988265636234E-2</v>
      </c>
      <c r="N86" s="51">
        <v>1184.73</v>
      </c>
      <c r="O86" s="50">
        <v>7.0203644158628009E-2</v>
      </c>
      <c r="P86" s="50">
        <v>1.2861736334405016E-2</v>
      </c>
      <c r="Q86" s="50">
        <v>4.0211640211640365E-2</v>
      </c>
      <c r="R86" s="38">
        <v>19.66</v>
      </c>
      <c r="S86" s="50">
        <v>9.0005000625078102E-2</v>
      </c>
      <c r="T86" s="50">
        <v>7.5890736342042908E-2</v>
      </c>
      <c r="U86" s="50">
        <v>2.4999854753342099E-2</v>
      </c>
      <c r="V86" s="51">
        <v>1764.24</v>
      </c>
      <c r="W86" s="50">
        <v>9.0000085681726905E-2</v>
      </c>
      <c r="X86" s="50">
        <v>0.1245298215249635</v>
      </c>
      <c r="Y86" s="50">
        <v>2.4999047582765055E-2</v>
      </c>
      <c r="Z86" s="51">
        <v>1345.26</v>
      </c>
      <c r="AA86" s="144" t="s">
        <v>522</v>
      </c>
      <c r="AB86" s="52" t="s">
        <v>523</v>
      </c>
    </row>
    <row r="87" spans="1:28" s="37" customFormat="1" ht="294.5" x14ac:dyDescent="0.35">
      <c r="A87" s="48" t="s">
        <v>222</v>
      </c>
      <c r="B87" s="49" t="s">
        <v>223</v>
      </c>
      <c r="C87" s="50">
        <v>9.2391304347826164E-2</v>
      </c>
      <c r="D87" s="50">
        <v>9.2391304347826164E-2</v>
      </c>
      <c r="E87" s="50">
        <v>6.1359867330016638E-2</v>
      </c>
      <c r="F87" s="38">
        <v>25.6</v>
      </c>
      <c r="G87" s="50">
        <v>8.9999999999999858E-2</v>
      </c>
      <c r="H87" s="50">
        <v>0.10490931076178955</v>
      </c>
      <c r="I87" s="50">
        <v>5.5911836806163517E-2</v>
      </c>
      <c r="J87" s="51">
        <v>964.85</v>
      </c>
      <c r="K87" s="50">
        <v>9.000000000000008E-2</v>
      </c>
      <c r="L87" s="50">
        <v>0.14049382716049386</v>
      </c>
      <c r="M87" s="50">
        <v>4.7225885177822891E-2</v>
      </c>
      <c r="N87" s="51">
        <v>1064.17</v>
      </c>
      <c r="O87" s="50">
        <v>9.0074584050487738E-2</v>
      </c>
      <c r="P87" s="50">
        <v>9.0074584050487738E-2</v>
      </c>
      <c r="Q87" s="50">
        <v>6.1052631578947469E-2</v>
      </c>
      <c r="R87" s="38">
        <v>20.16</v>
      </c>
      <c r="S87" s="50">
        <v>9.5004122011541625E-2</v>
      </c>
      <c r="T87" s="50">
        <v>0.29813685078318231</v>
      </c>
      <c r="U87" s="50">
        <v>6.7012142457958612E-2</v>
      </c>
      <c r="V87" s="51">
        <v>1680.16</v>
      </c>
      <c r="W87" s="50">
        <v>9.4999999999999973E-2</v>
      </c>
      <c r="X87" s="50">
        <v>0.2383534136546186</v>
      </c>
      <c r="Y87" s="50">
        <v>4.3797632560402144E-2</v>
      </c>
      <c r="Z87" s="51">
        <v>1287.42</v>
      </c>
      <c r="AA87" s="144" t="s">
        <v>525</v>
      </c>
      <c r="AB87" s="52" t="s">
        <v>526</v>
      </c>
    </row>
    <row r="88" spans="1:28" s="37" customFormat="1" x14ac:dyDescent="0.35">
      <c r="A88" s="48" t="s">
        <v>224</v>
      </c>
      <c r="B88" s="49" t="s">
        <v>225</v>
      </c>
      <c r="C88" s="50">
        <v>0.10082547169811318</v>
      </c>
      <c r="D88" s="50">
        <v>0.11792452830188682</v>
      </c>
      <c r="E88" s="50">
        <v>8.4915611814345926E-2</v>
      </c>
      <c r="F88" s="38">
        <v>20.57</v>
      </c>
      <c r="G88" s="50">
        <v>8.9488252768025855E-2</v>
      </c>
      <c r="H88" s="50">
        <v>9.5783823926546052E-2</v>
      </c>
      <c r="I88" s="50">
        <v>7.699890639680862E-2</v>
      </c>
      <c r="J88" s="51">
        <v>699.22</v>
      </c>
      <c r="K88" s="50">
        <v>8.9497054199277892E-2</v>
      </c>
      <c r="L88" s="50">
        <v>5.4752155358593013E-2</v>
      </c>
      <c r="M88" s="50">
        <v>7.7004979688114261E-2</v>
      </c>
      <c r="N88" s="51">
        <v>657.49</v>
      </c>
      <c r="O88" s="50">
        <v>9.8823529411764754E-2</v>
      </c>
      <c r="P88" s="50">
        <v>9.8823529411764754E-2</v>
      </c>
      <c r="Q88" s="50">
        <v>7.922912205567445E-2</v>
      </c>
      <c r="R88" s="38">
        <v>20.16</v>
      </c>
      <c r="S88" s="50">
        <v>8.9502028558640534E-2</v>
      </c>
      <c r="T88" s="50">
        <v>0.14189803785680244</v>
      </c>
      <c r="U88" s="50">
        <v>7.7001858665553868E-2</v>
      </c>
      <c r="V88" s="51">
        <v>1703.58</v>
      </c>
      <c r="W88" s="50">
        <v>8.9490172677432644E-2</v>
      </c>
      <c r="X88" s="50">
        <v>0.31702905307127138</v>
      </c>
      <c r="Y88" s="50">
        <v>7.6996049669389999E-2</v>
      </c>
      <c r="Z88" s="51">
        <v>760.65</v>
      </c>
      <c r="AA88" s="144" t="s">
        <v>387</v>
      </c>
      <c r="AB88" s="52" t="s">
        <v>387</v>
      </c>
    </row>
    <row r="89" spans="1:28" s="37" customFormat="1" ht="186" x14ac:dyDescent="0.35">
      <c r="A89" s="48" t="s">
        <v>226</v>
      </c>
      <c r="B89" s="49" t="s">
        <v>227</v>
      </c>
      <c r="C89" s="50">
        <v>0.12725450901803592</v>
      </c>
      <c r="D89" s="50">
        <v>4.859719438877752E-2</v>
      </c>
      <c r="E89" s="50">
        <v>8.3134257047300597E-2</v>
      </c>
      <c r="F89" s="38">
        <v>22.67</v>
      </c>
      <c r="G89" s="50">
        <v>0.11879604013199563</v>
      </c>
      <c r="H89" s="50">
        <v>0.11749608346388452</v>
      </c>
      <c r="I89" s="50">
        <v>7.3689077134164505E-2</v>
      </c>
      <c r="J89" s="51">
        <v>719.93</v>
      </c>
      <c r="K89" s="50">
        <v>0.1188024685390181</v>
      </c>
      <c r="L89" s="50">
        <v>0.18145050837079646</v>
      </c>
      <c r="M89" s="50">
        <v>7.370229944627793E-2</v>
      </c>
      <c r="N89" s="51">
        <v>787.26</v>
      </c>
      <c r="O89" s="50">
        <v>0.12710640346653834</v>
      </c>
      <c r="P89" s="50">
        <v>0.23880597014925375</v>
      </c>
      <c r="Q89" s="50">
        <v>8.3171395258453185E-2</v>
      </c>
      <c r="R89" s="38">
        <v>27.87</v>
      </c>
      <c r="S89" s="50">
        <v>6.9300629907671052E-2</v>
      </c>
      <c r="T89" s="50">
        <v>0.19687850547933405</v>
      </c>
      <c r="U89" s="50">
        <v>7.3698914072004573E-2</v>
      </c>
      <c r="V89" s="51">
        <v>1191.43</v>
      </c>
      <c r="W89" s="50">
        <v>8.1452839756592343E-2</v>
      </c>
      <c r="X89" s="50">
        <v>0.1063894523326574</v>
      </c>
      <c r="Y89" s="50">
        <v>7.370061417178464E-2</v>
      </c>
      <c r="Z89" s="51">
        <v>937.04</v>
      </c>
      <c r="AA89" s="144" t="s">
        <v>387</v>
      </c>
      <c r="AB89" s="52" t="s">
        <v>529</v>
      </c>
    </row>
    <row r="90" spans="1:28" s="37" customFormat="1" x14ac:dyDescent="0.35">
      <c r="A90" s="48" t="s">
        <v>228</v>
      </c>
      <c r="B90" s="54" t="s">
        <v>229</v>
      </c>
      <c r="C90" s="50">
        <v>0.2933406714364335</v>
      </c>
      <c r="D90" s="50">
        <v>0.12162905888827713</v>
      </c>
      <c r="E90" s="50">
        <v>6.8694798822374947E-2</v>
      </c>
      <c r="F90" s="38">
        <v>21.78</v>
      </c>
      <c r="G90" s="50">
        <v>5.7300079393325598E-2</v>
      </c>
      <c r="H90" s="50">
        <v>8.707257645029709E-2</v>
      </c>
      <c r="I90" s="50">
        <v>8.6797204558332952E-2</v>
      </c>
      <c r="J90" s="51">
        <v>863.08</v>
      </c>
      <c r="K90" s="50">
        <v>6.4099232778545234E-2</v>
      </c>
      <c r="L90" s="50">
        <v>0.13410648103827905</v>
      </c>
      <c r="M90" s="50">
        <v>0.10879448189371388</v>
      </c>
      <c r="N90" s="51">
        <v>919.49</v>
      </c>
      <c r="O90" s="50">
        <v>6.6556655665566566E-2</v>
      </c>
      <c r="P90" s="50">
        <v>0.1034103410341034</v>
      </c>
      <c r="Q90" s="50">
        <v>4.5862412761714877E-2</v>
      </c>
      <c r="R90" s="38">
        <v>20.98</v>
      </c>
      <c r="S90" s="50">
        <v>6.6797966963151323E-2</v>
      </c>
      <c r="T90" s="50">
        <v>5.4085133418043219E-2</v>
      </c>
      <c r="U90" s="50">
        <v>6.1598548636936146E-2</v>
      </c>
      <c r="V90" s="51">
        <v>1761.33</v>
      </c>
      <c r="W90" s="50">
        <v>6.6796769851951598E-2</v>
      </c>
      <c r="X90" s="50">
        <v>-0.40202557200538358</v>
      </c>
      <c r="Y90" s="50">
        <v>0.1088015845327992</v>
      </c>
      <c r="Z90" s="51">
        <v>985.27</v>
      </c>
      <c r="AA90" s="144" t="s">
        <v>387</v>
      </c>
      <c r="AB90" s="52" t="s">
        <v>387</v>
      </c>
    </row>
    <row r="91" spans="1:28" s="37" customFormat="1" x14ac:dyDescent="0.35">
      <c r="A91" s="48" t="s">
        <v>230</v>
      </c>
      <c r="B91" s="49" t="s">
        <v>231</v>
      </c>
      <c r="C91" s="50">
        <v>8.4000000000000075E-2</v>
      </c>
      <c r="D91" s="50">
        <v>0.12088888888888882</v>
      </c>
      <c r="E91" s="50">
        <v>7.9302141157811201E-2</v>
      </c>
      <c r="F91" s="38">
        <v>27.22</v>
      </c>
      <c r="G91" s="50">
        <v>9.8323759615707607E-2</v>
      </c>
      <c r="H91" s="50">
        <v>5.517484631663816E-2</v>
      </c>
      <c r="I91" s="50">
        <v>9.3007338076818824E-2</v>
      </c>
      <c r="J91" s="51">
        <v>686.66</v>
      </c>
      <c r="K91" s="50">
        <v>8.2384508361963649E-2</v>
      </c>
      <c r="L91" s="50">
        <v>0.14304778670603935</v>
      </c>
      <c r="M91" s="50">
        <v>9.59957274511265E-2</v>
      </c>
      <c r="N91" s="51">
        <v>882.43</v>
      </c>
      <c r="O91" s="50">
        <v>9.1341077085533184E-2</v>
      </c>
      <c r="P91" s="50">
        <v>8.4477296726504614E-2</v>
      </c>
      <c r="Q91" s="50">
        <v>9.0068159688412974E-2</v>
      </c>
      <c r="R91" s="38">
        <v>22.39</v>
      </c>
      <c r="S91" s="50">
        <v>7.3274144444267275E-2</v>
      </c>
      <c r="T91" s="50">
        <v>8.5180993671995608E-2</v>
      </c>
      <c r="U91" s="50">
        <v>8.6000499405120445E-2</v>
      </c>
      <c r="V91" s="51">
        <v>739.36</v>
      </c>
      <c r="W91" s="50">
        <v>2.461595166322228E-2</v>
      </c>
      <c r="X91" s="50">
        <v>3.4370187054905355E-2</v>
      </c>
      <c r="Y91" s="50">
        <v>8.6003716052839296E-2</v>
      </c>
      <c r="Z91" s="51">
        <v>853.36</v>
      </c>
      <c r="AA91" s="144" t="s">
        <v>387</v>
      </c>
      <c r="AB91" s="52" t="s">
        <v>387</v>
      </c>
    </row>
    <row r="92" spans="1:28" s="37" customFormat="1" ht="108.5" x14ac:dyDescent="0.35">
      <c r="A92" s="48" t="s">
        <v>232</v>
      </c>
      <c r="B92" s="49" t="s">
        <v>233</v>
      </c>
      <c r="C92" s="50">
        <v>0.11111111111111138</v>
      </c>
      <c r="D92" s="50">
        <v>0.11374407582938395</v>
      </c>
      <c r="E92" s="50">
        <v>8.8888888888889017E-2</v>
      </c>
      <c r="F92" s="38">
        <v>23.03</v>
      </c>
      <c r="G92" s="50">
        <v>0.12490591285439501</v>
      </c>
      <c r="H92" s="50">
        <v>0.14242703019151981</v>
      </c>
      <c r="I92" s="50">
        <v>8.9702293801854571E-2</v>
      </c>
      <c r="J92" s="51">
        <v>893.12</v>
      </c>
      <c r="K92" s="50">
        <v>0.12489970950338924</v>
      </c>
      <c r="L92" s="50">
        <v>0.14209434223267392</v>
      </c>
      <c r="M92" s="50">
        <v>8.9702284343887051E-2</v>
      </c>
      <c r="N92" s="51">
        <v>899.68</v>
      </c>
      <c r="O92" s="50">
        <v>9.8466981132075304E-2</v>
      </c>
      <c r="P92" s="50">
        <v>9.7877358490566113E-2</v>
      </c>
      <c r="Q92" s="50">
        <v>6.2835660580021324E-2</v>
      </c>
      <c r="R92" s="38">
        <v>19.79</v>
      </c>
      <c r="S92" s="50">
        <v>0.12489990724076971</v>
      </c>
      <c r="T92" s="50">
        <v>0.16114736032600518</v>
      </c>
      <c r="U92" s="50">
        <v>8.9697457991656515E-2</v>
      </c>
      <c r="V92" s="51">
        <v>1595.96</v>
      </c>
      <c r="W92" s="50">
        <v>0.12490005470689725</v>
      </c>
      <c r="X92" s="50">
        <v>0.13134915625131494</v>
      </c>
      <c r="Y92" s="50">
        <v>8.9699359290290825E-2</v>
      </c>
      <c r="Z92" s="51">
        <v>1171.83</v>
      </c>
      <c r="AA92" s="144" t="s">
        <v>532</v>
      </c>
      <c r="AB92" s="52" t="s">
        <v>533</v>
      </c>
    </row>
    <row r="93" spans="1:28" s="37" customFormat="1" x14ac:dyDescent="0.35">
      <c r="A93" s="48" t="s">
        <v>234</v>
      </c>
      <c r="B93" s="49" t="s">
        <v>235</v>
      </c>
      <c r="C93" s="50">
        <v>9.1881188118811963E-2</v>
      </c>
      <c r="D93" s="50">
        <v>6.7722772277227783E-2</v>
      </c>
      <c r="E93" s="50">
        <v>-5.6008902077151368E-2</v>
      </c>
      <c r="F93" s="38">
        <v>25.45</v>
      </c>
      <c r="G93" s="50">
        <v>3.0175559084860692E-2</v>
      </c>
      <c r="H93" s="50">
        <v>5.9235094647379638E-2</v>
      </c>
      <c r="I93" s="50">
        <v>4.6358957733922068E-2</v>
      </c>
      <c r="J93" s="51">
        <v>1032.8399999999999</v>
      </c>
      <c r="K93" s="50">
        <v>3.0498683204485788E-2</v>
      </c>
      <c r="L93" s="50">
        <v>0.12954719225214517</v>
      </c>
      <c r="M93" s="50">
        <v>4.7909505937921981E-3</v>
      </c>
      <c r="N93" s="51">
        <v>1335.96</v>
      </c>
      <c r="O93" s="50">
        <v>9.184587813620082E-2</v>
      </c>
      <c r="P93" s="50">
        <v>9.184587813620082E-2</v>
      </c>
      <c r="Q93" s="50">
        <v>-3.6520311858842858E-2</v>
      </c>
      <c r="R93" s="38">
        <v>23.48</v>
      </c>
      <c r="S93" s="50">
        <v>2.9817670696387966E-2</v>
      </c>
      <c r="T93" s="50">
        <v>8.7191607297706142E-2</v>
      </c>
      <c r="U93" s="50">
        <v>-2.9230071472138297E-2</v>
      </c>
      <c r="V93" s="51">
        <v>1862.16</v>
      </c>
      <c r="W93" s="50">
        <v>3.0112569711389758E-2</v>
      </c>
      <c r="X93" s="50">
        <v>0.14624435260381929</v>
      </c>
      <c r="Y93" s="50">
        <v>1.247840276444645E-3</v>
      </c>
      <c r="Z93" s="51">
        <v>1668.96</v>
      </c>
      <c r="AA93" s="144" t="s">
        <v>387</v>
      </c>
      <c r="AB93" s="52" t="s">
        <v>387</v>
      </c>
    </row>
    <row r="94" spans="1:28" s="37" customFormat="1" ht="409.5" x14ac:dyDescent="0.35">
      <c r="A94" s="48" t="s">
        <v>236</v>
      </c>
      <c r="B94" s="49" t="s">
        <v>237</v>
      </c>
      <c r="C94" s="50">
        <v>0.21812893843916625</v>
      </c>
      <c r="D94" s="50">
        <v>0.17741153659718867</v>
      </c>
      <c r="E94" s="50">
        <v>8.233841086867022E-2</v>
      </c>
      <c r="F94" s="38">
        <v>26.29</v>
      </c>
      <c r="G94" s="50">
        <v>0.10628603039655271</v>
      </c>
      <c r="H94" s="50">
        <v>0.11652011879112578</v>
      </c>
      <c r="I94" s="50">
        <v>9.6289245853760086E-2</v>
      </c>
      <c r="J94" s="51">
        <v>840.81</v>
      </c>
      <c r="K94" s="50">
        <v>0.10680222352252788</v>
      </c>
      <c r="L94" s="50">
        <v>0.10807489760093625</v>
      </c>
      <c r="M94" s="50">
        <v>9.1989227438348031E-2</v>
      </c>
      <c r="N94" s="51">
        <v>827.16</v>
      </c>
      <c r="O94" s="50">
        <v>0.10568112400733054</v>
      </c>
      <c r="P94" s="50">
        <v>0.10079413561392792</v>
      </c>
      <c r="Q94" s="50">
        <v>9.1564927857935796E-2</v>
      </c>
      <c r="R94" s="38">
        <v>19.670000000000002</v>
      </c>
      <c r="S94" s="50">
        <v>9.1189904412111167E-2</v>
      </c>
      <c r="T94" s="50">
        <v>0.10938456467485991</v>
      </c>
      <c r="U94" s="50">
        <v>0.14474533106960941</v>
      </c>
      <c r="V94" s="51">
        <v>1348.51</v>
      </c>
      <c r="W94" s="50">
        <v>0.16965941662451534</v>
      </c>
      <c r="X94" s="50">
        <v>0.16654021244309547</v>
      </c>
      <c r="Y94" s="50">
        <v>7.0731707317073234E-2</v>
      </c>
      <c r="Z94" s="51">
        <v>1185.3</v>
      </c>
      <c r="AA94" s="144" t="s">
        <v>536</v>
      </c>
      <c r="AB94" s="52" t="s">
        <v>537</v>
      </c>
    </row>
    <row r="95" spans="1:28" s="37" customFormat="1" ht="248" x14ac:dyDescent="0.35">
      <c r="A95" s="48" t="s">
        <v>238</v>
      </c>
      <c r="B95" s="49" t="s">
        <v>239</v>
      </c>
      <c r="C95" s="50">
        <v>8.3469721767594152E-2</v>
      </c>
      <c r="D95" s="50">
        <v>7.9105291871249372E-2</v>
      </c>
      <c r="E95" s="50">
        <v>6.9767441860465018E-2</v>
      </c>
      <c r="F95" s="38">
        <v>21.16</v>
      </c>
      <c r="G95" s="50">
        <v>5.8304601887372742E-2</v>
      </c>
      <c r="H95" s="50">
        <v>5.8304601887372742E-2</v>
      </c>
      <c r="I95" s="50">
        <v>6.8597910708003917E-2</v>
      </c>
      <c r="J95" s="51">
        <v>698.66</v>
      </c>
      <c r="K95" s="50">
        <v>8.3935359777060903E-2</v>
      </c>
      <c r="L95" s="50">
        <v>-9.7838762930316792E-3</v>
      </c>
      <c r="M95" s="50">
        <v>6.8597910708003917E-2</v>
      </c>
      <c r="N95" s="51">
        <v>698.66</v>
      </c>
      <c r="O95" s="50">
        <v>5.7309941520467644E-2</v>
      </c>
      <c r="P95" s="50">
        <v>0.17543859649122795</v>
      </c>
      <c r="Q95" s="50">
        <v>7.0149253731343286E-2</v>
      </c>
      <c r="R95" s="38">
        <v>21.51</v>
      </c>
      <c r="S95" s="50">
        <v>3.8645627470355937E-2</v>
      </c>
      <c r="T95" s="50">
        <v>0.15520009881422947</v>
      </c>
      <c r="U95" s="50">
        <v>6.8597968457631664E-2</v>
      </c>
      <c r="V95" s="51">
        <v>1599.05</v>
      </c>
      <c r="W95" s="50">
        <v>0.1329500356161597</v>
      </c>
      <c r="X95" s="50">
        <v>8.7673901350506789E-2</v>
      </c>
      <c r="Y95" s="50">
        <v>6.8597968457631664E-2</v>
      </c>
      <c r="Z95" s="51">
        <v>1599.05</v>
      </c>
      <c r="AA95" s="144" t="s">
        <v>387</v>
      </c>
      <c r="AB95" s="52" t="s">
        <v>538</v>
      </c>
    </row>
    <row r="96" spans="1:28" s="37" customFormat="1" x14ac:dyDescent="0.35">
      <c r="A96" s="48" t="s">
        <v>240</v>
      </c>
      <c r="B96" s="49" t="s">
        <v>241</v>
      </c>
      <c r="C96" s="50">
        <v>7.8252520403264691E-2</v>
      </c>
      <c r="D96" s="50">
        <v>6.5770523283725346E-2</v>
      </c>
      <c r="E96" s="50">
        <v>7.9729729729729693E-2</v>
      </c>
      <c r="F96" s="38">
        <v>23.97</v>
      </c>
      <c r="G96" s="50">
        <v>9.5772026236482954E-2</v>
      </c>
      <c r="H96" s="50">
        <v>0.1156709803226379</v>
      </c>
      <c r="I96" s="50">
        <v>8.4306559677974624E-2</v>
      </c>
      <c r="J96" s="51">
        <v>818.89</v>
      </c>
      <c r="K96" s="50">
        <v>0.14750653186413731</v>
      </c>
      <c r="L96" s="50">
        <v>0.11357491764171312</v>
      </c>
      <c r="M96" s="50">
        <v>8.9841677887950278E-2</v>
      </c>
      <c r="N96" s="51">
        <v>1068.3499999999999</v>
      </c>
      <c r="O96" s="50">
        <v>8.4956709956709897E-2</v>
      </c>
      <c r="P96" s="50">
        <v>0.12662337662337664</v>
      </c>
      <c r="Q96" s="50">
        <v>6.9644572526416981E-2</v>
      </c>
      <c r="R96" s="38">
        <v>22.27</v>
      </c>
      <c r="S96" s="50">
        <v>0.10682436387425542</v>
      </c>
      <c r="T96" s="50">
        <v>0.13475995363197102</v>
      </c>
      <c r="U96" s="50">
        <v>6.2940917665026408E-2</v>
      </c>
      <c r="V96" s="51">
        <v>2101.87</v>
      </c>
      <c r="W96" s="50">
        <v>0.22256412947332116</v>
      </c>
      <c r="X96" s="50">
        <v>0.15176684007736019</v>
      </c>
      <c r="Y96" s="50">
        <v>0.13737894407997486</v>
      </c>
      <c r="Z96" s="51">
        <v>3495.12</v>
      </c>
      <c r="AA96" s="144" t="s">
        <v>540</v>
      </c>
      <c r="AB96" s="52" t="s">
        <v>540</v>
      </c>
    </row>
    <row r="97" spans="1:28" s="37" customFormat="1" ht="77.5" x14ac:dyDescent="0.35">
      <c r="A97" s="48" t="s">
        <v>242</v>
      </c>
      <c r="B97" s="49" t="s">
        <v>243</v>
      </c>
      <c r="C97" s="50">
        <v>0.17845117845117842</v>
      </c>
      <c r="D97" s="50">
        <v>0.17845117845117842</v>
      </c>
      <c r="E97" s="50">
        <v>8.0000000000000071E-2</v>
      </c>
      <c r="F97" s="38">
        <v>22.68</v>
      </c>
      <c r="G97" s="50">
        <v>8.4002298029594913E-2</v>
      </c>
      <c r="H97" s="50">
        <v>8.386255298666212E-2</v>
      </c>
      <c r="I97" s="50">
        <v>8.0009741562088177E-2</v>
      </c>
      <c r="J97" s="51">
        <v>753.89</v>
      </c>
      <c r="K97" s="50">
        <v>9.1004926744261194E-2</v>
      </c>
      <c r="L97" s="50">
        <v>0.12905273122351058</v>
      </c>
      <c r="M97" s="50">
        <v>8.0002667708343189E-2</v>
      </c>
      <c r="N97" s="51">
        <v>1133.56</v>
      </c>
      <c r="O97" s="50">
        <v>9.0859030837004306E-2</v>
      </c>
      <c r="P97" s="50">
        <v>9.0859030837004306E-2</v>
      </c>
      <c r="Q97" s="50">
        <v>6.2594649167087457E-2</v>
      </c>
      <c r="R97" s="38">
        <v>21.05</v>
      </c>
      <c r="S97" s="50">
        <v>6.3996876931585289E-2</v>
      </c>
      <c r="T97" s="50">
        <v>0.18436513874882055</v>
      </c>
      <c r="U97" s="50">
        <v>7.99973630865074E-2</v>
      </c>
      <c r="V97" s="51">
        <v>1965.93</v>
      </c>
      <c r="W97" s="50">
        <v>6.3997155969232722E-2</v>
      </c>
      <c r="X97" s="50">
        <v>0.1698920561049706</v>
      </c>
      <c r="Y97" s="50">
        <v>8.000265202161394E-2</v>
      </c>
      <c r="Z97" s="51">
        <v>1954.74</v>
      </c>
      <c r="AA97" s="144" t="s">
        <v>542</v>
      </c>
      <c r="AB97" s="52" t="s">
        <v>543</v>
      </c>
    </row>
    <row r="98" spans="1:28" s="37" customFormat="1" x14ac:dyDescent="0.35">
      <c r="A98" s="48" t="s">
        <v>244</v>
      </c>
      <c r="B98" s="49" t="s">
        <v>245</v>
      </c>
      <c r="C98" s="50">
        <v>9.0079365079364981E-2</v>
      </c>
      <c r="D98" s="50">
        <v>0.1162698412698413</v>
      </c>
      <c r="E98" s="50">
        <v>3.3416281549946802E-2</v>
      </c>
      <c r="F98" s="38">
        <v>29.07</v>
      </c>
      <c r="G98" s="50">
        <v>3.2438371361216856E-2</v>
      </c>
      <c r="H98" s="50">
        <v>0.11150223473817822</v>
      </c>
      <c r="I98" s="50">
        <v>5.7581573896353211E-2</v>
      </c>
      <c r="J98" s="51">
        <v>1102</v>
      </c>
      <c r="K98" s="50">
        <v>6.8950879320800462E-2</v>
      </c>
      <c r="L98" s="50">
        <v>0.13503133212047702</v>
      </c>
      <c r="M98" s="50">
        <v>5.7880676758682137E-2</v>
      </c>
      <c r="N98" s="51">
        <v>1188</v>
      </c>
      <c r="O98" s="50">
        <v>8.6558044806517298E-2</v>
      </c>
      <c r="P98" s="50">
        <v>0.12983706720977595</v>
      </c>
      <c r="Q98" s="50">
        <v>5.8134294727354652E-2</v>
      </c>
      <c r="R98" s="38">
        <v>23.48</v>
      </c>
      <c r="S98" s="50">
        <v>-7.1656334389446075E-3</v>
      </c>
      <c r="T98" s="50">
        <v>0.13307532306377867</v>
      </c>
      <c r="U98" s="50">
        <v>5.7899461400359176E-2</v>
      </c>
      <c r="V98" s="51">
        <v>2357</v>
      </c>
      <c r="W98" s="50">
        <v>2.1969178771175102E-3</v>
      </c>
      <c r="X98" s="50">
        <v>-7.2144207942703154E-2</v>
      </c>
      <c r="Y98" s="50">
        <v>5.7241977450130044E-2</v>
      </c>
      <c r="Z98" s="51">
        <v>1219</v>
      </c>
      <c r="AA98" s="144" t="s">
        <v>387</v>
      </c>
      <c r="AB98" s="52" t="s">
        <v>387</v>
      </c>
    </row>
    <row r="99" spans="1:28" s="37" customFormat="1" ht="139.5" x14ac:dyDescent="0.35">
      <c r="A99" s="48" t="s">
        <v>246</v>
      </c>
      <c r="B99" s="49" t="s">
        <v>247</v>
      </c>
      <c r="C99" s="50">
        <v>7.4135090609555032E-2</v>
      </c>
      <c r="D99" s="50">
        <v>7.4135090609555032E-2</v>
      </c>
      <c r="E99" s="50">
        <v>7.6687116564417179E-2</v>
      </c>
      <c r="F99" s="38">
        <v>21.06</v>
      </c>
      <c r="G99" s="50">
        <v>6.5498517244647836E-2</v>
      </c>
      <c r="H99" s="50">
        <v>6.5850587008625672E-2</v>
      </c>
      <c r="I99" s="50">
        <v>7.7345258664498484E-2</v>
      </c>
      <c r="J99" s="51">
        <v>848</v>
      </c>
      <c r="K99" s="50">
        <v>0.13581466620964977</v>
      </c>
      <c r="L99" s="50">
        <v>-7.6849406214085536E-2</v>
      </c>
      <c r="M99" s="50">
        <v>7.676010964169877E-2</v>
      </c>
      <c r="N99" s="51">
        <v>986</v>
      </c>
      <c r="O99" s="50">
        <v>8.220786846741035E-2</v>
      </c>
      <c r="P99" s="50">
        <v>0.13388138578978248</v>
      </c>
      <c r="Q99" s="50">
        <v>7.7162092180217634E-2</v>
      </c>
      <c r="R99" s="38">
        <v>20.8</v>
      </c>
      <c r="S99" s="50">
        <v>0.10264028252704738</v>
      </c>
      <c r="T99" s="50">
        <v>-2.2323124739179412E-2</v>
      </c>
      <c r="U99" s="50">
        <v>7.665942522950675E-2</v>
      </c>
      <c r="V99" s="51">
        <v>1690</v>
      </c>
      <c r="W99" s="50">
        <v>8.5984613024840284E-2</v>
      </c>
      <c r="X99" s="50">
        <v>0.16487313414762128</v>
      </c>
      <c r="Y99" s="50">
        <v>7.6967857291363462E-2</v>
      </c>
      <c r="Z99" s="51">
        <v>1554</v>
      </c>
      <c r="AA99" s="144" t="s">
        <v>387</v>
      </c>
      <c r="AB99" s="52" t="s">
        <v>545</v>
      </c>
    </row>
    <row r="100" spans="1:28" s="37" customFormat="1" x14ac:dyDescent="0.35">
      <c r="A100" s="48" t="s">
        <v>248</v>
      </c>
      <c r="B100" s="49" t="s">
        <v>249</v>
      </c>
      <c r="C100" s="50">
        <v>0.10805402701350686</v>
      </c>
      <c r="D100" s="50">
        <v>0.11255627813906965</v>
      </c>
      <c r="E100" s="50">
        <v>4.1366906474820331E-2</v>
      </c>
      <c r="F100" s="38">
        <v>23.16</v>
      </c>
      <c r="G100" s="50">
        <v>9.6422049374365937E-2</v>
      </c>
      <c r="H100" s="50">
        <v>0.10622928643895846</v>
      </c>
      <c r="I100" s="50">
        <v>5.8035168382694735E-2</v>
      </c>
      <c r="J100" s="51">
        <v>865.24</v>
      </c>
      <c r="K100" s="50">
        <v>0.12082302540276357</v>
      </c>
      <c r="L100" s="50">
        <v>0.16058649610812781</v>
      </c>
      <c r="M100" s="50">
        <v>8.754107224556007E-2</v>
      </c>
      <c r="N100" s="51">
        <v>1045.9100000000001</v>
      </c>
      <c r="O100" s="50">
        <v>0.10091220068415052</v>
      </c>
      <c r="P100" s="50">
        <v>9.4070695553021721E-2</v>
      </c>
      <c r="Q100" s="50">
        <v>3.5956227201667357E-2</v>
      </c>
      <c r="R100" s="38">
        <v>19.88</v>
      </c>
      <c r="S100" s="50">
        <v>8.9882948962407339E-2</v>
      </c>
      <c r="T100" s="50">
        <v>0.14384333811187355</v>
      </c>
      <c r="U100" s="50">
        <v>7.7509004185729591E-2</v>
      </c>
      <c r="V100" s="51">
        <v>1771.08</v>
      </c>
      <c r="W100" s="50">
        <v>0.2947633315708047</v>
      </c>
      <c r="X100" s="50">
        <v>0.27037189354327018</v>
      </c>
      <c r="Y100" s="50">
        <v>6.7497572029783015E-2</v>
      </c>
      <c r="Z100" s="51">
        <v>1384.95</v>
      </c>
      <c r="AA100" s="144" t="s">
        <v>387</v>
      </c>
      <c r="AB100" s="52" t="s">
        <v>387</v>
      </c>
    </row>
    <row r="101" spans="1:28" s="37" customFormat="1" x14ac:dyDescent="0.35">
      <c r="A101" s="48" t="s">
        <v>250</v>
      </c>
      <c r="B101" s="49" t="s">
        <v>251</v>
      </c>
      <c r="C101" s="50">
        <v>9.8425196850393748E-2</v>
      </c>
      <c r="D101" s="50">
        <v>9.8425196850393748E-2</v>
      </c>
      <c r="E101" s="50">
        <v>9.3189964157706084E-2</v>
      </c>
      <c r="F101" s="38">
        <v>24.4</v>
      </c>
      <c r="G101" s="50">
        <v>8.5006233620843252E-2</v>
      </c>
      <c r="H101" s="50">
        <v>0.22484288731140123</v>
      </c>
      <c r="I101" s="50">
        <v>7.8791026173660184E-2</v>
      </c>
      <c r="J101" s="51">
        <v>1038.6600000000001</v>
      </c>
      <c r="K101" s="50">
        <v>0.15340480879099516</v>
      </c>
      <c r="L101" s="50">
        <v>0.28791967519996109</v>
      </c>
      <c r="M101" s="50">
        <v>6.7936424041075139E-2</v>
      </c>
      <c r="N101" s="51">
        <v>1131.5</v>
      </c>
      <c r="O101" s="50">
        <v>5.5114432508173827E-2</v>
      </c>
      <c r="P101" s="50">
        <v>1.9149929939280774E-2</v>
      </c>
      <c r="Q101" s="50">
        <v>8.9825847846012774E-2</v>
      </c>
      <c r="R101" s="38">
        <v>23.78</v>
      </c>
      <c r="S101" s="50">
        <v>6.5208360773665319E-2</v>
      </c>
      <c r="T101" s="50">
        <v>-0.24300144884953245</v>
      </c>
      <c r="U101" s="50">
        <v>7.9033661246068476E-2</v>
      </c>
      <c r="V101" s="51">
        <v>806.2</v>
      </c>
      <c r="W101" s="50">
        <v>7.4997944586039589E-2</v>
      </c>
      <c r="X101" s="50">
        <v>0.16298610540162795</v>
      </c>
      <c r="Y101" s="50">
        <v>6.8191779659818819E-2</v>
      </c>
      <c r="Z101" s="51">
        <v>1511</v>
      </c>
      <c r="AA101" s="144" t="s">
        <v>387</v>
      </c>
      <c r="AB101" s="52" t="s">
        <v>387</v>
      </c>
    </row>
    <row r="102" spans="1:28" s="37" customFormat="1" x14ac:dyDescent="0.35">
      <c r="A102" s="48" t="s">
        <v>252</v>
      </c>
      <c r="B102" s="49" t="s">
        <v>253</v>
      </c>
      <c r="C102" s="50">
        <v>0.10141987829614596</v>
      </c>
      <c r="D102" s="50">
        <v>0.10141987829614596</v>
      </c>
      <c r="E102" s="50">
        <v>6.6298342541436517E-2</v>
      </c>
      <c r="F102" s="38">
        <v>23.16</v>
      </c>
      <c r="G102" s="50">
        <v>4.4024202214642649E-2</v>
      </c>
      <c r="H102" s="50">
        <v>6.43367752184274E-2</v>
      </c>
      <c r="I102" s="50">
        <v>6.999561018437217E-2</v>
      </c>
      <c r="J102" s="51">
        <v>974.98</v>
      </c>
      <c r="K102" s="50">
        <v>2.0795244237563848E-2</v>
      </c>
      <c r="L102" s="50">
        <v>9.8973697493129897E-2</v>
      </c>
      <c r="M102" s="50">
        <v>6.999459067759406E-2</v>
      </c>
      <c r="N102" s="51">
        <v>1048.3699999999999</v>
      </c>
      <c r="O102" s="50">
        <v>8.2054309327036501E-2</v>
      </c>
      <c r="P102" s="50">
        <v>8.7367178276269275E-2</v>
      </c>
      <c r="Q102" s="50">
        <v>6.6232356134636294E-2</v>
      </c>
      <c r="R102" s="38">
        <v>19.64</v>
      </c>
      <c r="S102" s="50">
        <v>1.975996649000944E-3</v>
      </c>
      <c r="T102" s="50">
        <v>0.62933216776848955</v>
      </c>
      <c r="U102" s="50">
        <v>6.9999441122226669E-2</v>
      </c>
      <c r="V102" s="51">
        <v>1914.55</v>
      </c>
      <c r="W102" s="50">
        <v>0.17871382955842718</v>
      </c>
      <c r="X102" s="50">
        <v>0.17173204506725348</v>
      </c>
      <c r="Y102" s="50">
        <v>6.9998446832243655E-2</v>
      </c>
      <c r="Z102" s="51">
        <v>1515.61</v>
      </c>
      <c r="AA102" s="144" t="s">
        <v>387</v>
      </c>
      <c r="AB102" s="52" t="s">
        <v>387</v>
      </c>
    </row>
    <row r="103" spans="1:28" s="37" customFormat="1" x14ac:dyDescent="0.35">
      <c r="A103" s="48" t="s">
        <v>254</v>
      </c>
      <c r="B103" s="49" t="s">
        <v>255</v>
      </c>
      <c r="C103" s="50">
        <v>7.3258196721311508E-2</v>
      </c>
      <c r="D103" s="50" t="s">
        <v>638</v>
      </c>
      <c r="E103" s="50" t="s">
        <v>638</v>
      </c>
      <c r="F103" s="38" t="s">
        <v>638</v>
      </c>
      <c r="G103" s="50">
        <v>7.2003104124500616E-2</v>
      </c>
      <c r="H103" s="50" t="s">
        <v>638</v>
      </c>
      <c r="I103" s="50" t="s">
        <v>638</v>
      </c>
      <c r="J103" s="51" t="s">
        <v>638</v>
      </c>
      <c r="K103" s="50">
        <v>0.12000700566291078</v>
      </c>
      <c r="L103" s="50" t="s">
        <v>638</v>
      </c>
      <c r="M103" s="50" t="s">
        <v>638</v>
      </c>
      <c r="N103" s="51" t="s">
        <v>638</v>
      </c>
      <c r="O103" s="50">
        <v>7.9953198127925118E-2</v>
      </c>
      <c r="P103" s="50" t="s">
        <v>638</v>
      </c>
      <c r="Q103" s="50" t="s">
        <v>638</v>
      </c>
      <c r="R103" s="38" t="s">
        <v>638</v>
      </c>
      <c r="S103" s="50">
        <v>5.5201455491830753E-2</v>
      </c>
      <c r="T103" s="50" t="s">
        <v>638</v>
      </c>
      <c r="U103" s="50" t="s">
        <v>638</v>
      </c>
      <c r="V103" s="51" t="s">
        <v>638</v>
      </c>
      <c r="W103" s="50">
        <v>8.9899524061343383E-2</v>
      </c>
      <c r="X103" s="50" t="s">
        <v>638</v>
      </c>
      <c r="Y103" s="50" t="s">
        <v>638</v>
      </c>
      <c r="Z103" s="51" t="s">
        <v>638</v>
      </c>
      <c r="AA103" s="144" t="s">
        <v>638</v>
      </c>
      <c r="AB103" s="52" t="s">
        <v>638</v>
      </c>
    </row>
    <row r="104" spans="1:28" s="37" customFormat="1" x14ac:dyDescent="0.35">
      <c r="A104" s="48" t="s">
        <v>256</v>
      </c>
      <c r="B104" s="49" t="s">
        <v>257</v>
      </c>
      <c r="C104" s="50">
        <v>8.8731627653783285E-2</v>
      </c>
      <c r="D104" s="50">
        <v>3.0484485574305831E-2</v>
      </c>
      <c r="E104" s="50">
        <v>9.6143687268885447E-2</v>
      </c>
      <c r="F104" s="38">
        <v>20.75</v>
      </c>
      <c r="G104" s="50">
        <v>0.10728495984952602</v>
      </c>
      <c r="H104" s="50">
        <v>0.10728495984952602</v>
      </c>
      <c r="I104" s="50">
        <v>4.9993466614399518E-2</v>
      </c>
      <c r="J104" s="51">
        <v>803.56</v>
      </c>
      <c r="K104" s="50">
        <v>0.10728495984952602</v>
      </c>
      <c r="L104" s="50">
        <v>0.10728495984952602</v>
      </c>
      <c r="M104" s="50">
        <v>4.9993466614399518E-2</v>
      </c>
      <c r="N104" s="51">
        <v>803.56</v>
      </c>
      <c r="O104" s="50">
        <v>8.9834515366430168E-2</v>
      </c>
      <c r="P104" s="50">
        <v>8.9834515366430168E-2</v>
      </c>
      <c r="Q104" s="50">
        <v>9.7071583514099835E-2</v>
      </c>
      <c r="R104" s="38">
        <v>20.23</v>
      </c>
      <c r="S104" s="50">
        <v>0.10094098726069722</v>
      </c>
      <c r="T104" s="50">
        <v>0.10094098726069722</v>
      </c>
      <c r="U104" s="50">
        <v>4.9988467157026095E-2</v>
      </c>
      <c r="V104" s="51">
        <v>819.39</v>
      </c>
      <c r="W104" s="50">
        <v>0.10094098726069722</v>
      </c>
      <c r="X104" s="50">
        <v>0.10094098726069722</v>
      </c>
      <c r="Y104" s="50">
        <v>4.9988467157026095E-2</v>
      </c>
      <c r="Z104" s="51">
        <v>819.39</v>
      </c>
      <c r="AA104" s="144" t="s">
        <v>387</v>
      </c>
      <c r="AB104" s="52" t="s">
        <v>387</v>
      </c>
    </row>
    <row r="105" spans="1:28" s="37" customFormat="1" x14ac:dyDescent="0.35">
      <c r="A105" s="48" t="s">
        <v>258</v>
      </c>
      <c r="B105" s="49" t="s">
        <v>259</v>
      </c>
      <c r="C105" s="50">
        <v>6.0187469166255392E-2</v>
      </c>
      <c r="D105" s="50">
        <v>7.4000986679823022E-3</v>
      </c>
      <c r="E105" s="50">
        <v>3.4769833496571811E-2</v>
      </c>
      <c r="F105" s="38">
        <v>21.13</v>
      </c>
      <c r="G105" s="50">
        <v>7.4770179219291411E-2</v>
      </c>
      <c r="H105" s="50">
        <v>8.5199632650463375E-2</v>
      </c>
      <c r="I105" s="50">
        <v>3.4998785055342818E-2</v>
      </c>
      <c r="J105" s="51">
        <v>1235.24</v>
      </c>
      <c r="K105" s="50">
        <v>7.543150140824717E-2</v>
      </c>
      <c r="L105" s="50">
        <v>7.421282588286271E-2</v>
      </c>
      <c r="M105" s="50">
        <v>3.5000882375185727E-2</v>
      </c>
      <c r="N105" s="51">
        <v>1231.6199999999999</v>
      </c>
      <c r="O105" s="50">
        <v>5.9824902723735418E-2</v>
      </c>
      <c r="P105" s="50">
        <v>0.10846303501945531</v>
      </c>
      <c r="Q105" s="50">
        <v>3.5103115401492024E-2</v>
      </c>
      <c r="R105" s="38">
        <v>23.59</v>
      </c>
      <c r="S105" s="50">
        <v>6.0347892413204818E-2</v>
      </c>
      <c r="T105" s="50">
        <v>0.17847746973232592</v>
      </c>
      <c r="U105" s="50">
        <v>3.500005485042279E-2</v>
      </c>
      <c r="V105" s="51">
        <v>1886.95</v>
      </c>
      <c r="W105" s="50">
        <v>6.0002277126266712E-2</v>
      </c>
      <c r="X105" s="50">
        <v>0.15133130560661034</v>
      </c>
      <c r="Y105" s="50">
        <v>3.5000353182171429E-2</v>
      </c>
      <c r="Z105" s="51">
        <v>1465.25</v>
      </c>
      <c r="AA105" s="144" t="s">
        <v>387</v>
      </c>
      <c r="AB105" s="52" t="s">
        <v>387</v>
      </c>
    </row>
    <row r="106" spans="1:28" s="37" customFormat="1" ht="46.5" x14ac:dyDescent="0.35">
      <c r="A106" s="48" t="s">
        <v>260</v>
      </c>
      <c r="B106" s="49" t="s">
        <v>261</v>
      </c>
      <c r="C106" s="50">
        <v>0.16150442477876115</v>
      </c>
      <c r="D106" s="50">
        <v>0.16150442477876115</v>
      </c>
      <c r="E106" s="50">
        <v>7.714285714285718E-2</v>
      </c>
      <c r="F106" s="38">
        <v>22.62</v>
      </c>
      <c r="G106" s="50">
        <v>0.1657940663176265</v>
      </c>
      <c r="H106" s="50">
        <v>0.1657940663176265</v>
      </c>
      <c r="I106" s="50">
        <v>6.437125748502992E-2</v>
      </c>
      <c r="J106" s="51">
        <v>711</v>
      </c>
      <c r="K106" s="50">
        <v>0.16185897435897445</v>
      </c>
      <c r="L106" s="50">
        <v>0.16185897435897445</v>
      </c>
      <c r="M106" s="50">
        <v>6.6206896551724181E-2</v>
      </c>
      <c r="N106" s="51">
        <v>773</v>
      </c>
      <c r="O106" s="50">
        <v>0.17213114754098369</v>
      </c>
      <c r="P106" s="50">
        <v>0.17213114754098369</v>
      </c>
      <c r="Q106" s="50">
        <v>5.8941058941058833E-2</v>
      </c>
      <c r="R106" s="38">
        <v>21.2</v>
      </c>
      <c r="S106" s="50">
        <v>0.1657940663176265</v>
      </c>
      <c r="T106" s="50">
        <v>0.1657940663176265</v>
      </c>
      <c r="U106" s="50">
        <v>6.437125748502992E-2</v>
      </c>
      <c r="V106" s="51">
        <v>711</v>
      </c>
      <c r="W106" s="50">
        <v>0.16185897435897445</v>
      </c>
      <c r="X106" s="50">
        <v>0.16185897435897445</v>
      </c>
      <c r="Y106" s="50">
        <v>6.6206896551724181E-2</v>
      </c>
      <c r="Z106" s="51">
        <v>773</v>
      </c>
      <c r="AA106" s="144" t="s">
        <v>551</v>
      </c>
      <c r="AB106" s="52" t="s">
        <v>552</v>
      </c>
    </row>
    <row r="107" spans="1:28" s="37" customFormat="1" x14ac:dyDescent="0.35">
      <c r="A107" s="48" t="s">
        <v>262</v>
      </c>
      <c r="B107" s="49" t="s">
        <v>263</v>
      </c>
      <c r="C107" s="50">
        <v>0.21786492374727673</v>
      </c>
      <c r="D107" s="50">
        <v>0.22167755991285398</v>
      </c>
      <c r="E107" s="50">
        <v>7.9803834150691033E-2</v>
      </c>
      <c r="F107" s="38">
        <v>24.22</v>
      </c>
      <c r="G107" s="50">
        <v>9.9637332025158898E-2</v>
      </c>
      <c r="H107" s="50">
        <v>0.13190952572840198</v>
      </c>
      <c r="I107" s="50">
        <v>7.8862644336439525E-2</v>
      </c>
      <c r="J107" s="51">
        <v>697.01</v>
      </c>
      <c r="K107" s="50">
        <v>9.0187482356066884E-2</v>
      </c>
      <c r="L107" s="50">
        <v>0.18223484282369329</v>
      </c>
      <c r="M107" s="50">
        <v>0.12600957959349945</v>
      </c>
      <c r="N107" s="51">
        <v>801.64</v>
      </c>
      <c r="O107" s="50">
        <v>0.10022650056625149</v>
      </c>
      <c r="P107" s="50">
        <v>0.13476783691959215</v>
      </c>
      <c r="Q107" s="50">
        <v>7.7844311377245567E-2</v>
      </c>
      <c r="R107" s="38">
        <v>21.6</v>
      </c>
      <c r="S107" s="50">
        <v>0.1654902079716134</v>
      </c>
      <c r="T107" s="50">
        <v>3.8091483247784108E-2</v>
      </c>
      <c r="U107" s="50">
        <v>6.3958456583185441E-2</v>
      </c>
      <c r="V107" s="51">
        <v>1456.74</v>
      </c>
      <c r="W107" s="50">
        <v>0.29250885274670169</v>
      </c>
      <c r="X107" s="50">
        <v>0.31039453479991219</v>
      </c>
      <c r="Y107" s="50">
        <v>0.24044624067342646</v>
      </c>
      <c r="Z107" s="51">
        <v>2074.8200000000002</v>
      </c>
      <c r="AA107" s="144" t="s">
        <v>387</v>
      </c>
      <c r="AB107" s="52" t="s">
        <v>387</v>
      </c>
    </row>
    <row r="108" spans="1:28" s="37" customFormat="1" ht="46.5" x14ac:dyDescent="0.35">
      <c r="A108" s="48" t="s">
        <v>264</v>
      </c>
      <c r="B108" s="49" t="s">
        <v>265</v>
      </c>
      <c r="C108" s="50">
        <v>0.17083555082490687</v>
      </c>
      <c r="D108" s="50">
        <v>0.17083555082490687</v>
      </c>
      <c r="E108" s="50">
        <v>0</v>
      </c>
      <c r="F108" s="38">
        <v>22</v>
      </c>
      <c r="G108" s="50">
        <v>0.48183556405353722</v>
      </c>
      <c r="H108" s="50">
        <v>0.82217973231357555</v>
      </c>
      <c r="I108" s="50">
        <v>-0.1867785939139559</v>
      </c>
      <c r="J108" s="51">
        <v>775</v>
      </c>
      <c r="K108" s="50">
        <v>0.48026315789473695</v>
      </c>
      <c r="L108" s="50">
        <v>0.48026315789473695</v>
      </c>
      <c r="M108" s="50">
        <v>0</v>
      </c>
      <c r="N108" s="51">
        <v>900</v>
      </c>
      <c r="O108" s="50">
        <v>4.2755344418052177E-2</v>
      </c>
      <c r="P108" s="50">
        <v>7.7197149643705609E-2</v>
      </c>
      <c r="Q108" s="50">
        <v>5.1267916207276665E-2</v>
      </c>
      <c r="R108" s="38">
        <v>19.07</v>
      </c>
      <c r="S108" s="50">
        <v>4.8803687714933819E-2</v>
      </c>
      <c r="T108" s="50">
        <v>0.7359332699202461</v>
      </c>
      <c r="U108" s="50">
        <v>-0.41000526870389886</v>
      </c>
      <c r="V108" s="51">
        <v>1119.81</v>
      </c>
      <c r="W108" s="50" t="s">
        <v>638</v>
      </c>
      <c r="X108" s="50" t="s">
        <v>638</v>
      </c>
      <c r="Y108" s="50" t="s">
        <v>638</v>
      </c>
      <c r="Z108" s="51" t="s">
        <v>638</v>
      </c>
      <c r="AA108" s="144" t="s">
        <v>481</v>
      </c>
      <c r="AB108" s="52" t="s">
        <v>555</v>
      </c>
    </row>
    <row r="109" spans="1:28" s="37" customFormat="1" ht="62" x14ac:dyDescent="0.35">
      <c r="A109" s="48" t="s">
        <v>266</v>
      </c>
      <c r="B109" s="49" t="s">
        <v>267</v>
      </c>
      <c r="C109" s="50">
        <v>0.22997711670480547</v>
      </c>
      <c r="D109" s="50">
        <v>0.22997711670480547</v>
      </c>
      <c r="E109" s="50">
        <v>0.1009302325581396</v>
      </c>
      <c r="F109" s="38">
        <v>23.67</v>
      </c>
      <c r="G109" s="50">
        <v>0.1872368590391793</v>
      </c>
      <c r="H109" s="50">
        <v>0.3302200731738707</v>
      </c>
      <c r="I109" s="50">
        <v>9.3293896505970864E-2</v>
      </c>
      <c r="J109" s="51">
        <v>791.02</v>
      </c>
      <c r="K109" s="50">
        <v>0.24489345663804674</v>
      </c>
      <c r="L109" s="50">
        <v>0.61785957235572075</v>
      </c>
      <c r="M109" s="50">
        <v>0.12540200234098897</v>
      </c>
      <c r="N109" s="51">
        <v>990.32</v>
      </c>
      <c r="O109" s="50">
        <v>0.10938511326860856</v>
      </c>
      <c r="P109" s="50">
        <v>0.15922330097087389</v>
      </c>
      <c r="Q109" s="50">
        <v>0.12897822445561125</v>
      </c>
      <c r="R109" s="38">
        <v>20.22</v>
      </c>
      <c r="S109" s="50">
        <v>0.1000016985426504</v>
      </c>
      <c r="T109" s="50">
        <v>0.26942283520739196</v>
      </c>
      <c r="U109" s="50">
        <v>9.3301755512738227E-2</v>
      </c>
      <c r="V109" s="51">
        <v>1634.18</v>
      </c>
      <c r="W109" s="50">
        <v>0.10000000000000009</v>
      </c>
      <c r="X109" s="50">
        <v>0.53749560117302053</v>
      </c>
      <c r="Y109" s="50">
        <v>0.12540102157982469</v>
      </c>
      <c r="Z109" s="51">
        <v>2950.16</v>
      </c>
      <c r="AA109" s="144" t="s">
        <v>387</v>
      </c>
      <c r="AB109" s="52" t="s">
        <v>557</v>
      </c>
    </row>
    <row r="110" spans="1:28" s="37" customFormat="1" x14ac:dyDescent="0.35">
      <c r="A110" s="48" t="s">
        <v>268</v>
      </c>
      <c r="B110" s="49" t="s">
        <v>269</v>
      </c>
      <c r="C110" s="50">
        <v>8.7470449172576625E-2</v>
      </c>
      <c r="D110" s="50">
        <v>8.7470449172576625E-2</v>
      </c>
      <c r="E110" s="50">
        <v>6.7391304347826253E-2</v>
      </c>
      <c r="F110" s="38">
        <v>19.64</v>
      </c>
      <c r="G110" s="50">
        <v>0.23660033167495853</v>
      </c>
      <c r="H110" s="50">
        <v>0.28091210613598672</v>
      </c>
      <c r="I110" s="50">
        <v>7.9428785975996563E-2</v>
      </c>
      <c r="J110" s="51">
        <v>833.74</v>
      </c>
      <c r="K110" s="50">
        <v>0.10495508982035928</v>
      </c>
      <c r="L110" s="50">
        <v>0.21146706586826336</v>
      </c>
      <c r="M110" s="50">
        <v>6.8222820848676591E-2</v>
      </c>
      <c r="N110" s="51">
        <v>864.47</v>
      </c>
      <c r="O110" s="50">
        <v>6.7499999999999893E-2</v>
      </c>
      <c r="P110" s="50">
        <v>0.11499999999999999</v>
      </c>
      <c r="Q110" s="50">
        <v>6.7264573991031362E-2</v>
      </c>
      <c r="R110" s="38">
        <v>19.04</v>
      </c>
      <c r="S110" s="50">
        <v>0.18582899713279799</v>
      </c>
      <c r="T110" s="50">
        <v>0.21455002899876652</v>
      </c>
      <c r="U110" s="50">
        <v>9.3836593042963656E-2</v>
      </c>
      <c r="V110" s="51">
        <v>1626.36</v>
      </c>
      <c r="W110" s="50">
        <v>0.10235324993438888</v>
      </c>
      <c r="X110" s="50">
        <v>0.19203141554641867</v>
      </c>
      <c r="Y110" s="50">
        <v>6.6759081828189348E-2</v>
      </c>
      <c r="Z110" s="51">
        <v>1308.22</v>
      </c>
      <c r="AA110" s="144" t="s">
        <v>387</v>
      </c>
      <c r="AB110" s="52" t="s">
        <v>387</v>
      </c>
    </row>
    <row r="111" spans="1:28" s="37" customFormat="1" ht="124" x14ac:dyDescent="0.35">
      <c r="A111" s="48" t="s">
        <v>270</v>
      </c>
      <c r="B111" s="49" t="s">
        <v>271</v>
      </c>
      <c r="C111" s="50">
        <v>0.16919739696312353</v>
      </c>
      <c r="D111" s="50">
        <v>0.16919739696312353</v>
      </c>
      <c r="E111" s="50">
        <v>8.6270871985157926E-2</v>
      </c>
      <c r="F111" s="38">
        <v>23.42</v>
      </c>
      <c r="G111" s="50">
        <v>0.14970775770456957</v>
      </c>
      <c r="H111" s="50">
        <v>0.12579702444208296</v>
      </c>
      <c r="I111" s="50">
        <v>8.5545722713864292E-2</v>
      </c>
      <c r="J111" s="51">
        <v>736</v>
      </c>
      <c r="K111" s="50">
        <v>0.14983941701038495</v>
      </c>
      <c r="L111" s="50">
        <v>0.18032573077487402</v>
      </c>
      <c r="M111" s="50">
        <v>7.320441988950277E-2</v>
      </c>
      <c r="N111" s="51">
        <v>777</v>
      </c>
      <c r="O111" s="50">
        <v>9.8448687350835229E-2</v>
      </c>
      <c r="P111" s="50">
        <v>0.12828162291169432</v>
      </c>
      <c r="Q111" s="50">
        <v>9.1485986250660956E-2</v>
      </c>
      <c r="R111" s="38">
        <v>20.64</v>
      </c>
      <c r="S111" s="50">
        <v>0.15789825746680486</v>
      </c>
      <c r="T111" s="50">
        <v>0.54018529047794228</v>
      </c>
      <c r="U111" s="50">
        <v>5.5374592833876246E-2</v>
      </c>
      <c r="V111" s="51">
        <v>972</v>
      </c>
      <c r="W111" s="50">
        <v>0.15789992119779339</v>
      </c>
      <c r="X111" s="50">
        <v>0.46112424481218817</v>
      </c>
      <c r="Y111" s="50">
        <v>3.5955056179775235E-2</v>
      </c>
      <c r="Z111" s="51">
        <v>922</v>
      </c>
      <c r="AA111" s="144" t="s">
        <v>560</v>
      </c>
      <c r="AB111" s="52" t="s">
        <v>561</v>
      </c>
    </row>
    <row r="112" spans="1:28" s="37" customFormat="1" x14ac:dyDescent="0.35">
      <c r="A112" s="48" t="s">
        <v>272</v>
      </c>
      <c r="B112" s="49" t="s">
        <v>273</v>
      </c>
      <c r="C112" s="50">
        <v>9.0909090909090828E-2</v>
      </c>
      <c r="D112" s="50">
        <v>9.0909090909090828E-2</v>
      </c>
      <c r="E112" s="50">
        <v>9.3333333333333268E-2</v>
      </c>
      <c r="F112" s="38">
        <v>22.96</v>
      </c>
      <c r="G112" s="50">
        <v>0.11456628477905073</v>
      </c>
      <c r="H112" s="50">
        <v>0.11687397708674307</v>
      </c>
      <c r="I112" s="50">
        <v>0.11110622646209767</v>
      </c>
      <c r="J112" s="51">
        <v>758.23</v>
      </c>
      <c r="K112" s="50">
        <v>0.11466666666666669</v>
      </c>
      <c r="L112" s="50">
        <v>0.12558666666666674</v>
      </c>
      <c r="M112" s="50">
        <v>0.11110058162262049</v>
      </c>
      <c r="N112" s="51">
        <v>937.98</v>
      </c>
      <c r="O112" s="50">
        <v>9.0909090909090828E-2</v>
      </c>
      <c r="P112" s="50">
        <v>9.0909090909090828E-2</v>
      </c>
      <c r="Q112" s="50">
        <v>9.3333333333333268E-2</v>
      </c>
      <c r="R112" s="38">
        <v>22.96</v>
      </c>
      <c r="S112" s="50">
        <v>9.8001605579080886E-2</v>
      </c>
      <c r="T112" s="50">
        <v>-2.1129910957770837E-2</v>
      </c>
      <c r="U112" s="50">
        <v>6.9998059261392465E-2</v>
      </c>
      <c r="V112" s="51">
        <v>1709.14</v>
      </c>
      <c r="W112" s="50">
        <v>9.8000327516876151E-2</v>
      </c>
      <c r="X112" s="50">
        <v>0.13363598318746694</v>
      </c>
      <c r="Y112" s="50">
        <v>6.9996067636649562E-2</v>
      </c>
      <c r="Z112" s="51">
        <v>1333.29</v>
      </c>
      <c r="AA112" s="144" t="s">
        <v>387</v>
      </c>
      <c r="AB112" s="52" t="s">
        <v>387</v>
      </c>
    </row>
    <row r="113" spans="1:28" s="37" customFormat="1" x14ac:dyDescent="0.35">
      <c r="A113" s="48" t="s">
        <v>274</v>
      </c>
      <c r="B113" s="49" t="s">
        <v>275</v>
      </c>
      <c r="C113" s="50">
        <v>0.12019230769230771</v>
      </c>
      <c r="D113" s="50">
        <v>0.12019230769230771</v>
      </c>
      <c r="E113" s="50">
        <v>6.0085836909871126E-2</v>
      </c>
      <c r="F113" s="38">
        <v>24.7</v>
      </c>
      <c r="G113" s="50">
        <v>1.8718492603509551E-2</v>
      </c>
      <c r="H113" s="50">
        <v>0.22127489600837436</v>
      </c>
      <c r="I113" s="50">
        <v>7.6759109928158153E-2</v>
      </c>
      <c r="J113" s="51">
        <v>954.73</v>
      </c>
      <c r="K113" s="50">
        <v>1.0858555163891337E-2</v>
      </c>
      <c r="L113" s="50">
        <v>0.15167537782099583</v>
      </c>
      <c r="M113" s="50">
        <v>0.10496226846558421</v>
      </c>
      <c r="N113" s="51">
        <v>1256.32</v>
      </c>
      <c r="O113" s="50">
        <v>5.3435114503816772E-2</v>
      </c>
      <c r="P113" s="50">
        <v>5.3435114503816772E-2</v>
      </c>
      <c r="Q113" s="50">
        <v>8.6956521739130377E-2</v>
      </c>
      <c r="R113" s="38">
        <v>21</v>
      </c>
      <c r="S113" s="50">
        <v>3.1411281345503861E-2</v>
      </c>
      <c r="T113" s="50">
        <v>0.21247815850013829</v>
      </c>
      <c r="U113" s="50">
        <v>8.4619579127763966E-2</v>
      </c>
      <c r="V113" s="51">
        <v>1949.3</v>
      </c>
      <c r="W113" s="50">
        <v>6.7832009461420206E-2</v>
      </c>
      <c r="X113" s="50">
        <v>9.036159736959104E-2</v>
      </c>
      <c r="Y113" s="50">
        <v>6.2725971967936944E-2</v>
      </c>
      <c r="Z113" s="51">
        <v>1381.48</v>
      </c>
      <c r="AA113" s="144" t="s">
        <v>387</v>
      </c>
      <c r="AB113" s="52" t="s">
        <v>387</v>
      </c>
    </row>
    <row r="114" spans="1:28" s="37" customFormat="1" x14ac:dyDescent="0.35">
      <c r="A114" s="48" t="s">
        <v>276</v>
      </c>
      <c r="B114" s="49" t="s">
        <v>277</v>
      </c>
      <c r="C114" s="50">
        <v>7.0096099491237851E-2</v>
      </c>
      <c r="D114" s="50">
        <v>4.2962125494629522E-2</v>
      </c>
      <c r="E114" s="50">
        <v>5.6910569105691033E-2</v>
      </c>
      <c r="F114" s="38">
        <v>19.5</v>
      </c>
      <c r="G114" s="50">
        <v>6.9998850970929727E-2</v>
      </c>
      <c r="H114" s="50">
        <v>0.16778122486498925</v>
      </c>
      <c r="I114" s="50">
        <v>5.0003935768262009E-2</v>
      </c>
      <c r="J114" s="51">
        <v>1067.1400000000001</v>
      </c>
      <c r="K114" s="50">
        <v>6.9998975724674839E-2</v>
      </c>
      <c r="L114" s="50">
        <v>9.9733688415446275E-2</v>
      </c>
      <c r="M114" s="50">
        <v>7.000288729311599E-2</v>
      </c>
      <c r="N114" s="51">
        <v>1148.83</v>
      </c>
      <c r="O114" s="50">
        <v>7.0104287369640694E-2</v>
      </c>
      <c r="P114" s="50">
        <v>0.10428736964078777</v>
      </c>
      <c r="Q114" s="50">
        <v>6.9779643231899335E-2</v>
      </c>
      <c r="R114" s="38">
        <v>20.39</v>
      </c>
      <c r="S114" s="50">
        <v>7.0002461915370295E-2</v>
      </c>
      <c r="T114" s="50">
        <v>0.10057224520677077</v>
      </c>
      <c r="U114" s="50">
        <v>4.9998363213775265E-2</v>
      </c>
      <c r="V114" s="51">
        <v>1924.5</v>
      </c>
      <c r="W114" s="50">
        <v>7.0000714779252293E-2</v>
      </c>
      <c r="X114" s="50">
        <v>6.0271774955723334E-2</v>
      </c>
      <c r="Y114" s="50">
        <v>6.9998951326571968E-2</v>
      </c>
      <c r="Z114" s="51">
        <v>1428.47</v>
      </c>
      <c r="AA114" s="144" t="s">
        <v>387</v>
      </c>
      <c r="AB114" s="52" t="s">
        <v>387</v>
      </c>
    </row>
    <row r="115" spans="1:28" s="37" customFormat="1" ht="93" x14ac:dyDescent="0.35">
      <c r="A115" s="48" t="s">
        <v>278</v>
      </c>
      <c r="B115" s="49" t="s">
        <v>279</v>
      </c>
      <c r="C115" s="50">
        <v>0.13916500994035785</v>
      </c>
      <c r="D115" s="50">
        <v>0.14115308151093431</v>
      </c>
      <c r="E115" s="50">
        <v>6.7508710801393867E-2</v>
      </c>
      <c r="F115" s="38">
        <v>24.51</v>
      </c>
      <c r="G115" s="50">
        <v>0.1442145778205437</v>
      </c>
      <c r="H115" s="50">
        <v>0.17397695988025563</v>
      </c>
      <c r="I115" s="50">
        <v>9.0398888939483557E-2</v>
      </c>
      <c r="J115" s="51">
        <v>957.85</v>
      </c>
      <c r="K115" s="50">
        <v>0.16872015636210702</v>
      </c>
      <c r="L115" s="50">
        <v>0.18497488804770024</v>
      </c>
      <c r="M115" s="50">
        <v>5.13096219895397E-2</v>
      </c>
      <c r="N115" s="51">
        <v>1007.06</v>
      </c>
      <c r="O115" s="50">
        <v>7.4197120708748621E-2</v>
      </c>
      <c r="P115" s="50">
        <v>6.3122923588039948E-2</v>
      </c>
      <c r="Q115" s="50">
        <v>6.5104166666666741E-2</v>
      </c>
      <c r="R115" s="38">
        <v>20.45</v>
      </c>
      <c r="S115" s="50">
        <v>0.15673136331678617</v>
      </c>
      <c r="T115" s="50">
        <v>0.15484053092443073</v>
      </c>
      <c r="U115" s="50">
        <v>6.145217900645239E-2</v>
      </c>
      <c r="V115" s="51">
        <v>2301.4299999999998</v>
      </c>
      <c r="W115" s="50">
        <v>0.52669423154497763</v>
      </c>
      <c r="X115" s="50">
        <v>0.68199878983461049</v>
      </c>
      <c r="Y115" s="50">
        <v>9.5151300760850654E-2</v>
      </c>
      <c r="Z115" s="51">
        <v>1826.57</v>
      </c>
      <c r="AA115" s="144" t="s">
        <v>566</v>
      </c>
      <c r="AB115" s="52" t="s">
        <v>567</v>
      </c>
    </row>
    <row r="116" spans="1:28" s="37" customFormat="1" x14ac:dyDescent="0.35">
      <c r="A116" s="48" t="s">
        <v>280</v>
      </c>
      <c r="B116" s="49" t="s">
        <v>281</v>
      </c>
      <c r="C116" s="50">
        <v>0.12815884476534301</v>
      </c>
      <c r="D116" s="50">
        <v>0.12815884476534301</v>
      </c>
      <c r="E116" s="50">
        <v>0</v>
      </c>
      <c r="F116" s="38">
        <v>25</v>
      </c>
      <c r="G116" s="50">
        <v>0.35135135135135132</v>
      </c>
      <c r="H116" s="50">
        <v>0.28449502133712667</v>
      </c>
      <c r="I116" s="50">
        <v>-6.9767441860465129E-2</v>
      </c>
      <c r="J116" s="51">
        <v>840</v>
      </c>
      <c r="K116" s="50">
        <v>0.37362637362637363</v>
      </c>
      <c r="L116" s="50">
        <v>0.24725274725274726</v>
      </c>
      <c r="M116" s="50">
        <v>-8.0396475770925124E-2</v>
      </c>
      <c r="N116" s="51">
        <v>835</v>
      </c>
      <c r="O116" s="50">
        <v>0.10011061946902666</v>
      </c>
      <c r="P116" s="50">
        <v>0.25995575221238965</v>
      </c>
      <c r="Q116" s="50">
        <v>3.1606672519754131E-2</v>
      </c>
      <c r="R116" s="38">
        <v>23.5</v>
      </c>
      <c r="S116" s="50">
        <v>7.0084360804672396E-2</v>
      </c>
      <c r="T116" s="50">
        <v>0.12134977287475657</v>
      </c>
      <c r="U116" s="50">
        <v>3.182870370370372E-2</v>
      </c>
      <c r="V116" s="51">
        <v>1783</v>
      </c>
      <c r="W116" s="50">
        <v>6.9948186528497436E-2</v>
      </c>
      <c r="X116" s="50">
        <v>8.8082901554404236E-2</v>
      </c>
      <c r="Y116" s="50">
        <v>3.2142857142857251E-2</v>
      </c>
      <c r="Z116" s="51">
        <v>1734</v>
      </c>
      <c r="AA116" s="144" t="s">
        <v>387</v>
      </c>
      <c r="AB116" s="52" t="s">
        <v>387</v>
      </c>
    </row>
    <row r="117" spans="1:28" s="37" customFormat="1" ht="77.5" x14ac:dyDescent="0.35">
      <c r="A117" s="48" t="s">
        <v>282</v>
      </c>
      <c r="B117" s="49" t="s">
        <v>283</v>
      </c>
      <c r="C117" s="50">
        <v>0.10769230769230775</v>
      </c>
      <c r="D117" s="50">
        <v>0.1022869022869024</v>
      </c>
      <c r="E117" s="50">
        <v>4.9038098830629817E-2</v>
      </c>
      <c r="F117" s="38">
        <v>27.81</v>
      </c>
      <c r="G117" s="50">
        <v>5.6179775280898792E-2</v>
      </c>
      <c r="H117" s="50">
        <v>0.19713993871297242</v>
      </c>
      <c r="I117" s="50">
        <v>4.0102389078498391E-2</v>
      </c>
      <c r="J117" s="51">
        <v>1219</v>
      </c>
      <c r="K117" s="50">
        <v>8.0113100848256291E-2</v>
      </c>
      <c r="L117" s="50">
        <v>0.18096135721017914</v>
      </c>
      <c r="M117" s="50">
        <v>2.873104549082206E-2</v>
      </c>
      <c r="N117" s="51">
        <v>1289</v>
      </c>
      <c r="O117" s="50">
        <v>8.08185917447104E-2</v>
      </c>
      <c r="P117" s="50">
        <v>0.10440513354144998</v>
      </c>
      <c r="Q117" s="50">
        <v>7.8517587939698652E-2</v>
      </c>
      <c r="R117" s="38">
        <v>34.340000000000003</v>
      </c>
      <c r="S117" s="50">
        <v>3.8090128755364772E-2</v>
      </c>
      <c r="T117" s="50">
        <v>0.10997854077253222</v>
      </c>
      <c r="U117" s="50">
        <v>5.316578057032384E-2</v>
      </c>
      <c r="V117" s="51">
        <v>2179</v>
      </c>
      <c r="W117" s="50">
        <v>5.4965646470955587E-2</v>
      </c>
      <c r="X117" s="50">
        <v>0.19300437226733291</v>
      </c>
      <c r="Y117" s="50">
        <v>6.5968586387434636E-2</v>
      </c>
      <c r="Z117" s="51">
        <v>2036</v>
      </c>
      <c r="AA117" s="144" t="s">
        <v>387</v>
      </c>
      <c r="AB117" s="52" t="s">
        <v>569</v>
      </c>
    </row>
    <row r="118" spans="1:28" s="37" customFormat="1" x14ac:dyDescent="0.35">
      <c r="A118" s="48" t="s">
        <v>284</v>
      </c>
      <c r="B118" s="49" t="s">
        <v>285</v>
      </c>
      <c r="C118" s="50">
        <v>9.8425196850393748E-2</v>
      </c>
      <c r="D118" s="50">
        <v>0.20978627671541061</v>
      </c>
      <c r="E118" s="50">
        <v>0.1311018131101811</v>
      </c>
      <c r="F118" s="38">
        <v>24.33</v>
      </c>
      <c r="G118" s="50">
        <v>9.849282996780806E-2</v>
      </c>
      <c r="H118" s="50">
        <v>0.15711150131694462</v>
      </c>
      <c r="I118" s="50">
        <v>0.10000379377062862</v>
      </c>
      <c r="J118" s="51">
        <v>869.85</v>
      </c>
      <c r="K118" s="50">
        <v>8.5145475526277492E-2</v>
      </c>
      <c r="L118" s="50">
        <v>8.4316427475100486E-2</v>
      </c>
      <c r="M118" s="50">
        <v>9.9994833910213465E-2</v>
      </c>
      <c r="N118" s="51">
        <v>1064.6300000000001</v>
      </c>
      <c r="O118" s="50">
        <v>9.7493036211699247E-2</v>
      </c>
      <c r="P118" s="50">
        <v>9.7493036211699247E-2</v>
      </c>
      <c r="Q118" s="50">
        <v>0.10000000000000009</v>
      </c>
      <c r="R118" s="38">
        <v>21.67</v>
      </c>
      <c r="S118" s="50">
        <v>9.8086681253200414E-2</v>
      </c>
      <c r="T118" s="50">
        <v>-3.9676258753582938E-2</v>
      </c>
      <c r="U118" s="50">
        <v>9.9999307484020195E-2</v>
      </c>
      <c r="V118" s="51">
        <v>1588.41</v>
      </c>
      <c r="W118" s="50">
        <v>9.8087431693989036E-2</v>
      </c>
      <c r="X118" s="50">
        <v>-0.10594535519125692</v>
      </c>
      <c r="Y118" s="50">
        <v>9.9998777595775357E-2</v>
      </c>
      <c r="Z118" s="51">
        <v>1799.73</v>
      </c>
      <c r="AA118" s="144" t="s">
        <v>387</v>
      </c>
      <c r="AB118" s="52" t="s">
        <v>387</v>
      </c>
    </row>
    <row r="119" spans="1:28" s="37" customFormat="1" ht="170.5" x14ac:dyDescent="0.35">
      <c r="A119" s="48" t="s">
        <v>286</v>
      </c>
      <c r="B119" s="49" t="s">
        <v>287</v>
      </c>
      <c r="C119" s="50">
        <v>5.5106167846309395E-2</v>
      </c>
      <c r="D119" s="50">
        <v>0.11375126390293233</v>
      </c>
      <c r="E119" s="50">
        <v>0</v>
      </c>
      <c r="F119" s="38">
        <v>22.03</v>
      </c>
      <c r="G119" s="50">
        <v>5.4427343119091809E-2</v>
      </c>
      <c r="H119" s="50">
        <v>9.7513182271625976E-2</v>
      </c>
      <c r="I119" s="50">
        <v>3.6357734134069064E-2</v>
      </c>
      <c r="J119" s="51">
        <v>957.75</v>
      </c>
      <c r="K119" s="50">
        <v>4.7776745289547007E-2</v>
      </c>
      <c r="L119" s="50">
        <v>9.3289705213626117E-2</v>
      </c>
      <c r="M119" s="50">
        <v>2.0154618201546182E-2</v>
      </c>
      <c r="N119" s="51">
        <v>1128.24</v>
      </c>
      <c r="O119" s="50">
        <v>5.6418219461697783E-2</v>
      </c>
      <c r="P119" s="50">
        <v>5.6418219461697783E-2</v>
      </c>
      <c r="Q119" s="50">
        <v>0</v>
      </c>
      <c r="R119" s="38">
        <v>20.41</v>
      </c>
      <c r="S119" s="50">
        <v>-2.1691056427914135E-2</v>
      </c>
      <c r="T119" s="50">
        <v>2.8273323636795578E-2</v>
      </c>
      <c r="U119" s="50">
        <v>-2.6709293766147502E-2</v>
      </c>
      <c r="V119" s="51">
        <v>1348.65</v>
      </c>
      <c r="W119" s="50">
        <v>-0.13577960140679957</v>
      </c>
      <c r="X119" s="50">
        <v>-1.9069949198905922E-2</v>
      </c>
      <c r="Y119" s="50">
        <v>-6.0521074018006438E-2</v>
      </c>
      <c r="Z119" s="51">
        <v>1179.1400000000001</v>
      </c>
      <c r="AA119" s="144" t="s">
        <v>572</v>
      </c>
      <c r="AB119" s="52" t="s">
        <v>573</v>
      </c>
    </row>
    <row r="120" spans="1:28" s="37" customFormat="1" ht="409.5" x14ac:dyDescent="0.35">
      <c r="A120" s="48" t="s">
        <v>288</v>
      </c>
      <c r="B120" s="49" t="s">
        <v>289</v>
      </c>
      <c r="C120" s="50">
        <v>9.6842105263157841E-2</v>
      </c>
      <c r="D120" s="50">
        <v>9.6842105263157841E-2</v>
      </c>
      <c r="E120" s="50">
        <v>7.6775431861804355E-2</v>
      </c>
      <c r="F120" s="38">
        <v>22.44</v>
      </c>
      <c r="G120" s="50">
        <v>9.7024893746205043E-2</v>
      </c>
      <c r="H120" s="50">
        <v>0.33466909532483302</v>
      </c>
      <c r="I120" s="50">
        <v>-0.11501618207104514</v>
      </c>
      <c r="J120" s="51">
        <v>680.88</v>
      </c>
      <c r="K120" s="50">
        <v>9.7024893746205043E-2</v>
      </c>
      <c r="L120" s="50">
        <v>0.42884898950472694</v>
      </c>
      <c r="M120" s="50">
        <v>-0.1733482262098438</v>
      </c>
      <c r="N120" s="51">
        <v>680.88</v>
      </c>
      <c r="O120" s="50">
        <v>7.2571428571428509E-2</v>
      </c>
      <c r="P120" s="50">
        <v>7.2571428571428509E-2</v>
      </c>
      <c r="Q120" s="50">
        <v>7.6718167288226002E-2</v>
      </c>
      <c r="R120" s="38">
        <v>20.21</v>
      </c>
      <c r="S120" s="50">
        <v>8.1755236659895703E-2</v>
      </c>
      <c r="T120" s="50">
        <v>0.25952864600397518</v>
      </c>
      <c r="U120" s="50">
        <v>-0.40962455562299482</v>
      </c>
      <c r="V120" s="51">
        <v>680.88</v>
      </c>
      <c r="W120" s="50">
        <v>8.1759219222929058E-2</v>
      </c>
      <c r="X120" s="50">
        <v>5.99542899499661E-2</v>
      </c>
      <c r="Y120" s="50">
        <v>-0.20641506795030184</v>
      </c>
      <c r="Z120" s="51">
        <v>680.88</v>
      </c>
      <c r="AA120" s="144" t="s">
        <v>575</v>
      </c>
      <c r="AB120" s="52" t="s">
        <v>576</v>
      </c>
    </row>
    <row r="121" spans="1:28" s="37" customFormat="1" ht="62" x14ac:dyDescent="0.35">
      <c r="A121" s="48" t="s">
        <v>290</v>
      </c>
      <c r="B121" s="49" t="s">
        <v>291</v>
      </c>
      <c r="C121" s="50">
        <v>6.5810593900481607E-2</v>
      </c>
      <c r="D121" s="50">
        <v>8.1861958266452595E-2</v>
      </c>
      <c r="E121" s="50">
        <v>8.358061325420385E-2</v>
      </c>
      <c r="F121" s="38">
        <v>21.91</v>
      </c>
      <c r="G121" s="50">
        <v>0.23929863703322307</v>
      </c>
      <c r="H121" s="50">
        <v>0.39737703980206218</v>
      </c>
      <c r="I121" s="50">
        <v>5.5001739913618453E-2</v>
      </c>
      <c r="J121" s="51">
        <v>1030.8</v>
      </c>
      <c r="K121" s="50">
        <v>7.7633922125427191E-2</v>
      </c>
      <c r="L121" s="50">
        <v>0.14556962025316444</v>
      </c>
      <c r="M121" s="50">
        <v>6.1907862949814207E-2</v>
      </c>
      <c r="N121" s="51">
        <v>1011</v>
      </c>
      <c r="O121" s="50">
        <v>0.11307420494699638</v>
      </c>
      <c r="P121" s="50">
        <v>0.14193168433451109</v>
      </c>
      <c r="Q121" s="50">
        <v>4.4868488911810278E-2</v>
      </c>
      <c r="R121" s="38">
        <v>20.260000000000002</v>
      </c>
      <c r="S121" s="50">
        <v>5.9996847151772448E-2</v>
      </c>
      <c r="T121" s="50">
        <v>0.12482497055796138</v>
      </c>
      <c r="U121" s="50">
        <v>6.1904369332234088E-2</v>
      </c>
      <c r="V121" s="51">
        <v>1288.0899999999999</v>
      </c>
      <c r="W121" s="50">
        <v>6.0000870208414936E-2</v>
      </c>
      <c r="X121" s="50">
        <v>0.13779750250184919</v>
      </c>
      <c r="Y121" s="50">
        <v>6.2543021032504864E-2</v>
      </c>
      <c r="Z121" s="51">
        <v>1667.13</v>
      </c>
      <c r="AA121" s="144" t="s">
        <v>387</v>
      </c>
      <c r="AB121" s="52" t="s">
        <v>578</v>
      </c>
    </row>
    <row r="122" spans="1:28" s="37" customFormat="1" ht="248" x14ac:dyDescent="0.35">
      <c r="A122" s="48" t="s">
        <v>292</v>
      </c>
      <c r="B122" s="49" t="s">
        <v>293</v>
      </c>
      <c r="C122" s="50">
        <v>8.8757396449704151E-2</v>
      </c>
      <c r="D122" s="50">
        <v>8.8757396449704151E-2</v>
      </c>
      <c r="E122" s="50">
        <v>7.756916996047436E-2</v>
      </c>
      <c r="F122" s="38">
        <v>21.81</v>
      </c>
      <c r="G122" s="50">
        <v>0.12720848056537104</v>
      </c>
      <c r="H122" s="50">
        <v>0.26114840989399291</v>
      </c>
      <c r="I122" s="50">
        <v>7.0004623078970596E-2</v>
      </c>
      <c r="J122" s="51">
        <v>763.78</v>
      </c>
      <c r="K122" s="50">
        <v>7.3051948051948035E-2</v>
      </c>
      <c r="L122" s="50">
        <v>0.24298701298701286</v>
      </c>
      <c r="M122" s="50">
        <v>8.248876815379802E-2</v>
      </c>
      <c r="N122" s="51">
        <v>828.84</v>
      </c>
      <c r="O122" s="50">
        <v>0.11333333333333329</v>
      </c>
      <c r="P122" s="50">
        <v>0.11333333333333329</v>
      </c>
      <c r="Q122" s="50">
        <v>7.5666848121938024E-2</v>
      </c>
      <c r="R122" s="38">
        <v>19.760000000000002</v>
      </c>
      <c r="S122" s="50">
        <v>0.12720848056537104</v>
      </c>
      <c r="T122" s="50">
        <v>1.5357597173144875</v>
      </c>
      <c r="U122" s="50">
        <v>7.0002229592263321E-2</v>
      </c>
      <c r="V122" s="51">
        <v>1535.71</v>
      </c>
      <c r="W122" s="50">
        <v>7.3051948051948035E-2</v>
      </c>
      <c r="X122" s="50">
        <v>0.81053571428571414</v>
      </c>
      <c r="Y122" s="50">
        <v>8.2498722305409444E-2</v>
      </c>
      <c r="Z122" s="51">
        <v>1207.3</v>
      </c>
      <c r="AA122" s="144" t="s">
        <v>580</v>
      </c>
      <c r="AB122" s="52" t="s">
        <v>581</v>
      </c>
    </row>
    <row r="123" spans="1:28" s="37" customFormat="1" ht="77.5" x14ac:dyDescent="0.35">
      <c r="A123" s="48" t="s">
        <v>294</v>
      </c>
      <c r="B123" s="49" t="s">
        <v>295</v>
      </c>
      <c r="C123" s="50">
        <v>9.0139442231075728E-2</v>
      </c>
      <c r="D123" s="50">
        <v>9.0139442231075728E-2</v>
      </c>
      <c r="E123" s="50">
        <v>6.9894929191411714E-2</v>
      </c>
      <c r="F123" s="38">
        <v>23.42</v>
      </c>
      <c r="G123" s="50">
        <v>6.8140512296245737E-2</v>
      </c>
      <c r="H123" s="50">
        <v>0.13923439541091631</v>
      </c>
      <c r="I123" s="50">
        <v>6.2504673829050006E-2</v>
      </c>
      <c r="J123" s="51">
        <v>852.49</v>
      </c>
      <c r="K123" s="50">
        <v>5.8139534883721034E-2</v>
      </c>
      <c r="L123" s="50">
        <v>0.15951857974230643</v>
      </c>
      <c r="M123" s="50">
        <v>6.2503051430022216E-2</v>
      </c>
      <c r="N123" s="51">
        <v>1088.1199999999999</v>
      </c>
      <c r="O123" s="50">
        <v>9.0118085767557421E-2</v>
      </c>
      <c r="P123" s="50">
        <v>9.0118085767557421E-2</v>
      </c>
      <c r="Q123" s="50">
        <v>7.012542759407081E-2</v>
      </c>
      <c r="R123" s="38">
        <v>18.77</v>
      </c>
      <c r="S123" s="50">
        <v>8.9141458032630849E-2</v>
      </c>
      <c r="T123" s="50">
        <v>7.7609594268829962E-2</v>
      </c>
      <c r="U123" s="50">
        <v>6.2496931956044444E-2</v>
      </c>
      <c r="V123" s="51">
        <v>1515.11</v>
      </c>
      <c r="W123" s="50">
        <v>3.5938615274803798E-2</v>
      </c>
      <c r="X123" s="50">
        <v>6.9254104211277756E-2</v>
      </c>
      <c r="Y123" s="50">
        <v>6.2498956959997187E-2</v>
      </c>
      <c r="Z123" s="51">
        <v>1273.32</v>
      </c>
      <c r="AA123" s="144" t="s">
        <v>387</v>
      </c>
      <c r="AB123" s="52" t="s">
        <v>583</v>
      </c>
    </row>
    <row r="124" spans="1:28" s="37" customFormat="1" ht="108.5" x14ac:dyDescent="0.35">
      <c r="A124" s="48" t="s">
        <v>296</v>
      </c>
      <c r="B124" s="49" t="s">
        <v>297</v>
      </c>
      <c r="C124" s="50">
        <v>0.10526315789473695</v>
      </c>
      <c r="D124" s="50">
        <v>0.1100000000000001</v>
      </c>
      <c r="E124" s="50">
        <v>9.0564248458985253E-2</v>
      </c>
      <c r="F124" s="38">
        <v>23</v>
      </c>
      <c r="G124" s="50">
        <v>0.10099641188466402</v>
      </c>
      <c r="H124" s="50">
        <v>0.19621053718474912</v>
      </c>
      <c r="I124" s="50">
        <v>7.9003021148036368E-2</v>
      </c>
      <c r="J124" s="51">
        <v>1000.02</v>
      </c>
      <c r="K124" s="50">
        <v>0.10100505573490892</v>
      </c>
      <c r="L124" s="50">
        <v>0.16623012730705966</v>
      </c>
      <c r="M124" s="50">
        <v>8.0998642013997646E-2</v>
      </c>
      <c r="N124" s="51">
        <v>1034.8399999999999</v>
      </c>
      <c r="O124" s="50">
        <v>0.10125858123569786</v>
      </c>
      <c r="P124" s="50">
        <v>0.10125858123569786</v>
      </c>
      <c r="Q124" s="50">
        <v>8.3116883116883145E-2</v>
      </c>
      <c r="R124" s="38">
        <v>20.85</v>
      </c>
      <c r="S124" s="50">
        <v>0.10100017919600734</v>
      </c>
      <c r="T124" s="50">
        <v>0.14333025824135714</v>
      </c>
      <c r="U124" s="50">
        <v>8.2998101805896507E-2</v>
      </c>
      <c r="V124" s="51">
        <v>1865.67</v>
      </c>
      <c r="W124" s="50">
        <v>0.10099656157118719</v>
      </c>
      <c r="X124" s="50">
        <v>0.19290168424733389</v>
      </c>
      <c r="Y124" s="50">
        <v>8.3003566368654802E-2</v>
      </c>
      <c r="Z124" s="51">
        <v>1330.08</v>
      </c>
      <c r="AA124" s="144" t="s">
        <v>585</v>
      </c>
      <c r="AB124" s="52" t="s">
        <v>586</v>
      </c>
    </row>
    <row r="125" spans="1:28" s="37" customFormat="1" x14ac:dyDescent="0.35">
      <c r="A125" s="48" t="s">
        <v>298</v>
      </c>
      <c r="B125" s="49" t="s">
        <v>299</v>
      </c>
      <c r="C125" s="50">
        <v>8.8511137162954334E-2</v>
      </c>
      <c r="D125" s="50">
        <v>9.3786635404454977E-2</v>
      </c>
      <c r="E125" s="50">
        <v>0.13665594855305474</v>
      </c>
      <c r="F125" s="38">
        <v>21.21</v>
      </c>
      <c r="G125" s="50">
        <v>0.11895364846259748</v>
      </c>
      <c r="H125" s="50">
        <v>0.16108306562643415</v>
      </c>
      <c r="I125" s="50">
        <v>7.9051383399209474E-2</v>
      </c>
      <c r="J125" s="51">
        <v>819</v>
      </c>
      <c r="K125" s="50">
        <v>0.12549933422103865</v>
      </c>
      <c r="L125" s="50">
        <v>0.22412540854618079</v>
      </c>
      <c r="M125" s="50">
        <v>7.5401730531520439E-2</v>
      </c>
      <c r="N125" s="51">
        <v>870</v>
      </c>
      <c r="O125" s="50">
        <v>8.8576664630421353E-2</v>
      </c>
      <c r="P125" s="50">
        <v>8.8576664630421353E-2</v>
      </c>
      <c r="Q125" s="50">
        <v>4.6015712682379473E-2</v>
      </c>
      <c r="R125" s="38">
        <v>18.64</v>
      </c>
      <c r="S125" s="50">
        <v>9.3397928968163457E-2</v>
      </c>
      <c r="T125" s="50">
        <v>0.10209731396632371</v>
      </c>
      <c r="U125" s="50">
        <v>0.42845786963434018</v>
      </c>
      <c r="V125" s="51">
        <v>1797</v>
      </c>
      <c r="W125" s="50">
        <v>9.3399999999999928E-2</v>
      </c>
      <c r="X125" s="50">
        <v>-0.19428571428571428</v>
      </c>
      <c r="Y125" s="50">
        <v>0.10195035460992918</v>
      </c>
      <c r="Z125" s="51">
        <v>1243</v>
      </c>
      <c r="AA125" s="144" t="s">
        <v>481</v>
      </c>
      <c r="AB125" s="52" t="s">
        <v>481</v>
      </c>
    </row>
    <row r="126" spans="1:28" s="37" customFormat="1" x14ac:dyDescent="0.35">
      <c r="A126" s="48" t="s">
        <v>300</v>
      </c>
      <c r="B126" s="49" t="s">
        <v>301</v>
      </c>
      <c r="C126" s="50">
        <v>8.6567164179104372E-2</v>
      </c>
      <c r="D126" s="50">
        <v>8.6567164179104372E-2</v>
      </c>
      <c r="E126" s="50">
        <v>4.3956043956044022E-2</v>
      </c>
      <c r="F126" s="38">
        <v>22.8</v>
      </c>
      <c r="G126" s="50">
        <v>0.13536305986254527</v>
      </c>
      <c r="H126" s="50">
        <v>0.13536305986254527</v>
      </c>
      <c r="I126" s="50">
        <v>1.9987717861738252E-2</v>
      </c>
      <c r="J126" s="51">
        <v>697.59</v>
      </c>
      <c r="K126" s="50">
        <v>9.1619401755665741E-2</v>
      </c>
      <c r="L126" s="50">
        <v>9.1595867360146688E-2</v>
      </c>
      <c r="M126" s="50">
        <v>4.9996766056529252E-2</v>
      </c>
      <c r="N126" s="51">
        <v>974.04</v>
      </c>
      <c r="O126" s="50">
        <v>8.5748078060319255E-2</v>
      </c>
      <c r="P126" s="50">
        <v>8.5748078060319255E-2</v>
      </c>
      <c r="Q126" s="50">
        <v>4.9564270152505419E-2</v>
      </c>
      <c r="R126" s="38">
        <v>19.27</v>
      </c>
      <c r="S126" s="50">
        <v>3.9998892764214089E-2</v>
      </c>
      <c r="T126" s="50">
        <v>3.9998892764214089E-2</v>
      </c>
      <c r="U126" s="50">
        <v>4.9892204093582748E-2</v>
      </c>
      <c r="V126" s="51">
        <v>1577.82</v>
      </c>
      <c r="W126" s="50">
        <v>3.9998595484482591E-2</v>
      </c>
      <c r="X126" s="50">
        <v>3.9998595484482591E-2</v>
      </c>
      <c r="Y126" s="50">
        <v>4.9997347237026757E-2</v>
      </c>
      <c r="Z126" s="51">
        <v>2176.9699999999998</v>
      </c>
      <c r="AA126" s="144" t="s">
        <v>387</v>
      </c>
      <c r="AB126" s="52" t="s">
        <v>387</v>
      </c>
    </row>
    <row r="127" spans="1:28" s="37" customFormat="1" x14ac:dyDescent="0.35">
      <c r="A127" s="48" t="s">
        <v>302</v>
      </c>
      <c r="B127" s="49" t="s">
        <v>303</v>
      </c>
      <c r="C127" s="50">
        <v>1.8042399639151885E-2</v>
      </c>
      <c r="D127" s="50">
        <v>6.7658998646820123E-2</v>
      </c>
      <c r="E127" s="50">
        <v>6.4638783269961975E-2</v>
      </c>
      <c r="F127" s="38">
        <v>25.2</v>
      </c>
      <c r="G127" s="50">
        <v>4.7046711241699901E-2</v>
      </c>
      <c r="H127" s="50">
        <v>8.6227240126784288E-2</v>
      </c>
      <c r="I127" s="50">
        <v>4.1533546325878579E-2</v>
      </c>
      <c r="J127" s="51">
        <v>978</v>
      </c>
      <c r="K127" s="50">
        <v>5.2194035907390912E-2</v>
      </c>
      <c r="L127" s="50">
        <v>5.8357735882165862E-2</v>
      </c>
      <c r="M127" s="50">
        <v>3.8341968911917101E-2</v>
      </c>
      <c r="N127" s="51">
        <v>1002</v>
      </c>
      <c r="O127" s="50">
        <v>1.9015659955257336E-2</v>
      </c>
      <c r="P127" s="50">
        <v>2.5167785234899265E-2</v>
      </c>
      <c r="Q127" s="50">
        <v>4.7463175122749668E-2</v>
      </c>
      <c r="R127" s="38">
        <v>19.2</v>
      </c>
      <c r="S127" s="50">
        <v>2.488897315666283E-2</v>
      </c>
      <c r="T127" s="50">
        <v>8.00049588343823E-2</v>
      </c>
      <c r="U127" s="50">
        <v>2.2957461174881733E-2</v>
      </c>
      <c r="V127" s="51">
        <v>1515</v>
      </c>
      <c r="W127" s="50">
        <v>8.5775805246737447E-2</v>
      </c>
      <c r="X127" s="50">
        <v>8.9774574856088307E-2</v>
      </c>
      <c r="Y127" s="50">
        <v>4.0322580645161255E-2</v>
      </c>
      <c r="Z127" s="51">
        <v>1290</v>
      </c>
      <c r="AA127" s="144" t="s">
        <v>387</v>
      </c>
      <c r="AB127" s="52" t="s">
        <v>387</v>
      </c>
    </row>
    <row r="128" spans="1:28" s="37" customFormat="1" x14ac:dyDescent="0.35">
      <c r="A128" s="48" t="s">
        <v>304</v>
      </c>
      <c r="B128" s="49" t="s">
        <v>305</v>
      </c>
      <c r="C128" s="50">
        <v>0.13995215311004783</v>
      </c>
      <c r="D128" s="50">
        <v>0.1614832535885169</v>
      </c>
      <c r="E128" s="50">
        <v>0.10247167868177121</v>
      </c>
      <c r="F128" s="38">
        <v>21.41</v>
      </c>
      <c r="G128" s="50">
        <v>0.11500519210799576</v>
      </c>
      <c r="H128" s="50">
        <v>0.12057987648248347</v>
      </c>
      <c r="I128" s="50">
        <v>5.2711155548510691E-2</v>
      </c>
      <c r="J128" s="51">
        <v>863.36</v>
      </c>
      <c r="K128" s="50">
        <v>0.11500691750535763</v>
      </c>
      <c r="L128" s="50">
        <v>0.12058161299948456</v>
      </c>
      <c r="M128" s="50">
        <v>5.627239275685092E-2</v>
      </c>
      <c r="N128" s="51">
        <v>872.65</v>
      </c>
      <c r="O128" s="50">
        <v>0.11004784688995217</v>
      </c>
      <c r="P128" s="50">
        <v>0.11004784688995217</v>
      </c>
      <c r="Q128" s="50">
        <v>0.12338362068965525</v>
      </c>
      <c r="R128" s="38">
        <v>20.85</v>
      </c>
      <c r="S128" s="50">
        <v>0.11499947444027891</v>
      </c>
      <c r="T128" s="50">
        <v>0.12057741494691854</v>
      </c>
      <c r="U128" s="50">
        <v>5.4504977737755755E-2</v>
      </c>
      <c r="V128" s="51">
        <v>1686.28</v>
      </c>
      <c r="W128" s="50">
        <v>0.11499610849352648</v>
      </c>
      <c r="X128" s="50">
        <v>0.12057811885413949</v>
      </c>
      <c r="Y128" s="50">
        <v>5.4503767765256006E-2</v>
      </c>
      <c r="Z128" s="51">
        <v>1411.97</v>
      </c>
      <c r="AA128" s="144" t="s">
        <v>590</v>
      </c>
      <c r="AB128" s="52" t="s">
        <v>387</v>
      </c>
    </row>
    <row r="129" spans="1:28" s="37" customFormat="1" ht="356.5" x14ac:dyDescent="0.35">
      <c r="A129" s="48" t="s">
        <v>306</v>
      </c>
      <c r="B129" s="49" t="s">
        <v>307</v>
      </c>
      <c r="C129" s="50">
        <v>8.404880253050151E-2</v>
      </c>
      <c r="D129" s="50">
        <v>6.507004066877542E-2</v>
      </c>
      <c r="E129" s="50">
        <v>2.6728892660161208E-2</v>
      </c>
      <c r="F129" s="38">
        <v>24.2</v>
      </c>
      <c r="G129" s="50">
        <v>7.474090881216644E-2</v>
      </c>
      <c r="H129" s="50">
        <v>9.1580302937388725E-2</v>
      </c>
      <c r="I129" s="50">
        <v>4.4279903822386002E-2</v>
      </c>
      <c r="J129" s="51">
        <v>929.43</v>
      </c>
      <c r="K129" s="50">
        <v>7.1388154324052655E-2</v>
      </c>
      <c r="L129" s="50">
        <v>7.6249754610436815E-2</v>
      </c>
      <c r="M129" s="50">
        <v>5.2210300429184509E-2</v>
      </c>
      <c r="N129" s="51">
        <v>980.66</v>
      </c>
      <c r="O129" s="50">
        <v>7.3458445040214482E-2</v>
      </c>
      <c r="P129" s="50">
        <v>8.3646112600536338E-2</v>
      </c>
      <c r="Q129" s="50">
        <v>5.2449282533399311E-2</v>
      </c>
      <c r="R129" s="38">
        <v>21.27</v>
      </c>
      <c r="S129" s="50">
        <v>8.4836888257598053E-2</v>
      </c>
      <c r="T129" s="50">
        <v>0.10178783147663384</v>
      </c>
      <c r="U129" s="50">
        <v>5.7464467599991353E-2</v>
      </c>
      <c r="V129" s="51">
        <v>1985.03</v>
      </c>
      <c r="W129" s="50">
        <v>4.890436443259083E-2</v>
      </c>
      <c r="X129" s="50">
        <v>7.2364630150968834E-2</v>
      </c>
      <c r="Y129" s="50">
        <v>3.5295111036055093E-2</v>
      </c>
      <c r="Z129" s="51">
        <v>1348.71</v>
      </c>
      <c r="AA129" s="144" t="s">
        <v>387</v>
      </c>
      <c r="AB129" s="52" t="s">
        <v>592</v>
      </c>
    </row>
    <row r="130" spans="1:28" s="37" customFormat="1" ht="77.5" x14ac:dyDescent="0.35">
      <c r="A130" s="48" t="s">
        <v>308</v>
      </c>
      <c r="B130" s="49" t="s">
        <v>309</v>
      </c>
      <c r="C130" s="50">
        <v>7.7864838393731706E-2</v>
      </c>
      <c r="D130" s="50">
        <v>-4.7012732615083319E-2</v>
      </c>
      <c r="E130" s="50">
        <v>0.17214799588900287</v>
      </c>
      <c r="F130" s="38">
        <v>22.81</v>
      </c>
      <c r="G130" s="50">
        <v>7.7997542997543023E-2</v>
      </c>
      <c r="H130" s="50">
        <v>9.7051597051597049E-2</v>
      </c>
      <c r="I130" s="50">
        <v>2.500559910414335E-2</v>
      </c>
      <c r="J130" s="51">
        <v>915.33</v>
      </c>
      <c r="K130" s="50">
        <v>7.8004807692307665E-2</v>
      </c>
      <c r="L130" s="50">
        <v>0.23677884615384626</v>
      </c>
      <c r="M130" s="50">
        <v>2.5004859086491749E-2</v>
      </c>
      <c r="N130" s="51">
        <v>1054.73</v>
      </c>
      <c r="O130" s="50">
        <v>0</v>
      </c>
      <c r="P130" s="50">
        <v>0.10847457627118651</v>
      </c>
      <c r="Q130" s="50">
        <v>2.4974515800203712E-2</v>
      </c>
      <c r="R130" s="38">
        <v>20.11</v>
      </c>
      <c r="S130" s="50">
        <v>0</v>
      </c>
      <c r="T130" s="50">
        <v>5.67845642327931E-2</v>
      </c>
      <c r="U130" s="50">
        <v>2.5002477332408457E-2</v>
      </c>
      <c r="V130" s="51">
        <v>1655.01</v>
      </c>
      <c r="W130" s="50">
        <v>0</v>
      </c>
      <c r="X130" s="50">
        <v>5.3236764016867166E-2</v>
      </c>
      <c r="Y130" s="50">
        <v>2.4994902782154105E-2</v>
      </c>
      <c r="Z130" s="51">
        <v>1105.99</v>
      </c>
      <c r="AA130" s="144" t="s">
        <v>594</v>
      </c>
      <c r="AB130" s="52" t="s">
        <v>595</v>
      </c>
    </row>
    <row r="131" spans="1:28" s="37" customFormat="1" ht="139.5" x14ac:dyDescent="0.35">
      <c r="A131" s="48" t="s">
        <v>310</v>
      </c>
      <c r="B131" s="49" t="s">
        <v>311</v>
      </c>
      <c r="C131" s="50">
        <v>0.11999999999999988</v>
      </c>
      <c r="D131" s="50">
        <v>0.11999999999999988</v>
      </c>
      <c r="E131" s="50">
        <v>7.4829931972789199E-2</v>
      </c>
      <c r="F131" s="38">
        <v>25.28</v>
      </c>
      <c r="G131" s="50">
        <v>0.11999760184657826</v>
      </c>
      <c r="H131" s="50">
        <v>0.11999760184657826</v>
      </c>
      <c r="I131" s="50">
        <v>5.9994111664257943E-2</v>
      </c>
      <c r="J131" s="51">
        <v>792.07</v>
      </c>
      <c r="K131" s="50">
        <v>0.11999760184657826</v>
      </c>
      <c r="L131" s="50">
        <v>0.11999760184657826</v>
      </c>
      <c r="M131" s="50">
        <v>8.0001070606498637E-2</v>
      </c>
      <c r="N131" s="51">
        <v>807.02</v>
      </c>
      <c r="O131" s="50">
        <v>0.11919418019026295</v>
      </c>
      <c r="P131" s="50">
        <v>0.11919418019026295</v>
      </c>
      <c r="Q131" s="50">
        <v>6.999999999999984E-2</v>
      </c>
      <c r="R131" s="38">
        <v>21.4</v>
      </c>
      <c r="S131" s="50">
        <v>0.11999437526365964</v>
      </c>
      <c r="T131" s="50">
        <v>0.11999437526365964</v>
      </c>
      <c r="U131" s="50">
        <v>6.0000279006179991E-2</v>
      </c>
      <c r="V131" s="51">
        <v>759.84</v>
      </c>
      <c r="W131" s="50">
        <v>0.11999437526365964</v>
      </c>
      <c r="X131" s="50">
        <v>0.11999437526365964</v>
      </c>
      <c r="Y131" s="50">
        <v>8.000502211123961E-2</v>
      </c>
      <c r="Z131" s="51">
        <v>774.18</v>
      </c>
      <c r="AA131" s="144" t="s">
        <v>387</v>
      </c>
      <c r="AB131" s="52" t="s">
        <v>596</v>
      </c>
    </row>
    <row r="132" spans="1:28" s="37" customFormat="1" ht="108.5" x14ac:dyDescent="0.35">
      <c r="A132" s="48" t="s">
        <v>312</v>
      </c>
      <c r="B132" s="49" t="s">
        <v>313</v>
      </c>
      <c r="C132" s="50">
        <v>0.10010822510822504</v>
      </c>
      <c r="D132" s="50">
        <v>0.10714285714285721</v>
      </c>
      <c r="E132" s="50">
        <v>8.5532746823069328E-2</v>
      </c>
      <c r="F132" s="38">
        <v>22.21</v>
      </c>
      <c r="G132" s="50">
        <v>0.10000482183326098</v>
      </c>
      <c r="H132" s="50">
        <v>6.55287140170695E-2</v>
      </c>
      <c r="I132" s="50">
        <v>7.6583099526352338E-2</v>
      </c>
      <c r="J132" s="51">
        <v>713.71</v>
      </c>
      <c r="K132" s="50">
        <v>0.10000250006250155</v>
      </c>
      <c r="L132" s="50">
        <v>0.14522863071576775</v>
      </c>
      <c r="M132" s="50">
        <v>7.8741704505763233E-2</v>
      </c>
      <c r="N132" s="51">
        <v>988.3</v>
      </c>
      <c r="O132" s="50">
        <v>6.6706372840976913E-2</v>
      </c>
      <c r="P132" s="50">
        <v>2.7992852888624409E-2</v>
      </c>
      <c r="Q132" s="50">
        <v>7.9374275782155168E-2</v>
      </c>
      <c r="R132" s="38">
        <v>18.63</v>
      </c>
      <c r="S132" s="50">
        <v>6.7001168174972925E-2</v>
      </c>
      <c r="T132" s="50">
        <v>0.13556459444624291</v>
      </c>
      <c r="U132" s="50">
        <v>7.6583666943470075E-2</v>
      </c>
      <c r="V132" s="51">
        <v>1737.24</v>
      </c>
      <c r="W132" s="50">
        <v>6.6998252966615546E-2</v>
      </c>
      <c r="X132" s="50">
        <v>0.18664617323315724</v>
      </c>
      <c r="Y132" s="50">
        <v>7.8736926790023976E-2</v>
      </c>
      <c r="Z132" s="51">
        <v>1340.87</v>
      </c>
      <c r="AA132" s="144" t="s">
        <v>598</v>
      </c>
      <c r="AB132" s="52" t="s">
        <v>599</v>
      </c>
    </row>
    <row r="133" spans="1:28" s="37" customFormat="1" x14ac:dyDescent="0.35">
      <c r="A133" s="48" t="s">
        <v>314</v>
      </c>
      <c r="B133" s="49" t="s">
        <v>315</v>
      </c>
      <c r="C133" s="50">
        <v>5.3763440860215006E-2</v>
      </c>
      <c r="D133" s="50">
        <v>6.0752688172043046E-2</v>
      </c>
      <c r="E133" s="50">
        <v>3.2437911809427344E-2</v>
      </c>
      <c r="F133" s="38">
        <v>20.37</v>
      </c>
      <c r="G133" s="50">
        <v>3.000726216412497E-2</v>
      </c>
      <c r="H133" s="50">
        <v>0.21754538852578054</v>
      </c>
      <c r="I133" s="50">
        <v>3.3998186763372518E-2</v>
      </c>
      <c r="J133" s="51">
        <v>866.78</v>
      </c>
      <c r="K133" s="50">
        <v>3.0001964821158689E-2</v>
      </c>
      <c r="L133" s="50">
        <v>-8.9390820013839023E-2</v>
      </c>
      <c r="M133" s="50">
        <v>3.5001641728035882E-2</v>
      </c>
      <c r="N133" s="51">
        <v>1103.26</v>
      </c>
      <c r="O133" s="50">
        <v>5.6034482758620774E-2</v>
      </c>
      <c r="P133" s="50">
        <v>-3.9331896551724199E-2</v>
      </c>
      <c r="Q133" s="50">
        <v>3.2529444756029369E-2</v>
      </c>
      <c r="R133" s="38">
        <v>18.41</v>
      </c>
      <c r="S133" s="50">
        <v>2.9997547466737329E-2</v>
      </c>
      <c r="T133" s="50">
        <v>-4.5668213125140578E-2</v>
      </c>
      <c r="U133" s="50">
        <v>2.8001156453115517E-2</v>
      </c>
      <c r="V133" s="51">
        <v>1920.08</v>
      </c>
      <c r="W133" s="50">
        <v>2.9992201010477615E-2</v>
      </c>
      <c r="X133" s="50">
        <v>0.20818215726831912</v>
      </c>
      <c r="Y133" s="50">
        <v>2.8002694320876875E-2</v>
      </c>
      <c r="Z133" s="51">
        <v>1465.13</v>
      </c>
      <c r="AA133" s="144" t="s">
        <v>387</v>
      </c>
      <c r="AB133" s="52" t="s">
        <v>387</v>
      </c>
    </row>
    <row r="134" spans="1:28" s="37" customFormat="1" ht="31" x14ac:dyDescent="0.35">
      <c r="A134" s="48" t="s">
        <v>316</v>
      </c>
      <c r="B134" s="49" t="s">
        <v>317</v>
      </c>
      <c r="C134" s="50">
        <v>8.7163232963549886E-2</v>
      </c>
      <c r="D134" s="50">
        <v>6.4447966191230721E-2</v>
      </c>
      <c r="E134" s="50">
        <v>8.8833746898263177E-2</v>
      </c>
      <c r="F134" s="38">
        <v>21.94</v>
      </c>
      <c r="G134" s="50">
        <v>8.739492861262077E-2</v>
      </c>
      <c r="H134" s="50">
        <v>0.28250878143403879</v>
      </c>
      <c r="I134" s="50">
        <v>8.8705391816212176E-2</v>
      </c>
      <c r="J134" s="51">
        <v>798.99</v>
      </c>
      <c r="K134" s="50">
        <v>8.7398566886537354E-2</v>
      </c>
      <c r="L134" s="50">
        <v>-4.3123902624210952E-2</v>
      </c>
      <c r="M134" s="50">
        <v>8.8696579342152582E-2</v>
      </c>
      <c r="N134" s="51">
        <v>878.11</v>
      </c>
      <c r="O134" s="50">
        <v>4.9879807692307487E-2</v>
      </c>
      <c r="P134" s="50">
        <v>5.6490384615384581E-2</v>
      </c>
      <c r="Q134" s="50">
        <v>8.8737201365187923E-2</v>
      </c>
      <c r="R134" s="38">
        <v>19.14</v>
      </c>
      <c r="S134" s="50">
        <v>5.0001268745718086E-2</v>
      </c>
      <c r="T134" s="50">
        <v>1.3795833439062144</v>
      </c>
      <c r="U134" s="50">
        <v>8.8699787794448648E-2</v>
      </c>
      <c r="V134" s="51">
        <v>2041.9</v>
      </c>
      <c r="W134" s="50">
        <v>4.9999037616368147E-2</v>
      </c>
      <c r="X134" s="50">
        <v>-0.55831724014037976</v>
      </c>
      <c r="Y134" s="50">
        <v>8.8695854275006702E-2</v>
      </c>
      <c r="Z134" s="51">
        <v>749.48</v>
      </c>
      <c r="AA134" s="144" t="s">
        <v>387</v>
      </c>
      <c r="AB134" s="52" t="s">
        <v>602</v>
      </c>
    </row>
    <row r="135" spans="1:28" s="37" customFormat="1" x14ac:dyDescent="0.35">
      <c r="A135" s="48" t="s">
        <v>318</v>
      </c>
      <c r="B135" s="49" t="s">
        <v>319</v>
      </c>
      <c r="C135" s="50">
        <v>8.3629893238434061E-2</v>
      </c>
      <c r="D135" s="50">
        <v>8.3629893238434061E-2</v>
      </c>
      <c r="E135" s="50">
        <v>2.9556650246305383E-2</v>
      </c>
      <c r="F135" s="38">
        <v>25.08</v>
      </c>
      <c r="G135" s="50">
        <v>0.18527315914489306</v>
      </c>
      <c r="H135" s="50">
        <v>0.26009501187648465</v>
      </c>
      <c r="I135" s="50">
        <v>5.5607917059377954E-2</v>
      </c>
      <c r="J135" s="51">
        <v>1120</v>
      </c>
      <c r="K135" s="50">
        <v>0.15749730312837107</v>
      </c>
      <c r="L135" s="50">
        <v>0.22330097087378631</v>
      </c>
      <c r="M135" s="50">
        <v>5.0264550264550234E-2</v>
      </c>
      <c r="N135" s="51">
        <v>1191</v>
      </c>
      <c r="O135" s="50">
        <v>8.2813386273397738E-2</v>
      </c>
      <c r="P135" s="50">
        <v>8.2813386273397738E-2</v>
      </c>
      <c r="Q135" s="50">
        <v>6.4955474070193642E-2</v>
      </c>
      <c r="R135" s="38">
        <v>20.329999999999998</v>
      </c>
      <c r="S135" s="50">
        <v>0.10136007304095962</v>
      </c>
      <c r="T135" s="50">
        <v>0.15936781790133181</v>
      </c>
      <c r="U135" s="50">
        <v>7.467752885268153E-2</v>
      </c>
      <c r="V135" s="51">
        <v>1583</v>
      </c>
      <c r="W135" s="50">
        <v>4.2429688996272752E-2</v>
      </c>
      <c r="X135" s="50">
        <v>0.1439810245001989</v>
      </c>
      <c r="Y135" s="50">
        <v>6.6967160334835851E-2</v>
      </c>
      <c r="Z135" s="51">
        <v>1657</v>
      </c>
      <c r="AA135" s="144" t="s">
        <v>387</v>
      </c>
      <c r="AB135" s="52" t="s">
        <v>387</v>
      </c>
    </row>
    <row r="136" spans="1:28" s="37" customFormat="1" x14ac:dyDescent="0.35">
      <c r="A136" s="48" t="s">
        <v>320</v>
      </c>
      <c r="B136" s="49" t="s">
        <v>321</v>
      </c>
      <c r="C136" s="50">
        <v>0.1089808274470232</v>
      </c>
      <c r="D136" s="50">
        <v>5.7517658930373416E-2</v>
      </c>
      <c r="E136" s="50">
        <v>4.8664122137404453E-2</v>
      </c>
      <c r="F136" s="38">
        <v>21.98</v>
      </c>
      <c r="G136" s="50">
        <v>9.0909090909090828E-2</v>
      </c>
      <c r="H136" s="50">
        <v>0.38032167832167829</v>
      </c>
      <c r="I136" s="50">
        <v>5.0003546350805061E-2</v>
      </c>
      <c r="J136" s="51">
        <v>1036.28</v>
      </c>
      <c r="K136" s="50">
        <v>9.0263691683569958E-2</v>
      </c>
      <c r="L136" s="50">
        <v>0.16464503042596346</v>
      </c>
      <c r="M136" s="50">
        <v>5.0002612466691021E-2</v>
      </c>
      <c r="N136" s="51">
        <v>1205.76</v>
      </c>
      <c r="O136" s="50">
        <v>9.01856763925728E-2</v>
      </c>
      <c r="P136" s="50">
        <v>9.01856763925728E-2</v>
      </c>
      <c r="Q136" s="50">
        <v>5.0121654501216417E-2</v>
      </c>
      <c r="R136" s="38">
        <v>21.58</v>
      </c>
      <c r="S136" s="50">
        <v>8.9700996677740896E-2</v>
      </c>
      <c r="T136" s="50">
        <v>0.11794019933554822</v>
      </c>
      <c r="U136" s="50">
        <v>5.0000000000000044E-2</v>
      </c>
      <c r="V136" s="51">
        <v>1413.3</v>
      </c>
      <c r="W136" s="50">
        <v>8.9866156787762996E-2</v>
      </c>
      <c r="X136" s="50">
        <v>0.25143403441682599</v>
      </c>
      <c r="Y136" s="50">
        <v>4.9923605805958671E-2</v>
      </c>
      <c r="Z136" s="51">
        <v>1374.35</v>
      </c>
      <c r="AA136" s="144" t="s">
        <v>387</v>
      </c>
      <c r="AB136" s="52" t="s">
        <v>387</v>
      </c>
    </row>
    <row r="137" spans="1:28" s="37" customFormat="1" x14ac:dyDescent="0.35">
      <c r="A137" s="48" t="s">
        <v>322</v>
      </c>
      <c r="B137" s="49" t="s">
        <v>323</v>
      </c>
      <c r="C137" s="50">
        <v>8.7506879471656474E-2</v>
      </c>
      <c r="D137" s="50">
        <v>8.9157952669234763E-2</v>
      </c>
      <c r="E137" s="50">
        <v>7.0237493683678709E-2</v>
      </c>
      <c r="F137" s="38">
        <v>21.18</v>
      </c>
      <c r="G137" s="50">
        <v>8.8627920584593234E-2</v>
      </c>
      <c r="H137" s="50">
        <v>0.12614476029773969</v>
      </c>
      <c r="I137" s="50">
        <v>4.9929311115676001E-2</v>
      </c>
      <c r="J137" s="51">
        <v>868.89</v>
      </c>
      <c r="K137" s="50">
        <v>0.10410197389850384</v>
      </c>
      <c r="L137" s="50">
        <v>0.11755445050053193</v>
      </c>
      <c r="M137" s="50">
        <v>4.8295426944787279E-2</v>
      </c>
      <c r="N137" s="51">
        <v>1079</v>
      </c>
      <c r="O137" s="50">
        <v>0.10188895248998286</v>
      </c>
      <c r="P137" s="50">
        <v>0.40812821980538083</v>
      </c>
      <c r="Q137" s="50">
        <v>0.15569105691056895</v>
      </c>
      <c r="R137" s="38">
        <v>28.43</v>
      </c>
      <c r="S137" s="50">
        <v>5.5449908695926142E-2</v>
      </c>
      <c r="T137" s="50">
        <v>0.10910522007430257</v>
      </c>
      <c r="U137" s="50">
        <v>4.9183306176442176E-2</v>
      </c>
      <c r="V137" s="51">
        <v>1848</v>
      </c>
      <c r="W137" s="50">
        <v>0.11442000696859167</v>
      </c>
      <c r="X137" s="50">
        <v>0.16887457246268611</v>
      </c>
      <c r="Y137" s="50">
        <v>4.8789390436792868E-2</v>
      </c>
      <c r="Z137" s="51">
        <v>1724</v>
      </c>
      <c r="AA137" s="144" t="s">
        <v>387</v>
      </c>
      <c r="AB137" s="52" t="s">
        <v>387</v>
      </c>
    </row>
    <row r="138" spans="1:28" s="37" customFormat="1" x14ac:dyDescent="0.35">
      <c r="A138" s="48" t="s">
        <v>324</v>
      </c>
      <c r="B138" s="49" t="s">
        <v>325</v>
      </c>
      <c r="C138" s="50">
        <v>0.10707547169811327</v>
      </c>
      <c r="D138" s="50">
        <v>0.10707547169811327</v>
      </c>
      <c r="E138" s="50">
        <v>7.2858968896463594E-2</v>
      </c>
      <c r="F138" s="38">
        <v>25.18</v>
      </c>
      <c r="G138" s="50">
        <v>0.11999802553639616</v>
      </c>
      <c r="H138" s="50">
        <v>0.11999802553639616</v>
      </c>
      <c r="I138" s="50">
        <v>8.3004010636266168E-2</v>
      </c>
      <c r="J138" s="51">
        <v>737.19</v>
      </c>
      <c r="K138" s="50">
        <v>0.12000380813353861</v>
      </c>
      <c r="L138" s="50">
        <v>0.12000380813353861</v>
      </c>
      <c r="M138" s="50">
        <v>8.2990961380443817E-2</v>
      </c>
      <c r="N138" s="51">
        <v>764.44</v>
      </c>
      <c r="O138" s="50">
        <v>9.971014492753616E-2</v>
      </c>
      <c r="P138" s="50">
        <v>9.971014492753616E-2</v>
      </c>
      <c r="Q138" s="50">
        <v>9.3305218766473352E-2</v>
      </c>
      <c r="R138" s="38">
        <v>20.74</v>
      </c>
      <c r="S138" s="50">
        <v>0.11999802553639616</v>
      </c>
      <c r="T138" s="50">
        <v>0.11999802553639616</v>
      </c>
      <c r="U138" s="50">
        <v>8.3004010636266168E-2</v>
      </c>
      <c r="V138" s="51">
        <v>737.19</v>
      </c>
      <c r="W138" s="50">
        <v>0.12000380813353861</v>
      </c>
      <c r="X138" s="50">
        <v>0.12000380813353861</v>
      </c>
      <c r="Y138" s="50">
        <v>8.2990961380443817E-2</v>
      </c>
      <c r="Z138" s="51">
        <v>764.44</v>
      </c>
      <c r="AA138" s="144" t="s">
        <v>387</v>
      </c>
      <c r="AB138" s="52" t="s">
        <v>387</v>
      </c>
    </row>
    <row r="139" spans="1:28" s="37" customFormat="1" ht="139.5" x14ac:dyDescent="0.35">
      <c r="A139" s="48" t="s">
        <v>326</v>
      </c>
      <c r="B139" s="49" t="s">
        <v>327</v>
      </c>
      <c r="C139" s="50">
        <v>0.12359550561797761</v>
      </c>
      <c r="D139" s="50">
        <v>0.12359550561797761</v>
      </c>
      <c r="E139" s="50">
        <v>7.2222222222222188E-2</v>
      </c>
      <c r="F139" s="38">
        <v>19.3</v>
      </c>
      <c r="G139" s="50">
        <v>1.6403105474999569E-2</v>
      </c>
      <c r="H139" s="50">
        <v>0.14340086562589494</v>
      </c>
      <c r="I139" s="50">
        <v>6.2317730580021768E-2</v>
      </c>
      <c r="J139" s="51">
        <v>721.25</v>
      </c>
      <c r="K139" s="50">
        <v>1.6397738243000948E-2</v>
      </c>
      <c r="L139" s="50">
        <v>0.2330299269066336</v>
      </c>
      <c r="M139" s="50">
        <v>5.4458823134653889E-2</v>
      </c>
      <c r="N139" s="51">
        <v>942.76</v>
      </c>
      <c r="O139" s="50">
        <v>9.8901098901098772E-2</v>
      </c>
      <c r="P139" s="50">
        <v>9.8901098901098772E-2</v>
      </c>
      <c r="Q139" s="50">
        <v>7.2941176470588065E-2</v>
      </c>
      <c r="R139" s="38">
        <v>18.239999999999998</v>
      </c>
      <c r="S139" s="50">
        <v>1.6405993656349205E-2</v>
      </c>
      <c r="T139" s="50">
        <v>5.5500868910034251E-2</v>
      </c>
      <c r="U139" s="50">
        <v>5.5794782048034675E-2</v>
      </c>
      <c r="V139" s="51">
        <v>917</v>
      </c>
      <c r="W139" s="50">
        <v>1.6403354788375291E-2</v>
      </c>
      <c r="X139" s="50">
        <v>0.24875170665106294</v>
      </c>
      <c r="Y139" s="50">
        <v>5.4284754816590786E-2</v>
      </c>
      <c r="Z139" s="51">
        <v>1349.98</v>
      </c>
      <c r="AA139" s="144" t="s">
        <v>607</v>
      </c>
      <c r="AB139" s="52" t="s">
        <v>608</v>
      </c>
    </row>
    <row r="140" spans="1:28" s="37" customFormat="1" x14ac:dyDescent="0.35">
      <c r="A140" s="48" t="s">
        <v>328</v>
      </c>
      <c r="B140" s="49" t="s">
        <v>329</v>
      </c>
      <c r="C140" s="50">
        <v>8.1730769230769162E-2</v>
      </c>
      <c r="D140" s="50">
        <v>8.1730769230769162E-2</v>
      </c>
      <c r="E140" s="50">
        <v>3.8888888888888751E-2</v>
      </c>
      <c r="F140" s="38">
        <v>18.7</v>
      </c>
      <c r="G140" s="50">
        <v>3.9278131634819635E-2</v>
      </c>
      <c r="H140" s="50">
        <v>0.14437367303609339</v>
      </c>
      <c r="I140" s="50">
        <v>3.8033395176252371E-2</v>
      </c>
      <c r="J140" s="51">
        <v>1119</v>
      </c>
      <c r="K140" s="50">
        <v>4.8338368580060465E-2</v>
      </c>
      <c r="L140" s="50">
        <v>0.10271903323262843</v>
      </c>
      <c r="M140" s="50">
        <v>3.8356164383561708E-2</v>
      </c>
      <c r="N140" s="51">
        <v>1137</v>
      </c>
      <c r="O140" s="50">
        <v>7.0043103448275801E-2</v>
      </c>
      <c r="P140" s="50">
        <v>7.0043103448275801E-2</v>
      </c>
      <c r="Q140" s="50">
        <v>9.5669687814703419E-3</v>
      </c>
      <c r="R140" s="38">
        <v>20.05</v>
      </c>
      <c r="S140" s="50">
        <v>6.5231572080888256E-3</v>
      </c>
      <c r="T140" s="50">
        <v>6.7840834964122632E-2</v>
      </c>
      <c r="U140" s="50">
        <v>3.7874160048869898E-2</v>
      </c>
      <c r="V140" s="51">
        <v>1699</v>
      </c>
      <c r="W140" s="50">
        <v>5.4054054054053946E-2</v>
      </c>
      <c r="X140" s="50">
        <v>9.2792792792792733E-2</v>
      </c>
      <c r="Y140" s="50">
        <v>3.792250618301729E-2</v>
      </c>
      <c r="Z140" s="51">
        <v>1259</v>
      </c>
      <c r="AA140" s="144" t="s">
        <v>387</v>
      </c>
      <c r="AB140" s="52" t="s">
        <v>387</v>
      </c>
    </row>
    <row r="141" spans="1:28" s="37" customFormat="1" x14ac:dyDescent="0.35">
      <c r="A141" s="48" t="s">
        <v>330</v>
      </c>
      <c r="B141" s="49" t="s">
        <v>331</v>
      </c>
      <c r="C141" s="50">
        <v>6.0022026431717945E-2</v>
      </c>
      <c r="D141" s="50">
        <v>7.6541850220264385E-2</v>
      </c>
      <c r="E141" s="50">
        <v>3.4782608695652195E-2</v>
      </c>
      <c r="F141" s="38">
        <v>20.23</v>
      </c>
      <c r="G141" s="50">
        <v>5.9590316573556734E-2</v>
      </c>
      <c r="H141" s="50">
        <v>0.16010242085661086</v>
      </c>
      <c r="I141" s="50">
        <v>3.5001404550744297E-2</v>
      </c>
      <c r="J141" s="51">
        <v>1289.56</v>
      </c>
      <c r="K141" s="50">
        <v>6.00414078674949E-2</v>
      </c>
      <c r="L141" s="50">
        <v>0.19196687370600429</v>
      </c>
      <c r="M141" s="50">
        <v>3.4999652608907139E-2</v>
      </c>
      <c r="N141" s="51">
        <v>1191.74</v>
      </c>
      <c r="O141" s="50">
        <v>5.99905526688711E-2</v>
      </c>
      <c r="P141" s="50">
        <v>6.4714218233348886E-2</v>
      </c>
      <c r="Q141" s="50">
        <v>3.5048802129547418E-2</v>
      </c>
      <c r="R141" s="38">
        <v>23.33</v>
      </c>
      <c r="S141" s="50">
        <v>5.9692307692307711E-2</v>
      </c>
      <c r="T141" s="50">
        <v>9.6886153846153844E-2</v>
      </c>
      <c r="U141" s="50">
        <v>3.4996970445007936E-2</v>
      </c>
      <c r="V141" s="51">
        <v>1844.82</v>
      </c>
      <c r="W141" s="50">
        <v>5.9561128526645746E-2</v>
      </c>
      <c r="X141" s="50">
        <v>0.10485109717868335</v>
      </c>
      <c r="Y141" s="50">
        <v>3.4998120287418777E-2</v>
      </c>
      <c r="Z141" s="51">
        <v>1459.13</v>
      </c>
      <c r="AA141" s="144" t="s">
        <v>387</v>
      </c>
      <c r="AB141" s="52" t="s">
        <v>387</v>
      </c>
    </row>
    <row r="142" spans="1:28" s="37" customFormat="1" ht="155" x14ac:dyDescent="0.35">
      <c r="A142" s="48" t="s">
        <v>332</v>
      </c>
      <c r="B142" s="49" t="s">
        <v>333</v>
      </c>
      <c r="C142" s="50">
        <v>0.10952600092038645</v>
      </c>
      <c r="D142" s="50">
        <v>7.2710538426138838E-2</v>
      </c>
      <c r="E142" s="50">
        <v>6.0060060060060261E-2</v>
      </c>
      <c r="F142" s="38">
        <v>24.71</v>
      </c>
      <c r="G142" s="50">
        <v>7.0713953848536404E-2</v>
      </c>
      <c r="H142" s="50">
        <v>0.11438748644881502</v>
      </c>
      <c r="I142" s="50">
        <v>7.0001111790538584E-2</v>
      </c>
      <c r="J142" s="51">
        <v>769.93</v>
      </c>
      <c r="K142" s="50">
        <v>8.8227818993791285E-2</v>
      </c>
      <c r="L142" s="50">
        <v>4.2697907463661977E-2</v>
      </c>
      <c r="M142" s="50">
        <v>0.10000580349370325</v>
      </c>
      <c r="N142" s="51">
        <v>947.71</v>
      </c>
      <c r="O142" s="50">
        <v>9.0050027793218579E-2</v>
      </c>
      <c r="P142" s="50">
        <v>7.2818232351306467E-2</v>
      </c>
      <c r="Q142" s="50">
        <v>7.9792746113989566E-2</v>
      </c>
      <c r="R142" s="38">
        <v>20.84</v>
      </c>
      <c r="S142" s="50">
        <v>9.8904473267548365E-2</v>
      </c>
      <c r="T142" s="50">
        <v>8.5588625713691746E-2</v>
      </c>
      <c r="U142" s="50">
        <v>7.9998703567840224E-2</v>
      </c>
      <c r="V142" s="51">
        <v>3665.44</v>
      </c>
      <c r="W142" s="50">
        <v>8.9998866008951683E-2</v>
      </c>
      <c r="X142" s="50">
        <v>6.3470146018023588E-2</v>
      </c>
      <c r="Y142" s="50">
        <v>7.9985949770429166E-2</v>
      </c>
      <c r="Z142" s="51">
        <v>1721.8</v>
      </c>
      <c r="AA142" s="144" t="s">
        <v>612</v>
      </c>
      <c r="AB142" s="52" t="s">
        <v>387</v>
      </c>
    </row>
    <row r="143" spans="1:28" s="37" customFormat="1" ht="124" x14ac:dyDescent="0.35">
      <c r="A143" s="48" t="s">
        <v>334</v>
      </c>
      <c r="B143" s="49" t="s">
        <v>335</v>
      </c>
      <c r="C143" s="50">
        <v>0.11829573934837101</v>
      </c>
      <c r="D143" s="50">
        <v>0.12531328320802015</v>
      </c>
      <c r="E143" s="50">
        <v>5.033407572383064E-2</v>
      </c>
      <c r="F143" s="38">
        <v>23.58</v>
      </c>
      <c r="G143" s="50">
        <v>6.3873876396628448E-2</v>
      </c>
      <c r="H143" s="50">
        <v>0.17449805382095152</v>
      </c>
      <c r="I143" s="50">
        <v>1.6415330512010495E-2</v>
      </c>
      <c r="J143" s="51">
        <v>852.62</v>
      </c>
      <c r="K143" s="50">
        <v>6.7434700566094019E-2</v>
      </c>
      <c r="L143" s="50">
        <v>0.15108253053927911</v>
      </c>
      <c r="M143" s="50">
        <v>9.997627316063129E-3</v>
      </c>
      <c r="N143" s="51">
        <v>936.49</v>
      </c>
      <c r="O143" s="50">
        <v>8.706624605678237E-2</v>
      </c>
      <c r="P143" s="50">
        <v>9.7160883280757115E-2</v>
      </c>
      <c r="Q143" s="50">
        <v>4.8303622771707966E-2</v>
      </c>
      <c r="R143" s="38">
        <v>18.23</v>
      </c>
      <c r="S143" s="50">
        <v>8.0586763002503004E-2</v>
      </c>
      <c r="T143" s="50">
        <v>0.10619081947560693</v>
      </c>
      <c r="U143" s="50">
        <v>1.9997510379520689E-2</v>
      </c>
      <c r="V143" s="51">
        <v>1392.98</v>
      </c>
      <c r="W143" s="50">
        <v>-8.838785379815528E-3</v>
      </c>
      <c r="X143" s="50">
        <v>0.21355645966070491</v>
      </c>
      <c r="Y143" s="50">
        <v>1.9997650524565369E-2</v>
      </c>
      <c r="Z143" s="51">
        <v>1128.76</v>
      </c>
      <c r="AA143" s="144" t="s">
        <v>614</v>
      </c>
      <c r="AB143" s="52" t="s">
        <v>615</v>
      </c>
    </row>
    <row r="144" spans="1:28" s="37" customFormat="1" ht="248" x14ac:dyDescent="0.35">
      <c r="A144" s="48" t="s">
        <v>336</v>
      </c>
      <c r="B144" s="49" t="s">
        <v>337</v>
      </c>
      <c r="C144" s="50">
        <v>2.6888604353393131E-2</v>
      </c>
      <c r="D144" s="50">
        <v>1.237729406743493E-2</v>
      </c>
      <c r="E144" s="50">
        <v>0</v>
      </c>
      <c r="F144" s="38">
        <v>23.72</v>
      </c>
      <c r="G144" s="50">
        <v>2.7001812081741017E-2</v>
      </c>
      <c r="H144" s="50">
        <v>2.5647236126809858E-2</v>
      </c>
      <c r="I144" s="50">
        <v>5.9317957195210713E-2</v>
      </c>
      <c r="J144" s="51">
        <v>1211.1500000000001</v>
      </c>
      <c r="K144" s="50">
        <v>2.6999549308765358E-2</v>
      </c>
      <c r="L144" s="50">
        <v>0.1130082067729461</v>
      </c>
      <c r="M144" s="50">
        <v>2.2694955316363785E-2</v>
      </c>
      <c r="N144" s="51">
        <v>1086.01</v>
      </c>
      <c r="O144" s="50">
        <v>2.6998411858125904E-2</v>
      </c>
      <c r="P144" s="50">
        <v>2.0645844362096266E-2</v>
      </c>
      <c r="Q144" s="50">
        <v>2.6970954356846377E-2</v>
      </c>
      <c r="R144" s="38">
        <v>19.8</v>
      </c>
      <c r="S144" s="50">
        <v>2.700073102875189E-2</v>
      </c>
      <c r="T144" s="50">
        <v>4.4182536301625719E-2</v>
      </c>
      <c r="U144" s="50">
        <v>4.7777822548150661E-2</v>
      </c>
      <c r="V144" s="51">
        <v>2080.3000000000002</v>
      </c>
      <c r="W144" s="50">
        <v>2.6998624678210126E-2</v>
      </c>
      <c r="X144" s="50">
        <v>-0.16935500934513514</v>
      </c>
      <c r="Y144" s="50">
        <v>-0.11365083677922772</v>
      </c>
      <c r="Z144" s="51">
        <v>1043.8800000000001</v>
      </c>
      <c r="AA144" s="144" t="s">
        <v>387</v>
      </c>
      <c r="AB144" s="52" t="s">
        <v>617</v>
      </c>
    </row>
    <row r="145" spans="1:28" s="37" customFormat="1" x14ac:dyDescent="0.35">
      <c r="A145" s="48" t="s">
        <v>338</v>
      </c>
      <c r="B145" s="54" t="s">
        <v>339</v>
      </c>
      <c r="C145" s="50">
        <v>9.914255091103974E-2</v>
      </c>
      <c r="D145" s="50">
        <v>0.11361200428724549</v>
      </c>
      <c r="E145" s="50">
        <v>3.5129932627526506E-2</v>
      </c>
      <c r="F145" s="38">
        <v>21.51</v>
      </c>
      <c r="G145" s="50">
        <v>0.12943783103466355</v>
      </c>
      <c r="H145" s="50">
        <v>0.1390869998426767</v>
      </c>
      <c r="I145" s="50">
        <v>3.5000287736663305E-2</v>
      </c>
      <c r="J145" s="51">
        <v>899.26</v>
      </c>
      <c r="K145" s="50">
        <v>0.17234243392390347</v>
      </c>
      <c r="L145" s="50">
        <v>0.13343498886629868</v>
      </c>
      <c r="M145" s="50">
        <v>4.7406521599862028E-3</v>
      </c>
      <c r="N145" s="51">
        <v>941.02</v>
      </c>
      <c r="O145" s="50">
        <v>9.8843930635838184E-2</v>
      </c>
      <c r="P145" s="50">
        <v>9.8843930635838184E-2</v>
      </c>
      <c r="Q145" s="50">
        <v>3.6296685954760433E-2</v>
      </c>
      <c r="R145" s="38">
        <v>19.7</v>
      </c>
      <c r="S145" s="50">
        <v>2.64500051206773E-2</v>
      </c>
      <c r="T145" s="50">
        <v>5.3118492472604251E-2</v>
      </c>
      <c r="U145" s="50">
        <v>3.500275535673758E-2</v>
      </c>
      <c r="V145" s="51">
        <v>1596.44</v>
      </c>
      <c r="W145" s="50">
        <v>9.3610776246133565E-3</v>
      </c>
      <c r="X145" s="50">
        <v>0.13347659730593842</v>
      </c>
      <c r="Y145" s="50">
        <v>3.4995560816809546E-2</v>
      </c>
      <c r="Z145" s="51">
        <v>1119.1199999999999</v>
      </c>
      <c r="AA145" s="144" t="s">
        <v>387</v>
      </c>
      <c r="AB145" s="52" t="s">
        <v>387</v>
      </c>
    </row>
    <row r="146" spans="1:28" s="37" customFormat="1" ht="93" x14ac:dyDescent="0.35">
      <c r="A146" s="48" t="s">
        <v>340</v>
      </c>
      <c r="B146" s="49" t="s">
        <v>341</v>
      </c>
      <c r="C146" s="50">
        <v>7.2352465642683939E-2</v>
      </c>
      <c r="D146" s="50">
        <v>7.2352465642683939E-2</v>
      </c>
      <c r="E146" s="50">
        <v>7.0109310214851117E-2</v>
      </c>
      <c r="F146" s="38">
        <v>28.39</v>
      </c>
      <c r="G146" s="50">
        <v>9.0909090909090828E-2</v>
      </c>
      <c r="H146" s="50">
        <v>0.11185554171855538</v>
      </c>
      <c r="I146" s="50">
        <v>5.6999171165520446E-2</v>
      </c>
      <c r="J146" s="51">
        <v>943.71</v>
      </c>
      <c r="K146" s="50">
        <v>8.594657375145176E-2</v>
      </c>
      <c r="L146" s="50">
        <v>0.11150987224157949</v>
      </c>
      <c r="M146" s="50">
        <v>5.7000449316099155E-2</v>
      </c>
      <c r="N146" s="51">
        <v>1011.56</v>
      </c>
      <c r="O146" s="50">
        <v>0.11357900050479564</v>
      </c>
      <c r="P146" s="50">
        <v>0.12771327612317007</v>
      </c>
      <c r="Q146" s="50">
        <v>6.4458370635631201E-2</v>
      </c>
      <c r="R146" s="38">
        <v>23.78</v>
      </c>
      <c r="S146" s="50">
        <v>8.134556574923546E-2</v>
      </c>
      <c r="T146" s="50">
        <v>0.19288685015290508</v>
      </c>
      <c r="U146" s="50">
        <v>8.0000205089290954E-2</v>
      </c>
      <c r="V146" s="51">
        <v>2106.4</v>
      </c>
      <c r="W146" s="50">
        <v>9.8207326578332088E-2</v>
      </c>
      <c r="X146" s="50">
        <v>0.14509742790335167</v>
      </c>
      <c r="Y146" s="50">
        <v>7.9998094149037469E-2</v>
      </c>
      <c r="Z146" s="51">
        <v>1586.69</v>
      </c>
      <c r="AA146" s="144" t="s">
        <v>619</v>
      </c>
      <c r="AB146" s="52" t="s">
        <v>619</v>
      </c>
    </row>
    <row r="147" spans="1:28" s="37" customFormat="1" x14ac:dyDescent="0.35">
      <c r="A147" s="48" t="s">
        <v>342</v>
      </c>
      <c r="B147" s="49" t="s">
        <v>343</v>
      </c>
      <c r="C147" s="50">
        <v>7.9781420765027367E-2</v>
      </c>
      <c r="D147" s="50">
        <v>0.11475409836065564</v>
      </c>
      <c r="E147" s="50">
        <v>6.568627450980391E-2</v>
      </c>
      <c r="F147" s="38">
        <v>21.74</v>
      </c>
      <c r="G147" s="50">
        <v>6.000250961066822E-2</v>
      </c>
      <c r="H147" s="50">
        <v>0.11058257189464205</v>
      </c>
      <c r="I147" s="50">
        <v>3.3166593054428484E-2</v>
      </c>
      <c r="J147" s="51">
        <v>1005.86</v>
      </c>
      <c r="K147" s="50">
        <v>6.0000256795449403E-2</v>
      </c>
      <c r="L147" s="50">
        <v>8.3458521115005846E-2</v>
      </c>
      <c r="M147" s="50">
        <v>2.5538319329722725E-2</v>
      </c>
      <c r="N147" s="51">
        <v>865.38</v>
      </c>
      <c r="O147" s="50">
        <v>8.0140734949179171E-2</v>
      </c>
      <c r="P147" s="50">
        <v>8.0140734949179171E-2</v>
      </c>
      <c r="Q147" s="50">
        <v>0</v>
      </c>
      <c r="R147" s="38">
        <v>27.63</v>
      </c>
      <c r="S147" s="50">
        <v>6.0000798679516576E-2</v>
      </c>
      <c r="T147" s="50">
        <v>0.12212475374048237</v>
      </c>
      <c r="U147" s="50">
        <v>5.7830210501966128E-2</v>
      </c>
      <c r="V147" s="51">
        <v>1783.47</v>
      </c>
      <c r="W147" s="50">
        <v>5.9997385734826381E-2</v>
      </c>
      <c r="X147" s="50">
        <v>9.6041566816260859E-2</v>
      </c>
      <c r="Y147" s="50">
        <v>7.5312310551475248E-2</v>
      </c>
      <c r="Z147" s="51">
        <v>1081.99</v>
      </c>
      <c r="AA147" s="144" t="s">
        <v>387</v>
      </c>
      <c r="AB147" s="52" t="s">
        <v>387</v>
      </c>
    </row>
    <row r="148" spans="1:28" s="37" customFormat="1" x14ac:dyDescent="0.35">
      <c r="A148" s="53" t="s">
        <v>344</v>
      </c>
      <c r="B148" s="54" t="s">
        <v>345</v>
      </c>
      <c r="C148" s="50">
        <v>8.2728592162554238E-2</v>
      </c>
      <c r="D148" s="50">
        <v>7.7890662796323173E-2</v>
      </c>
      <c r="E148" s="50">
        <v>9.3806104129263934E-2</v>
      </c>
      <c r="F148" s="38">
        <v>24.37</v>
      </c>
      <c r="G148" s="50">
        <v>6.0909321818643614E-2</v>
      </c>
      <c r="H148" s="50">
        <v>8.5547371094742308E-2</v>
      </c>
      <c r="I148" s="50">
        <v>9.4002994992746558E-2</v>
      </c>
      <c r="J148" s="51">
        <v>935.11</v>
      </c>
      <c r="K148" s="50">
        <v>8.2332589565522474E-2</v>
      </c>
      <c r="L148" s="50">
        <v>8.3849374482914296E-2</v>
      </c>
      <c r="M148" s="50">
        <v>9.4005528376299718E-2</v>
      </c>
      <c r="N148" s="51">
        <v>945.91</v>
      </c>
      <c r="O148" s="50">
        <v>6.3616071428571175E-2</v>
      </c>
      <c r="P148" s="50">
        <v>6.0825892857142794E-2</v>
      </c>
      <c r="Q148" s="50">
        <v>9.2056812204103E-2</v>
      </c>
      <c r="R148" s="38">
        <v>20.76</v>
      </c>
      <c r="S148" s="50">
        <v>7.922912205567445E-2</v>
      </c>
      <c r="T148" s="50">
        <v>0.10408973687525269</v>
      </c>
      <c r="U148" s="50">
        <v>9.4000312233550654E-2</v>
      </c>
      <c r="V148" s="51">
        <v>1821.97</v>
      </c>
      <c r="W148" s="50">
        <v>4.9038414841435563E-2</v>
      </c>
      <c r="X148" s="50">
        <v>0.10713418483803605</v>
      </c>
      <c r="Y148" s="50">
        <v>9.4003596964512992E-2</v>
      </c>
      <c r="Z148" s="51">
        <v>997.6</v>
      </c>
      <c r="AA148" s="144" t="s">
        <v>387</v>
      </c>
      <c r="AB148" s="52" t="s">
        <v>387</v>
      </c>
    </row>
    <row r="149" spans="1:28" s="37" customFormat="1" ht="139.5" x14ac:dyDescent="0.35">
      <c r="A149" s="48" t="s">
        <v>346</v>
      </c>
      <c r="B149" s="49" t="s">
        <v>347</v>
      </c>
      <c r="C149" s="50">
        <v>0.11212814645308922</v>
      </c>
      <c r="D149" s="50">
        <v>0.11212814645308922</v>
      </c>
      <c r="E149" s="50">
        <v>9.2592592592592338E-2</v>
      </c>
      <c r="F149" s="38">
        <v>21.24</v>
      </c>
      <c r="G149" s="50">
        <v>0.16006884681583466</v>
      </c>
      <c r="H149" s="50">
        <v>0.18588640275387269</v>
      </c>
      <c r="I149" s="50">
        <v>8.4179970972423801E-2</v>
      </c>
      <c r="J149" s="51">
        <v>747</v>
      </c>
      <c r="K149" s="50">
        <v>0.13216560509554132</v>
      </c>
      <c r="L149" s="50">
        <v>0.15605095541401282</v>
      </c>
      <c r="M149" s="50">
        <v>9.5041322314049603E-2</v>
      </c>
      <c r="N149" s="51">
        <v>795</v>
      </c>
      <c r="O149" s="50">
        <v>0.125</v>
      </c>
      <c r="P149" s="50">
        <v>0.125</v>
      </c>
      <c r="Q149" s="50">
        <v>8.9430894308943243E-2</v>
      </c>
      <c r="R149" s="38">
        <v>20.100000000000001</v>
      </c>
      <c r="S149" s="50">
        <v>0.13445378151260501</v>
      </c>
      <c r="T149" s="50">
        <v>0.13445378151260501</v>
      </c>
      <c r="U149" s="50">
        <v>9.0370370370370434E-2</v>
      </c>
      <c r="V149" s="51">
        <v>736</v>
      </c>
      <c r="W149" s="50">
        <v>0.12980769230769229</v>
      </c>
      <c r="X149" s="50">
        <v>0.13301282051282048</v>
      </c>
      <c r="Y149" s="50">
        <v>9.6181046676096171E-2</v>
      </c>
      <c r="Z149" s="51">
        <v>775</v>
      </c>
      <c r="AA149" s="144" t="s">
        <v>621</v>
      </c>
      <c r="AB149" s="52" t="s">
        <v>622</v>
      </c>
    </row>
    <row r="150" spans="1:28" s="37" customFormat="1" ht="341" x14ac:dyDescent="0.35">
      <c r="A150" s="48" t="s">
        <v>348</v>
      </c>
      <c r="B150" s="49" t="s">
        <v>349</v>
      </c>
      <c r="C150" s="50">
        <v>3.9106145251396551E-2</v>
      </c>
      <c r="D150" s="50">
        <v>-2.0111731843575509E-2</v>
      </c>
      <c r="E150" s="50">
        <v>5.5492208285822908E-2</v>
      </c>
      <c r="F150" s="38">
        <v>27.77</v>
      </c>
      <c r="G150" s="50">
        <v>4.2082153792824428E-2</v>
      </c>
      <c r="H150" s="50">
        <v>0.14732220232249116</v>
      </c>
      <c r="I150" s="50">
        <v>3.1814290749785812E-2</v>
      </c>
      <c r="J150" s="51">
        <v>1024.54</v>
      </c>
      <c r="K150" s="50">
        <v>3.7744357748133339E-2</v>
      </c>
      <c r="L150" s="50">
        <v>4.7539642587465458E-2</v>
      </c>
      <c r="M150" s="50">
        <v>2.4358011713470518E-2</v>
      </c>
      <c r="N150" s="51">
        <v>1023.18</v>
      </c>
      <c r="O150" s="50">
        <v>4.52442159383033E-2</v>
      </c>
      <c r="P150" s="50">
        <v>9.3573264781491083E-2</v>
      </c>
      <c r="Q150" s="50">
        <v>8.2275505406676164E-2</v>
      </c>
      <c r="R150" s="38">
        <v>23.02</v>
      </c>
      <c r="S150" s="50">
        <v>-1.8887797488727709E-2</v>
      </c>
      <c r="T150" s="50">
        <v>6.7923880755985211E-2</v>
      </c>
      <c r="U150" s="50">
        <v>5.3469417155649346E-3</v>
      </c>
      <c r="V150" s="51">
        <v>1814.42</v>
      </c>
      <c r="W150" s="50">
        <v>-2.7039354222424983E-2</v>
      </c>
      <c r="X150" s="50">
        <v>1.8743384308224531E-2</v>
      </c>
      <c r="Y150" s="50">
        <v>-3.480347021008745E-3</v>
      </c>
      <c r="Z150" s="51">
        <v>1179.67</v>
      </c>
      <c r="AA150" s="144" t="s">
        <v>624</v>
      </c>
      <c r="AB150" s="52" t="s">
        <v>625</v>
      </c>
    </row>
    <row r="151" spans="1:28" s="37" customFormat="1" ht="108.5" x14ac:dyDescent="0.35">
      <c r="A151" s="48" t="s">
        <v>350</v>
      </c>
      <c r="B151" s="49" t="s">
        <v>351</v>
      </c>
      <c r="C151" s="50">
        <v>4.0206185567010388E-2</v>
      </c>
      <c r="D151" s="50">
        <v>4.0206185567010388E-2</v>
      </c>
      <c r="E151" s="50">
        <v>4.0138751238850245E-2</v>
      </c>
      <c r="F151" s="38">
        <v>20.99</v>
      </c>
      <c r="G151" s="50">
        <v>5.0000000000000044E-2</v>
      </c>
      <c r="H151" s="50">
        <v>0.2592592592592593</v>
      </c>
      <c r="I151" s="50">
        <v>5.1470588235294157E-2</v>
      </c>
      <c r="J151" s="51">
        <v>1144</v>
      </c>
      <c r="K151" s="50">
        <v>5.0000000000000044E-2</v>
      </c>
      <c r="L151" s="50">
        <v>6.8434559452523525E-2</v>
      </c>
      <c r="M151" s="50">
        <v>5.124099279423544E-2</v>
      </c>
      <c r="N151" s="51">
        <v>1313</v>
      </c>
      <c r="O151" s="50">
        <v>5.0233644859813076E-2</v>
      </c>
      <c r="P151" s="50">
        <v>5.0233644859813076E-2</v>
      </c>
      <c r="Q151" s="50">
        <v>6.1179087875417038E-2</v>
      </c>
      <c r="R151" s="38">
        <v>19.079999999999998</v>
      </c>
      <c r="S151" s="50">
        <v>5.0000000000000044E-2</v>
      </c>
      <c r="T151" s="50">
        <v>0.10096575943810371</v>
      </c>
      <c r="U151" s="50">
        <v>5.103668261562988E-2</v>
      </c>
      <c r="V151" s="51">
        <v>1318</v>
      </c>
      <c r="W151" s="50">
        <v>5.0000000000000044E-2</v>
      </c>
      <c r="X151" s="50">
        <v>0.22008733624454146</v>
      </c>
      <c r="Y151" s="50">
        <v>5.0823192555476071E-2</v>
      </c>
      <c r="Z151" s="51">
        <v>1468</v>
      </c>
      <c r="AA151" s="144" t="s">
        <v>627</v>
      </c>
      <c r="AB151" s="52" t="s">
        <v>387</v>
      </c>
    </row>
    <row r="152" spans="1:28" s="37" customFormat="1" x14ac:dyDescent="0.35">
      <c r="A152" s="48" t="s">
        <v>352</v>
      </c>
      <c r="B152" s="49" t="s">
        <v>353</v>
      </c>
      <c r="C152" s="50">
        <v>5.7935735150925094E-2</v>
      </c>
      <c r="D152" s="50">
        <v>9.2502434274586376E-2</v>
      </c>
      <c r="E152" s="50">
        <v>2.2281639928698693E-2</v>
      </c>
      <c r="F152" s="38">
        <v>22.94</v>
      </c>
      <c r="G152" s="50">
        <v>0.16234792769262496</v>
      </c>
      <c r="H152" s="50">
        <v>0.2098769674891745</v>
      </c>
      <c r="I152" s="50">
        <v>5.992046584291999E-2</v>
      </c>
      <c r="J152" s="51">
        <v>746.29</v>
      </c>
      <c r="K152" s="50">
        <v>0.18286229028262602</v>
      </c>
      <c r="L152" s="50">
        <v>0.2446635674875739</v>
      </c>
      <c r="M152" s="50">
        <v>4.5827571500575148E-2</v>
      </c>
      <c r="N152" s="51">
        <v>809.23</v>
      </c>
      <c r="O152" s="50">
        <v>3.4672537149146976E-2</v>
      </c>
      <c r="P152" s="50">
        <v>8.9157952669234763E-2</v>
      </c>
      <c r="Q152" s="50">
        <v>8.337544214249637E-2</v>
      </c>
      <c r="R152" s="38">
        <v>21.44</v>
      </c>
      <c r="S152" s="50">
        <v>5.7065909669905768E-2</v>
      </c>
      <c r="T152" s="50">
        <v>0.32763766058885624</v>
      </c>
      <c r="U152" s="50">
        <v>8.2635452788552444E-2</v>
      </c>
      <c r="V152" s="51">
        <v>1579.76</v>
      </c>
      <c r="W152" s="50">
        <v>0.12043070970369607</v>
      </c>
      <c r="X152" s="50">
        <v>0.28540881783932393</v>
      </c>
      <c r="Y152" s="50">
        <v>7.6679340937896079E-2</v>
      </c>
      <c r="Z152" s="51">
        <v>1087.3599999999999</v>
      </c>
      <c r="AA152" s="144" t="s">
        <v>387</v>
      </c>
      <c r="AB152" s="52" t="s">
        <v>387</v>
      </c>
    </row>
    <row r="153" spans="1:28" s="37" customFormat="1" x14ac:dyDescent="0.35">
      <c r="A153" s="48" t="s">
        <v>354</v>
      </c>
      <c r="B153" s="49" t="s">
        <v>355</v>
      </c>
      <c r="C153" s="50">
        <v>4.0877367896311023E-2</v>
      </c>
      <c r="D153" s="50">
        <v>5.6331006979063014E-2</v>
      </c>
      <c r="E153" s="50">
        <v>5.3798961774421672E-2</v>
      </c>
      <c r="F153" s="38">
        <v>22.33</v>
      </c>
      <c r="G153" s="50">
        <v>0</v>
      </c>
      <c r="H153" s="50">
        <v>0</v>
      </c>
      <c r="I153" s="50">
        <v>2.1515434985968085E-2</v>
      </c>
      <c r="J153" s="51">
        <v>1092</v>
      </c>
      <c r="K153" s="50">
        <v>0</v>
      </c>
      <c r="L153" s="50">
        <v>9.0729783037475364E-2</v>
      </c>
      <c r="M153" s="50">
        <v>0</v>
      </c>
      <c r="N153" s="51">
        <v>1106</v>
      </c>
      <c r="O153" s="50">
        <v>7.0267131242740977E-2</v>
      </c>
      <c r="P153" s="50">
        <v>7.0267131242740977E-2</v>
      </c>
      <c r="Q153" s="50">
        <v>6.4568638090070518E-2</v>
      </c>
      <c r="R153" s="38">
        <v>19.62</v>
      </c>
      <c r="S153" s="50">
        <v>3.8158167203177662E-2</v>
      </c>
      <c r="T153" s="50">
        <v>5.3444024020631975E-2</v>
      </c>
      <c r="U153" s="50">
        <v>6.1472480343102154E-2</v>
      </c>
      <c r="V153" s="51">
        <v>1782</v>
      </c>
      <c r="W153" s="50">
        <v>0.29055653766020595</v>
      </c>
      <c r="X153" s="50">
        <v>0.21675137319275217</v>
      </c>
      <c r="Y153" s="50">
        <v>0</v>
      </c>
      <c r="Z153" s="51">
        <v>1541.77</v>
      </c>
      <c r="AA153" s="144" t="s">
        <v>387</v>
      </c>
      <c r="AB153" s="52" t="s">
        <v>387</v>
      </c>
    </row>
    <row r="154" spans="1:28" s="37" customFormat="1" ht="124" x14ac:dyDescent="0.35">
      <c r="A154" s="48" t="s">
        <v>356</v>
      </c>
      <c r="B154" s="49" t="s">
        <v>357</v>
      </c>
      <c r="C154" s="50">
        <v>0.11856287425149703</v>
      </c>
      <c r="D154" s="50">
        <v>0.12395209580838329</v>
      </c>
      <c r="E154" s="50">
        <v>7.6718167288226002E-2</v>
      </c>
      <c r="F154" s="38">
        <v>20.21</v>
      </c>
      <c r="G154" s="50">
        <v>0.11732508329366964</v>
      </c>
      <c r="H154" s="50">
        <v>0.1244645406949072</v>
      </c>
      <c r="I154" s="50">
        <v>7.8974358974359005E-2</v>
      </c>
      <c r="J154" s="51">
        <v>662.76</v>
      </c>
      <c r="K154" s="50">
        <v>0.25325730493101295</v>
      </c>
      <c r="L154" s="50">
        <v>0.20560167813986463</v>
      </c>
      <c r="M154" s="50">
        <v>6.4916923981767516E-2</v>
      </c>
      <c r="N154" s="51">
        <v>869.1</v>
      </c>
      <c r="O154" s="50">
        <v>0.11940298507462699</v>
      </c>
      <c r="P154" s="50">
        <v>0.12375621890547284</v>
      </c>
      <c r="Q154" s="50">
        <v>7.4709463198671999E-2</v>
      </c>
      <c r="R154" s="38">
        <v>19.420000000000002</v>
      </c>
      <c r="S154" s="50">
        <v>0.13461583087740459</v>
      </c>
      <c r="T154" s="50">
        <v>0.18454660076269147</v>
      </c>
      <c r="U154" s="50">
        <v>9.8663288428008977E-2</v>
      </c>
      <c r="V154" s="51">
        <v>1682.46</v>
      </c>
      <c r="W154" s="50">
        <v>0.31100561688544226</v>
      </c>
      <c r="X154" s="50">
        <v>0.20554322137076553</v>
      </c>
      <c r="Y154" s="50">
        <v>5.2982661608575121E-2</v>
      </c>
      <c r="Z154" s="51">
        <v>1240.74</v>
      </c>
      <c r="AA154" s="144" t="s">
        <v>631</v>
      </c>
      <c r="AB154" s="52" t="s">
        <v>632</v>
      </c>
    </row>
    <row r="155" spans="1:28" s="37" customFormat="1" ht="341" x14ac:dyDescent="0.35">
      <c r="A155" s="48" t="s">
        <v>358</v>
      </c>
      <c r="B155" s="49" t="s">
        <v>359</v>
      </c>
      <c r="C155" s="50">
        <v>9.4856064181217503E-2</v>
      </c>
      <c r="D155" s="50">
        <v>6.0405851816894618E-2</v>
      </c>
      <c r="E155" s="50">
        <v>1.7801513128615998E-2</v>
      </c>
      <c r="F155" s="38">
        <v>22.87</v>
      </c>
      <c r="G155" s="50">
        <v>2.0000260250621293E-2</v>
      </c>
      <c r="H155" s="50">
        <v>7.33256125649E-2</v>
      </c>
      <c r="I155" s="50">
        <v>3.4503661316134027E-2</v>
      </c>
      <c r="J155" s="51">
        <v>853.3</v>
      </c>
      <c r="K155" s="50">
        <v>1.9996959526621616E-2</v>
      </c>
      <c r="L155" s="50">
        <v>9.9470255984470235E-2</v>
      </c>
      <c r="M155" s="50">
        <v>3.4503664152990332E-2</v>
      </c>
      <c r="N155" s="51">
        <v>972.63</v>
      </c>
      <c r="O155" s="50">
        <v>3.8895152198421767E-2</v>
      </c>
      <c r="P155" s="50">
        <v>5.3551296505073509E-2</v>
      </c>
      <c r="Q155" s="50">
        <v>2.8892455858748001E-2</v>
      </c>
      <c r="R155" s="38">
        <v>19.23</v>
      </c>
      <c r="S155" s="50">
        <v>4.2100723390822159E-2</v>
      </c>
      <c r="T155" s="50">
        <v>-0.12961456207511357</v>
      </c>
      <c r="U155" s="50">
        <v>3.2202532680156049E-2</v>
      </c>
      <c r="V155" s="51">
        <v>2020.65</v>
      </c>
      <c r="W155" s="50">
        <v>4.2101544900761123E-2</v>
      </c>
      <c r="X155" s="50">
        <v>0.21669265938870441</v>
      </c>
      <c r="Y155" s="50">
        <v>3.2198515515871939E-2</v>
      </c>
      <c r="Z155" s="51">
        <v>1884.33</v>
      </c>
      <c r="AA155" s="144" t="s">
        <v>634</v>
      </c>
      <c r="AB155" s="52" t="s">
        <v>635</v>
      </c>
    </row>
    <row r="156" spans="1:28" s="37" customFormat="1" ht="108.5" x14ac:dyDescent="0.35">
      <c r="A156" s="55" t="s">
        <v>360</v>
      </c>
      <c r="B156" s="56" t="s">
        <v>361</v>
      </c>
      <c r="C156" s="50">
        <v>8.9995431703974393E-2</v>
      </c>
      <c r="D156" s="50">
        <v>8.9995431703974393E-2</v>
      </c>
      <c r="E156" s="50">
        <v>2.3051131601005803E-2</v>
      </c>
      <c r="F156" s="38">
        <v>24.41</v>
      </c>
      <c r="G156" s="50">
        <v>4.0301003344481501E-2</v>
      </c>
      <c r="H156" s="50">
        <v>5.462653288740249E-2</v>
      </c>
      <c r="I156" s="50">
        <v>3.488372093023262E-2</v>
      </c>
      <c r="J156" s="51">
        <v>979</v>
      </c>
      <c r="K156" s="50">
        <v>4.6204878048780484E-2</v>
      </c>
      <c r="L156" s="50">
        <v>-3.3170731707317103E-2</v>
      </c>
      <c r="M156" s="50">
        <v>3.5317860746720386E-2</v>
      </c>
      <c r="N156" s="51">
        <v>1026</v>
      </c>
      <c r="O156" s="50">
        <v>2.5236593059936974E-2</v>
      </c>
      <c r="P156" s="50">
        <v>0.13038906414300744</v>
      </c>
      <c r="Q156" s="50">
        <v>4.6511627906976827E-2</v>
      </c>
      <c r="R156" s="38">
        <v>22.5</v>
      </c>
      <c r="S156" s="50">
        <v>2.4999999999999911E-2</v>
      </c>
      <c r="T156" s="50">
        <v>5.3908355795148299E-2</v>
      </c>
      <c r="U156" s="50">
        <v>3.4526854219948833E-2</v>
      </c>
      <c r="V156" s="51">
        <v>1618</v>
      </c>
      <c r="W156" s="50">
        <v>2.5000000000000133E-2</v>
      </c>
      <c r="X156" s="50">
        <v>0.18528761061946897</v>
      </c>
      <c r="Y156" s="50">
        <v>3.4997666822211837E-2</v>
      </c>
      <c r="Z156" s="51">
        <v>2218</v>
      </c>
      <c r="AA156" s="145" t="s">
        <v>387</v>
      </c>
      <c r="AB156" s="52" t="s">
        <v>637</v>
      </c>
    </row>
    <row r="158" spans="1:28" x14ac:dyDescent="0.35">
      <c r="A158" s="44"/>
      <c r="B158" s="44"/>
      <c r="C158" s="44"/>
      <c r="D158" s="44"/>
      <c r="F158" s="44"/>
      <c r="G158" s="44"/>
      <c r="H158" s="44"/>
      <c r="I158" s="44"/>
      <c r="J158" s="44"/>
      <c r="L158" s="44"/>
      <c r="M158" s="44"/>
      <c r="N158" s="44"/>
    </row>
    <row r="159" spans="1:28" x14ac:dyDescent="0.35">
      <c r="A159" s="44"/>
      <c r="B159" s="44"/>
      <c r="C159" s="44"/>
      <c r="D159" s="44"/>
      <c r="F159" s="44"/>
      <c r="G159" s="44"/>
      <c r="H159" s="44"/>
      <c r="I159" s="44"/>
      <c r="J159" s="44"/>
      <c r="L159" s="44"/>
      <c r="M159" s="44"/>
      <c r="N159" s="44"/>
    </row>
    <row r="160" spans="1:28" x14ac:dyDescent="0.35">
      <c r="A160" s="44"/>
      <c r="B160" s="44"/>
      <c r="C160" s="44"/>
      <c r="D160" s="44"/>
      <c r="F160" s="44"/>
      <c r="G160" s="44"/>
      <c r="H160" s="44"/>
      <c r="I160" s="44"/>
      <c r="J160" s="44"/>
      <c r="L160" s="44"/>
      <c r="M160" s="44"/>
      <c r="N160" s="44"/>
    </row>
    <row r="161" spans="1:10" x14ac:dyDescent="0.35">
      <c r="A161" s="41"/>
      <c r="B161" s="41"/>
      <c r="C161" s="41"/>
      <c r="D161" s="41"/>
      <c r="F161" s="41"/>
      <c r="G161" s="41"/>
      <c r="H161" s="41"/>
      <c r="I161" s="41"/>
      <c r="J161" s="41"/>
    </row>
  </sheetData>
  <phoneticPr fontId="40" type="noConversion"/>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B4640-FEED-4DD0-A1C5-E416BB7F57A3}">
  <dimension ref="A1:AT33"/>
  <sheetViews>
    <sheetView showGridLines="0" zoomScale="85" zoomScaleNormal="85" workbookViewId="0"/>
  </sheetViews>
  <sheetFormatPr defaultColWidth="4.4609375" defaultRowHeight="0" customHeight="1" zeroHeight="1" x14ac:dyDescent="0.35"/>
  <cols>
    <col min="1" max="45" width="4.53515625" style="75" customWidth="1"/>
    <col min="46" max="16384" width="4.4609375" style="75"/>
  </cols>
  <sheetData>
    <row r="1" spans="1:46" s="89" customFormat="1" ht="21" x14ac:dyDescent="0.35">
      <c r="A1" s="152" t="s">
        <v>689</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row>
    <row r="2" spans="1:46" s="57" customFormat="1" ht="15.5" x14ac:dyDescent="0.35">
      <c r="A2" s="17" t="s">
        <v>694</v>
      </c>
    </row>
    <row r="3" spans="1:46" s="57" customFormat="1" ht="15.5" x14ac:dyDescent="0.35">
      <c r="A3" s="17" t="s">
        <v>378</v>
      </c>
    </row>
    <row r="4" spans="1:46" s="59" customFormat="1" ht="21" customHeight="1" x14ac:dyDescent="0.35">
      <c r="A4" s="153" t="s">
        <v>379</v>
      </c>
      <c r="B4" s="154"/>
      <c r="C4" s="154"/>
      <c r="D4" s="154"/>
      <c r="E4" s="154"/>
      <c r="F4" s="154"/>
      <c r="G4" s="154"/>
      <c r="H4" s="154"/>
      <c r="I4" s="154"/>
      <c r="J4" s="154"/>
      <c r="K4" s="154"/>
      <c r="L4" s="154"/>
      <c r="M4" s="154"/>
      <c r="N4" s="154"/>
      <c r="O4" s="155"/>
      <c r="P4" s="153" t="s">
        <v>659</v>
      </c>
      <c r="Q4" s="154"/>
      <c r="R4" s="154"/>
      <c r="S4" s="154"/>
      <c r="T4" s="154"/>
      <c r="U4" s="154"/>
      <c r="V4" s="154"/>
      <c r="W4" s="154"/>
      <c r="X4" s="154"/>
      <c r="Y4" s="154"/>
      <c r="Z4" s="154"/>
      <c r="AA4" s="154"/>
      <c r="AB4" s="154"/>
      <c r="AC4" s="154"/>
      <c r="AD4" s="155"/>
      <c r="AE4" s="153" t="s">
        <v>660</v>
      </c>
      <c r="AF4" s="154"/>
      <c r="AG4" s="154"/>
      <c r="AH4" s="154"/>
      <c r="AI4" s="154"/>
      <c r="AJ4" s="154"/>
      <c r="AK4" s="154"/>
      <c r="AL4" s="154"/>
      <c r="AM4" s="154"/>
      <c r="AN4" s="154"/>
      <c r="AO4" s="154"/>
      <c r="AP4" s="154"/>
      <c r="AQ4" s="154"/>
      <c r="AR4" s="154"/>
      <c r="AS4" s="155"/>
      <c r="AT4" s="58"/>
    </row>
    <row r="5" spans="1:46" s="59" customFormat="1" ht="21" customHeight="1" x14ac:dyDescent="0.35">
      <c r="A5" s="60" t="s">
        <v>665</v>
      </c>
      <c r="B5" s="61"/>
      <c r="C5" s="61"/>
      <c r="D5" s="61"/>
      <c r="E5" s="61"/>
      <c r="F5" s="61"/>
      <c r="G5" s="61"/>
      <c r="H5" s="61"/>
      <c r="I5" s="61"/>
      <c r="J5" s="61"/>
      <c r="K5" s="61"/>
      <c r="L5" s="61"/>
      <c r="M5" s="61"/>
      <c r="N5" s="61"/>
      <c r="O5" s="62"/>
      <c r="P5" s="60" t="s">
        <v>665</v>
      </c>
      <c r="Q5" s="61"/>
      <c r="R5" s="61"/>
      <c r="S5" s="61"/>
      <c r="T5" s="61"/>
      <c r="U5" s="61"/>
      <c r="V5" s="61"/>
      <c r="W5" s="61"/>
      <c r="X5" s="61"/>
      <c r="Y5" s="61"/>
      <c r="Z5" s="61"/>
      <c r="AA5" s="61"/>
      <c r="AB5" s="61"/>
      <c r="AC5" s="61"/>
      <c r="AD5" s="62"/>
      <c r="AE5" s="60" t="s">
        <v>666</v>
      </c>
      <c r="AF5" s="61"/>
      <c r="AG5" s="61"/>
      <c r="AH5" s="61"/>
      <c r="AI5" s="61"/>
      <c r="AJ5" s="61"/>
      <c r="AK5" s="61"/>
      <c r="AL5" s="61"/>
      <c r="AM5" s="61"/>
      <c r="AN5" s="61"/>
      <c r="AO5" s="61"/>
      <c r="AP5" s="61"/>
      <c r="AQ5" s="61"/>
      <c r="AR5" s="61"/>
      <c r="AS5" s="62"/>
      <c r="AT5" s="58"/>
    </row>
    <row r="6" spans="1:46" s="67" customFormat="1" ht="21" customHeight="1" x14ac:dyDescent="0.35">
      <c r="A6" s="63"/>
      <c r="B6" s="64"/>
      <c r="C6" s="64"/>
      <c r="D6" s="64"/>
      <c r="E6" s="64"/>
      <c r="F6" s="64"/>
      <c r="G6" s="64"/>
      <c r="H6" s="64"/>
      <c r="I6" s="64"/>
      <c r="J6" s="64"/>
      <c r="K6" s="64"/>
      <c r="L6" s="64"/>
      <c r="M6" s="64"/>
      <c r="N6" s="64"/>
      <c r="O6" s="65"/>
      <c r="P6" s="63"/>
      <c r="Q6" s="64"/>
      <c r="R6" s="64"/>
      <c r="S6" s="64"/>
      <c r="T6" s="64"/>
      <c r="U6" s="64"/>
      <c r="V6" s="64"/>
      <c r="W6" s="64"/>
      <c r="X6" s="64"/>
      <c r="Y6" s="64"/>
      <c r="Z6" s="64"/>
      <c r="AA6" s="64"/>
      <c r="AB6" s="64"/>
      <c r="AC6" s="64"/>
      <c r="AD6" s="65"/>
      <c r="AE6" s="63"/>
      <c r="AF6" s="64"/>
      <c r="AG6" s="64"/>
      <c r="AH6" s="64"/>
      <c r="AI6" s="64"/>
      <c r="AJ6" s="64"/>
      <c r="AK6" s="64"/>
      <c r="AL6" s="64"/>
      <c r="AM6" s="64"/>
      <c r="AN6" s="64"/>
      <c r="AO6" s="64"/>
      <c r="AP6" s="64"/>
      <c r="AQ6" s="64"/>
      <c r="AR6" s="64"/>
      <c r="AS6" s="65"/>
      <c r="AT6" s="66"/>
    </row>
    <row r="7" spans="1:46" s="67" customFormat="1" ht="21" customHeight="1" thickBot="1" x14ac:dyDescent="0.4">
      <c r="A7" s="68" t="s">
        <v>380</v>
      </c>
      <c r="B7" s="69" t="s">
        <v>380</v>
      </c>
      <c r="C7" s="69" t="s">
        <v>380</v>
      </c>
      <c r="D7" s="69" t="s">
        <v>380</v>
      </c>
      <c r="E7" s="69" t="s">
        <v>380</v>
      </c>
      <c r="F7" s="69" t="s">
        <v>380</v>
      </c>
      <c r="G7" s="69" t="s">
        <v>380</v>
      </c>
      <c r="H7" s="69" t="s">
        <v>380</v>
      </c>
      <c r="I7" s="69" t="s">
        <v>380</v>
      </c>
      <c r="J7" s="69" t="s">
        <v>380</v>
      </c>
      <c r="K7" s="69" t="s">
        <v>380</v>
      </c>
      <c r="L7" s="69" t="s">
        <v>380</v>
      </c>
      <c r="M7" s="69" t="s">
        <v>380</v>
      </c>
      <c r="N7" s="69" t="s">
        <v>380</v>
      </c>
      <c r="O7" s="70" t="s">
        <v>380</v>
      </c>
      <c r="P7" s="68" t="s">
        <v>380</v>
      </c>
      <c r="Q7" s="69" t="s">
        <v>380</v>
      </c>
      <c r="R7" s="69" t="s">
        <v>380</v>
      </c>
      <c r="S7" s="69" t="s">
        <v>380</v>
      </c>
      <c r="T7" s="69" t="s">
        <v>380</v>
      </c>
      <c r="U7" s="69" t="s">
        <v>380</v>
      </c>
      <c r="V7" s="69" t="s">
        <v>380</v>
      </c>
      <c r="W7" s="69" t="s">
        <v>380</v>
      </c>
      <c r="X7" s="69" t="s">
        <v>380</v>
      </c>
      <c r="Y7" s="69" t="s">
        <v>380</v>
      </c>
      <c r="Z7" s="69" t="s">
        <v>380</v>
      </c>
      <c r="AA7" s="69" t="s">
        <v>380</v>
      </c>
      <c r="AB7" s="69" t="s">
        <v>380</v>
      </c>
      <c r="AC7" s="69" t="s">
        <v>380</v>
      </c>
      <c r="AD7" s="70"/>
      <c r="AE7" s="68" t="s">
        <v>380</v>
      </c>
      <c r="AF7" s="69" t="s">
        <v>380</v>
      </c>
      <c r="AG7" s="69" t="s">
        <v>380</v>
      </c>
      <c r="AH7" s="69" t="s">
        <v>380</v>
      </c>
      <c r="AI7" s="69" t="s">
        <v>380</v>
      </c>
      <c r="AJ7" s="69" t="s">
        <v>380</v>
      </c>
      <c r="AK7" s="69" t="s">
        <v>380</v>
      </c>
      <c r="AL7" s="69" t="s">
        <v>380</v>
      </c>
      <c r="AM7" s="69" t="s">
        <v>380</v>
      </c>
      <c r="AN7" s="69" t="s">
        <v>380</v>
      </c>
      <c r="AO7" s="69" t="s">
        <v>380</v>
      </c>
      <c r="AP7" s="69" t="s">
        <v>380</v>
      </c>
      <c r="AQ7" s="69" t="s">
        <v>380</v>
      </c>
      <c r="AR7" s="69" t="s">
        <v>380</v>
      </c>
      <c r="AS7" s="70"/>
      <c r="AT7" s="71"/>
    </row>
    <row r="8" spans="1:46" s="67" customFormat="1" ht="21" customHeight="1" thickTop="1" thickBot="1" x14ac:dyDescent="0.4">
      <c r="A8" s="68" t="s">
        <v>380</v>
      </c>
      <c r="B8" s="90" t="s">
        <v>380</v>
      </c>
      <c r="C8" s="90" t="s">
        <v>380</v>
      </c>
      <c r="D8" s="90" t="s">
        <v>380</v>
      </c>
      <c r="E8" s="90" t="s">
        <v>380</v>
      </c>
      <c r="F8" s="90" t="s">
        <v>380</v>
      </c>
      <c r="G8" s="91">
        <v>24.2</v>
      </c>
      <c r="H8" s="92">
        <v>26.29</v>
      </c>
      <c r="I8" s="93">
        <v>23.03</v>
      </c>
      <c r="J8" s="90" t="s">
        <v>380</v>
      </c>
      <c r="K8" s="90" t="s">
        <v>380</v>
      </c>
      <c r="L8" s="90" t="s">
        <v>380</v>
      </c>
      <c r="M8" s="94" t="s">
        <v>381</v>
      </c>
      <c r="N8" s="94"/>
      <c r="O8" s="70" t="s">
        <v>380</v>
      </c>
      <c r="P8" s="68" t="s">
        <v>380</v>
      </c>
      <c r="Q8" s="95" t="s">
        <v>380</v>
      </c>
      <c r="R8" s="95" t="s">
        <v>380</v>
      </c>
      <c r="S8" s="95" t="s">
        <v>380</v>
      </c>
      <c r="T8" s="95" t="s">
        <v>380</v>
      </c>
      <c r="U8" s="95" t="s">
        <v>380</v>
      </c>
      <c r="V8" s="96">
        <v>913.01</v>
      </c>
      <c r="W8" s="97">
        <v>840.81</v>
      </c>
      <c r="X8" s="98">
        <v>893.12</v>
      </c>
      <c r="Y8" s="95" t="s">
        <v>380</v>
      </c>
      <c r="Z8" s="95" t="s">
        <v>380</v>
      </c>
      <c r="AA8" s="95" t="s">
        <v>380</v>
      </c>
      <c r="AB8" s="99" t="s">
        <v>381</v>
      </c>
      <c r="AC8" s="99"/>
      <c r="AD8" s="70"/>
      <c r="AE8" s="68" t="s">
        <v>380</v>
      </c>
      <c r="AF8" s="95" t="s">
        <v>380</v>
      </c>
      <c r="AG8" s="95" t="s">
        <v>380</v>
      </c>
      <c r="AH8" s="95" t="s">
        <v>380</v>
      </c>
      <c r="AI8" s="95" t="s">
        <v>380</v>
      </c>
      <c r="AJ8" s="95" t="s">
        <v>380</v>
      </c>
      <c r="AK8" s="96">
        <v>993.9</v>
      </c>
      <c r="AL8" s="97">
        <v>827.16</v>
      </c>
      <c r="AM8" s="98">
        <v>899.68</v>
      </c>
      <c r="AN8" s="95" t="s">
        <v>380</v>
      </c>
      <c r="AO8" s="95" t="s">
        <v>380</v>
      </c>
      <c r="AP8" s="95" t="s">
        <v>380</v>
      </c>
      <c r="AQ8" s="99" t="s">
        <v>381</v>
      </c>
      <c r="AR8" s="99"/>
      <c r="AS8" s="70"/>
      <c r="AT8" s="71"/>
    </row>
    <row r="9" spans="1:46" s="67" customFormat="1" ht="21" customHeight="1" thickTop="1" thickBot="1" x14ac:dyDescent="0.4">
      <c r="A9" s="68" t="s">
        <v>380</v>
      </c>
      <c r="B9" s="90" t="s">
        <v>380</v>
      </c>
      <c r="C9" s="90" t="s">
        <v>380</v>
      </c>
      <c r="D9" s="90" t="s">
        <v>380</v>
      </c>
      <c r="E9" s="90" t="s">
        <v>380</v>
      </c>
      <c r="F9" s="92">
        <v>20.7</v>
      </c>
      <c r="G9" s="100">
        <v>24.37</v>
      </c>
      <c r="H9" s="101">
        <v>19.25</v>
      </c>
      <c r="I9" s="100">
        <v>24.33</v>
      </c>
      <c r="J9" s="90" t="s">
        <v>380</v>
      </c>
      <c r="K9" s="90" t="s">
        <v>380</v>
      </c>
      <c r="L9" s="90" t="s">
        <v>380</v>
      </c>
      <c r="M9" s="102" t="s">
        <v>382</v>
      </c>
      <c r="N9" s="103"/>
      <c r="O9" s="70" t="s">
        <v>380</v>
      </c>
      <c r="P9" s="68" t="s">
        <v>380</v>
      </c>
      <c r="Q9" s="95" t="s">
        <v>380</v>
      </c>
      <c r="R9" s="95" t="s">
        <v>380</v>
      </c>
      <c r="S9" s="95" t="s">
        <v>380</v>
      </c>
      <c r="T9" s="95" t="s">
        <v>380</v>
      </c>
      <c r="U9" s="97">
        <v>702.38</v>
      </c>
      <c r="V9" s="104">
        <v>935.11</v>
      </c>
      <c r="W9" s="105">
        <v>911.05</v>
      </c>
      <c r="X9" s="104">
        <v>869.85</v>
      </c>
      <c r="Y9" s="95" t="s">
        <v>380</v>
      </c>
      <c r="Z9" s="95" t="s">
        <v>380</v>
      </c>
      <c r="AA9" s="95" t="s">
        <v>380</v>
      </c>
      <c r="AB9" s="106" t="s">
        <v>382</v>
      </c>
      <c r="AC9" s="107"/>
      <c r="AD9" s="70"/>
      <c r="AE9" s="68" t="s">
        <v>380</v>
      </c>
      <c r="AF9" s="95" t="s">
        <v>380</v>
      </c>
      <c r="AG9" s="95" t="s">
        <v>380</v>
      </c>
      <c r="AH9" s="95" t="s">
        <v>380</v>
      </c>
      <c r="AI9" s="95" t="s">
        <v>380</v>
      </c>
      <c r="AJ9" s="97">
        <v>754.94</v>
      </c>
      <c r="AK9" s="104">
        <v>945.91</v>
      </c>
      <c r="AL9" s="105">
        <v>910.57</v>
      </c>
      <c r="AM9" s="104">
        <v>1064.6300000000001</v>
      </c>
      <c r="AN9" s="95" t="s">
        <v>380</v>
      </c>
      <c r="AO9" s="95" t="s">
        <v>380</v>
      </c>
      <c r="AP9" s="95" t="s">
        <v>380</v>
      </c>
      <c r="AQ9" s="106" t="s">
        <v>382</v>
      </c>
      <c r="AR9" s="107"/>
      <c r="AS9" s="70"/>
      <c r="AT9" s="71"/>
    </row>
    <row r="10" spans="1:46" s="67" customFormat="1" ht="21" customHeight="1" thickBot="1" x14ac:dyDescent="0.4">
      <c r="A10" s="68" t="s">
        <v>380</v>
      </c>
      <c r="B10" s="90" t="s">
        <v>380</v>
      </c>
      <c r="C10" s="90" t="s">
        <v>380</v>
      </c>
      <c r="D10" s="90" t="s">
        <v>380</v>
      </c>
      <c r="E10" s="90" t="s">
        <v>380</v>
      </c>
      <c r="F10" s="101">
        <v>22.53</v>
      </c>
      <c r="G10" s="100">
        <v>21.44</v>
      </c>
      <c r="H10" s="101">
        <v>21</v>
      </c>
      <c r="I10" s="100">
        <v>21.41</v>
      </c>
      <c r="J10" s="90" t="s">
        <v>380</v>
      </c>
      <c r="K10" s="90" t="s">
        <v>380</v>
      </c>
      <c r="L10" s="90" t="s">
        <v>380</v>
      </c>
      <c r="M10" s="108" t="s">
        <v>383</v>
      </c>
      <c r="N10" s="109"/>
      <c r="O10" s="70" t="s">
        <v>380</v>
      </c>
      <c r="P10" s="68" t="s">
        <v>380</v>
      </c>
      <c r="Q10" s="95" t="s">
        <v>380</v>
      </c>
      <c r="R10" s="95" t="s">
        <v>380</v>
      </c>
      <c r="S10" s="95" t="s">
        <v>380</v>
      </c>
      <c r="T10" s="95" t="s">
        <v>380</v>
      </c>
      <c r="U10" s="105">
        <v>770.74</v>
      </c>
      <c r="V10" s="104">
        <v>748.54</v>
      </c>
      <c r="W10" s="105">
        <v>807</v>
      </c>
      <c r="X10" s="104">
        <v>863.36</v>
      </c>
      <c r="Y10" s="95" t="s">
        <v>380</v>
      </c>
      <c r="Z10" s="95" t="s">
        <v>380</v>
      </c>
      <c r="AA10" s="95" t="s">
        <v>380</v>
      </c>
      <c r="AB10" s="110" t="s">
        <v>383</v>
      </c>
      <c r="AC10" s="111"/>
      <c r="AD10" s="70"/>
      <c r="AE10" s="68" t="s">
        <v>380</v>
      </c>
      <c r="AF10" s="95" t="s">
        <v>380</v>
      </c>
      <c r="AG10" s="95" t="s">
        <v>380</v>
      </c>
      <c r="AH10" s="95" t="s">
        <v>380</v>
      </c>
      <c r="AI10" s="95" t="s">
        <v>380</v>
      </c>
      <c r="AJ10" s="105">
        <v>853.9</v>
      </c>
      <c r="AK10" s="104">
        <v>876.76</v>
      </c>
      <c r="AL10" s="105">
        <v>837</v>
      </c>
      <c r="AM10" s="104">
        <v>872.65</v>
      </c>
      <c r="AN10" s="95" t="s">
        <v>380</v>
      </c>
      <c r="AO10" s="95" t="s">
        <v>380</v>
      </c>
      <c r="AP10" s="95" t="s">
        <v>380</v>
      </c>
      <c r="AQ10" s="110" t="s">
        <v>383</v>
      </c>
      <c r="AR10" s="111"/>
      <c r="AS10" s="70"/>
      <c r="AT10" s="71"/>
    </row>
    <row r="11" spans="1:46" s="67" customFormat="1" ht="21" customHeight="1" thickTop="1" x14ac:dyDescent="0.35">
      <c r="A11" s="68" t="s">
        <v>380</v>
      </c>
      <c r="B11" s="90" t="s">
        <v>380</v>
      </c>
      <c r="C11" s="90" t="s">
        <v>380</v>
      </c>
      <c r="D11" s="90" t="s">
        <v>380</v>
      </c>
      <c r="E11" s="90" t="s">
        <v>380</v>
      </c>
      <c r="F11" s="101">
        <v>23.67</v>
      </c>
      <c r="G11" s="100">
        <v>22.68</v>
      </c>
      <c r="H11" s="90">
        <v>21.21</v>
      </c>
      <c r="I11" s="90">
        <v>21.14</v>
      </c>
      <c r="J11" s="93">
        <v>21.8</v>
      </c>
      <c r="K11" s="90" t="s">
        <v>380</v>
      </c>
      <c r="L11" s="90" t="s">
        <v>380</v>
      </c>
      <c r="M11" s="90" t="s">
        <v>380</v>
      </c>
      <c r="N11" s="90" t="s">
        <v>380</v>
      </c>
      <c r="O11" s="70" t="s">
        <v>380</v>
      </c>
      <c r="P11" s="68" t="s">
        <v>380</v>
      </c>
      <c r="Q11" s="95" t="s">
        <v>380</v>
      </c>
      <c r="R11" s="95" t="s">
        <v>380</v>
      </c>
      <c r="S11" s="95" t="s">
        <v>380</v>
      </c>
      <c r="T11" s="95" t="s">
        <v>380</v>
      </c>
      <c r="U11" s="105">
        <v>791.02</v>
      </c>
      <c r="V11" s="104">
        <v>753.89</v>
      </c>
      <c r="W11" s="95">
        <v>819</v>
      </c>
      <c r="X11" s="95">
        <v>845.92</v>
      </c>
      <c r="Y11" s="98">
        <v>836.22</v>
      </c>
      <c r="Z11" s="95" t="s">
        <v>380</v>
      </c>
      <c r="AA11" s="95" t="s">
        <v>380</v>
      </c>
      <c r="AB11" s="95" t="s">
        <v>380</v>
      </c>
      <c r="AC11" s="95" t="s">
        <v>380</v>
      </c>
      <c r="AD11" s="70"/>
      <c r="AE11" s="68" t="s">
        <v>380</v>
      </c>
      <c r="AF11" s="95" t="s">
        <v>380</v>
      </c>
      <c r="AG11" s="95" t="s">
        <v>380</v>
      </c>
      <c r="AH11" s="95" t="s">
        <v>380</v>
      </c>
      <c r="AI11" s="95" t="s">
        <v>380</v>
      </c>
      <c r="AJ11" s="105">
        <v>990.32</v>
      </c>
      <c r="AK11" s="104">
        <v>1133.56</v>
      </c>
      <c r="AL11" s="95">
        <v>870</v>
      </c>
      <c r="AM11" s="95">
        <v>904.57</v>
      </c>
      <c r="AN11" s="98">
        <v>821.78</v>
      </c>
      <c r="AO11" s="95" t="s">
        <v>380</v>
      </c>
      <c r="AP11" s="95" t="s">
        <v>380</v>
      </c>
      <c r="AQ11" s="95" t="s">
        <v>380</v>
      </c>
      <c r="AR11" s="95" t="s">
        <v>380</v>
      </c>
      <c r="AS11" s="70"/>
      <c r="AT11" s="71"/>
    </row>
    <row r="12" spans="1:46" s="67" customFormat="1" ht="21" customHeight="1" thickBot="1" x14ac:dyDescent="0.4">
      <c r="A12" s="68" t="s">
        <v>380</v>
      </c>
      <c r="B12" s="90" t="s">
        <v>380</v>
      </c>
      <c r="C12" s="90" t="s">
        <v>380</v>
      </c>
      <c r="D12" s="90" t="s">
        <v>380</v>
      </c>
      <c r="E12" s="90" t="s">
        <v>380</v>
      </c>
      <c r="F12" s="101">
        <v>24.17</v>
      </c>
      <c r="G12" s="100">
        <v>23.05</v>
      </c>
      <c r="H12" s="112">
        <v>21.13</v>
      </c>
      <c r="I12" s="90">
        <v>21.6</v>
      </c>
      <c r="J12" s="100">
        <v>20.75</v>
      </c>
      <c r="K12" s="90" t="s">
        <v>380</v>
      </c>
      <c r="L12" s="90" t="s">
        <v>380</v>
      </c>
      <c r="M12" s="90" t="s">
        <v>380</v>
      </c>
      <c r="N12" s="90" t="s">
        <v>380</v>
      </c>
      <c r="O12" s="70" t="s">
        <v>380</v>
      </c>
      <c r="P12" s="68" t="s">
        <v>380</v>
      </c>
      <c r="Q12" s="95" t="s">
        <v>380</v>
      </c>
      <c r="R12" s="95" t="s">
        <v>380</v>
      </c>
      <c r="S12" s="95" t="s">
        <v>380</v>
      </c>
      <c r="T12" s="95" t="s">
        <v>380</v>
      </c>
      <c r="U12" s="105">
        <v>725.06</v>
      </c>
      <c r="V12" s="104">
        <v>772.1</v>
      </c>
      <c r="W12" s="113">
        <v>800</v>
      </c>
      <c r="X12" s="95">
        <v>805.64</v>
      </c>
      <c r="Y12" s="104">
        <v>803.56</v>
      </c>
      <c r="Z12" s="95" t="s">
        <v>380</v>
      </c>
      <c r="AA12" s="95" t="s">
        <v>380</v>
      </c>
      <c r="AB12" s="95" t="s">
        <v>380</v>
      </c>
      <c r="AC12" s="95" t="s">
        <v>380</v>
      </c>
      <c r="AD12" s="70"/>
      <c r="AE12" s="68" t="s">
        <v>380</v>
      </c>
      <c r="AF12" s="95" t="s">
        <v>380</v>
      </c>
      <c r="AG12" s="95" t="s">
        <v>380</v>
      </c>
      <c r="AH12" s="95" t="s">
        <v>380</v>
      </c>
      <c r="AI12" s="95" t="s">
        <v>380</v>
      </c>
      <c r="AJ12" s="105">
        <v>855.99</v>
      </c>
      <c r="AK12" s="104">
        <v>820.04</v>
      </c>
      <c r="AL12" s="113">
        <v>901</v>
      </c>
      <c r="AM12" s="95">
        <v>805.64</v>
      </c>
      <c r="AN12" s="104">
        <v>803.56</v>
      </c>
      <c r="AO12" s="95" t="s">
        <v>380</v>
      </c>
      <c r="AP12" s="95" t="s">
        <v>380</v>
      </c>
      <c r="AQ12" s="95" t="s">
        <v>380</v>
      </c>
      <c r="AR12" s="95" t="s">
        <v>380</v>
      </c>
      <c r="AS12" s="70"/>
      <c r="AT12" s="71"/>
    </row>
    <row r="13" spans="1:46" s="67" customFormat="1" ht="21" customHeight="1" thickTop="1" x14ac:dyDescent="0.35">
      <c r="A13" s="68" t="s">
        <v>380</v>
      </c>
      <c r="B13" s="90" t="s">
        <v>380</v>
      </c>
      <c r="C13" s="90" t="s">
        <v>380</v>
      </c>
      <c r="D13" s="90" t="s">
        <v>380</v>
      </c>
      <c r="E13" s="90" t="s">
        <v>380</v>
      </c>
      <c r="F13" s="101">
        <v>21.18</v>
      </c>
      <c r="G13" s="90">
        <v>23</v>
      </c>
      <c r="H13" s="100">
        <v>22.62</v>
      </c>
      <c r="I13" s="114">
        <v>25.45</v>
      </c>
      <c r="J13" s="114">
        <v>24.6</v>
      </c>
      <c r="K13" s="93">
        <v>27.07</v>
      </c>
      <c r="L13" s="90" t="s">
        <v>380</v>
      </c>
      <c r="M13" s="90" t="s">
        <v>380</v>
      </c>
      <c r="N13" s="90" t="s">
        <v>380</v>
      </c>
      <c r="O13" s="70" t="s">
        <v>380</v>
      </c>
      <c r="P13" s="68" t="s">
        <v>380</v>
      </c>
      <c r="Q13" s="95" t="s">
        <v>380</v>
      </c>
      <c r="R13" s="95" t="s">
        <v>380</v>
      </c>
      <c r="S13" s="95" t="s">
        <v>380</v>
      </c>
      <c r="T13" s="95" t="s">
        <v>380</v>
      </c>
      <c r="U13" s="105">
        <v>868.89</v>
      </c>
      <c r="V13" s="95">
        <v>908.91</v>
      </c>
      <c r="W13" s="104">
        <v>711</v>
      </c>
      <c r="X13" s="115">
        <v>1032.8399999999999</v>
      </c>
      <c r="Y13" s="115">
        <v>774.52</v>
      </c>
      <c r="Z13" s="98">
        <v>876</v>
      </c>
      <c r="AA13" s="95" t="s">
        <v>380</v>
      </c>
      <c r="AB13" s="95" t="s">
        <v>380</v>
      </c>
      <c r="AC13" s="95" t="s">
        <v>380</v>
      </c>
      <c r="AD13" s="70"/>
      <c r="AE13" s="68" t="s">
        <v>380</v>
      </c>
      <c r="AF13" s="95" t="s">
        <v>380</v>
      </c>
      <c r="AG13" s="95" t="s">
        <v>380</v>
      </c>
      <c r="AH13" s="95" t="s">
        <v>380</v>
      </c>
      <c r="AI13" s="95" t="s">
        <v>380</v>
      </c>
      <c r="AJ13" s="105">
        <v>1079</v>
      </c>
      <c r="AK13" s="95">
        <v>1149.3800000000001</v>
      </c>
      <c r="AL13" s="104">
        <v>773</v>
      </c>
      <c r="AM13" s="115">
        <v>1335.96</v>
      </c>
      <c r="AN13" s="115">
        <v>897.12</v>
      </c>
      <c r="AO13" s="98">
        <v>1022</v>
      </c>
      <c r="AP13" s="95" t="s">
        <v>380</v>
      </c>
      <c r="AQ13" s="95" t="s">
        <v>380</v>
      </c>
      <c r="AR13" s="95" t="s">
        <v>380</v>
      </c>
      <c r="AS13" s="70"/>
      <c r="AT13" s="71"/>
    </row>
    <row r="14" spans="1:46" s="67" customFormat="1" ht="21" customHeight="1" x14ac:dyDescent="0.35">
      <c r="A14" s="68" t="s">
        <v>380</v>
      </c>
      <c r="B14" s="90" t="s">
        <v>380</v>
      </c>
      <c r="C14" s="90" t="s">
        <v>380</v>
      </c>
      <c r="D14" s="90" t="s">
        <v>380</v>
      </c>
      <c r="E14" s="90" t="s">
        <v>380</v>
      </c>
      <c r="F14" s="101">
        <v>24.71</v>
      </c>
      <c r="G14" s="90">
        <v>21.24</v>
      </c>
      <c r="H14" s="100">
        <v>22.21</v>
      </c>
      <c r="I14" s="90">
        <v>23.48</v>
      </c>
      <c r="J14" s="90">
        <v>24.21</v>
      </c>
      <c r="K14" s="100">
        <v>24.41</v>
      </c>
      <c r="L14" s="90" t="s">
        <v>380</v>
      </c>
      <c r="M14" s="90" t="s">
        <v>380</v>
      </c>
      <c r="N14" s="90" t="s">
        <v>380</v>
      </c>
      <c r="O14" s="70" t="s">
        <v>380</v>
      </c>
      <c r="P14" s="68" t="s">
        <v>380</v>
      </c>
      <c r="Q14" s="95" t="s">
        <v>380</v>
      </c>
      <c r="R14" s="95" t="s">
        <v>380</v>
      </c>
      <c r="S14" s="95" t="s">
        <v>380</v>
      </c>
      <c r="T14" s="95" t="s">
        <v>380</v>
      </c>
      <c r="U14" s="105">
        <v>769.93</v>
      </c>
      <c r="V14" s="95">
        <v>747</v>
      </c>
      <c r="W14" s="104">
        <v>713.71</v>
      </c>
      <c r="X14" s="95">
        <v>735.93</v>
      </c>
      <c r="Y14" s="95">
        <v>775.09</v>
      </c>
      <c r="Z14" s="104">
        <v>979</v>
      </c>
      <c r="AA14" s="95" t="s">
        <v>380</v>
      </c>
      <c r="AB14" s="95" t="s">
        <v>380</v>
      </c>
      <c r="AC14" s="95" t="s">
        <v>380</v>
      </c>
      <c r="AD14" s="70"/>
      <c r="AE14" s="68" t="s">
        <v>380</v>
      </c>
      <c r="AF14" s="95" t="s">
        <v>380</v>
      </c>
      <c r="AG14" s="95" t="s">
        <v>380</v>
      </c>
      <c r="AH14" s="95" t="s">
        <v>380</v>
      </c>
      <c r="AI14" s="95" t="s">
        <v>380</v>
      </c>
      <c r="AJ14" s="105">
        <v>947.71</v>
      </c>
      <c r="AK14" s="95">
        <v>795</v>
      </c>
      <c r="AL14" s="104">
        <v>988.3</v>
      </c>
      <c r="AM14" s="95">
        <v>799.72</v>
      </c>
      <c r="AN14" s="95">
        <v>954.08</v>
      </c>
      <c r="AO14" s="104">
        <v>1026</v>
      </c>
      <c r="AP14" s="95" t="s">
        <v>380</v>
      </c>
      <c r="AQ14" s="95" t="s">
        <v>380</v>
      </c>
      <c r="AR14" s="95" t="s">
        <v>380</v>
      </c>
      <c r="AS14" s="70"/>
      <c r="AT14" s="71"/>
    </row>
    <row r="15" spans="1:46" s="67" customFormat="1" ht="21" customHeight="1" x14ac:dyDescent="0.35">
      <c r="A15" s="68" t="s">
        <v>380</v>
      </c>
      <c r="B15" s="90" t="s">
        <v>380</v>
      </c>
      <c r="C15" s="90" t="s">
        <v>380</v>
      </c>
      <c r="D15" s="90" t="s">
        <v>380</v>
      </c>
      <c r="E15" s="90" t="s">
        <v>380</v>
      </c>
      <c r="F15" s="101">
        <v>21.92</v>
      </c>
      <c r="G15" s="90">
        <v>21.81</v>
      </c>
      <c r="H15" s="100">
        <v>23</v>
      </c>
      <c r="I15" s="90">
        <v>22.91</v>
      </c>
      <c r="J15" s="90">
        <v>24.17</v>
      </c>
      <c r="K15" s="100">
        <v>25.18</v>
      </c>
      <c r="L15" s="90" t="s">
        <v>380</v>
      </c>
      <c r="M15" s="90" t="s">
        <v>380</v>
      </c>
      <c r="N15" s="90" t="s">
        <v>380</v>
      </c>
      <c r="O15" s="70" t="s">
        <v>380</v>
      </c>
      <c r="P15" s="68" t="s">
        <v>380</v>
      </c>
      <c r="Q15" s="95" t="s">
        <v>380</v>
      </c>
      <c r="R15" s="95" t="s">
        <v>380</v>
      </c>
      <c r="S15" s="95" t="s">
        <v>380</v>
      </c>
      <c r="T15" s="95" t="s">
        <v>380</v>
      </c>
      <c r="U15" s="105">
        <v>685.37</v>
      </c>
      <c r="V15" s="95">
        <v>763.78</v>
      </c>
      <c r="W15" s="104">
        <v>1000.02</v>
      </c>
      <c r="X15" s="95">
        <v>879.76</v>
      </c>
      <c r="Y15" s="95">
        <v>818.19</v>
      </c>
      <c r="Z15" s="104">
        <v>737.19</v>
      </c>
      <c r="AA15" s="95" t="s">
        <v>380</v>
      </c>
      <c r="AB15" s="95" t="s">
        <v>380</v>
      </c>
      <c r="AC15" s="95" t="s">
        <v>380</v>
      </c>
      <c r="AD15" s="70"/>
      <c r="AE15" s="68" t="s">
        <v>380</v>
      </c>
      <c r="AF15" s="95" t="s">
        <v>380</v>
      </c>
      <c r="AG15" s="95" t="s">
        <v>380</v>
      </c>
      <c r="AH15" s="95" t="s">
        <v>380</v>
      </c>
      <c r="AI15" s="95" t="s">
        <v>380</v>
      </c>
      <c r="AJ15" s="105">
        <v>718.57</v>
      </c>
      <c r="AK15" s="95">
        <v>828.84</v>
      </c>
      <c r="AL15" s="104">
        <v>1034.8399999999999</v>
      </c>
      <c r="AM15" s="95">
        <v>1377.81</v>
      </c>
      <c r="AN15" s="95">
        <v>818.19</v>
      </c>
      <c r="AO15" s="104">
        <v>764.44</v>
      </c>
      <c r="AP15" s="95" t="s">
        <v>380</v>
      </c>
      <c r="AQ15" s="95" t="s">
        <v>380</v>
      </c>
      <c r="AR15" s="95" t="s">
        <v>380</v>
      </c>
      <c r="AS15" s="70"/>
      <c r="AT15" s="71"/>
    </row>
    <row r="16" spans="1:46" s="67" customFormat="1" ht="21" customHeight="1" thickBot="1" x14ac:dyDescent="0.4">
      <c r="A16" s="68" t="s">
        <v>380</v>
      </c>
      <c r="B16" s="90" t="s">
        <v>380</v>
      </c>
      <c r="C16" s="90" t="s">
        <v>380</v>
      </c>
      <c r="D16" s="90" t="s">
        <v>380</v>
      </c>
      <c r="E16" s="90" t="s">
        <v>380</v>
      </c>
      <c r="F16" s="101">
        <v>23.42</v>
      </c>
      <c r="G16" s="90">
        <v>21.68</v>
      </c>
      <c r="H16" s="100">
        <v>26.03</v>
      </c>
      <c r="I16" s="90">
        <v>24.71</v>
      </c>
      <c r="J16" s="90">
        <v>22.96</v>
      </c>
      <c r="K16" s="100">
        <v>22.67</v>
      </c>
      <c r="L16" s="90" t="s">
        <v>380</v>
      </c>
      <c r="M16" s="90" t="s">
        <v>380</v>
      </c>
      <c r="N16" s="90" t="s">
        <v>380</v>
      </c>
      <c r="O16" s="70" t="s">
        <v>380</v>
      </c>
      <c r="P16" s="68" t="s">
        <v>380</v>
      </c>
      <c r="Q16" s="95" t="s">
        <v>380</v>
      </c>
      <c r="R16" s="95" t="s">
        <v>380</v>
      </c>
      <c r="S16" s="95" t="s">
        <v>380</v>
      </c>
      <c r="T16" s="95" t="s">
        <v>380</v>
      </c>
      <c r="U16" s="105">
        <v>736</v>
      </c>
      <c r="V16" s="95">
        <v>755.25</v>
      </c>
      <c r="W16" s="104">
        <v>760.29</v>
      </c>
      <c r="X16" s="95">
        <v>809.06</v>
      </c>
      <c r="Y16" s="95">
        <v>758.23</v>
      </c>
      <c r="Z16" s="104">
        <v>719.93</v>
      </c>
      <c r="AA16" s="95" t="s">
        <v>380</v>
      </c>
      <c r="AB16" s="95" t="s">
        <v>380</v>
      </c>
      <c r="AC16" s="95" t="s">
        <v>380</v>
      </c>
      <c r="AD16" s="70"/>
      <c r="AE16" s="68" t="s">
        <v>380</v>
      </c>
      <c r="AF16" s="95" t="s">
        <v>380</v>
      </c>
      <c r="AG16" s="95" t="s">
        <v>380</v>
      </c>
      <c r="AH16" s="95" t="s">
        <v>380</v>
      </c>
      <c r="AI16" s="95" t="s">
        <v>380</v>
      </c>
      <c r="AJ16" s="105">
        <v>777</v>
      </c>
      <c r="AK16" s="95">
        <v>778.64</v>
      </c>
      <c r="AL16" s="104">
        <v>838.88</v>
      </c>
      <c r="AM16" s="95">
        <v>1098.54</v>
      </c>
      <c r="AN16" s="95">
        <v>937.98</v>
      </c>
      <c r="AO16" s="104">
        <v>787.26</v>
      </c>
      <c r="AP16" s="95" t="s">
        <v>380</v>
      </c>
      <c r="AQ16" s="95" t="s">
        <v>380</v>
      </c>
      <c r="AR16" s="95" t="s">
        <v>380</v>
      </c>
      <c r="AS16" s="70"/>
      <c r="AT16" s="71"/>
    </row>
    <row r="17" spans="1:46" s="67" customFormat="1" ht="21" customHeight="1" thickTop="1" thickBot="1" x14ac:dyDescent="0.4">
      <c r="A17" s="68" t="s">
        <v>380</v>
      </c>
      <c r="B17" s="90" t="s">
        <v>380</v>
      </c>
      <c r="C17" s="90" t="s">
        <v>380</v>
      </c>
      <c r="D17" s="90" t="s">
        <v>380</v>
      </c>
      <c r="E17" s="92">
        <v>22.94</v>
      </c>
      <c r="F17" s="90">
        <v>21.18</v>
      </c>
      <c r="G17" s="91">
        <v>22.8</v>
      </c>
      <c r="H17" s="100">
        <v>22.69</v>
      </c>
      <c r="I17" s="90">
        <v>24.22</v>
      </c>
      <c r="J17" s="90">
        <v>26.92</v>
      </c>
      <c r="K17" s="100">
        <v>20.57</v>
      </c>
      <c r="L17" s="90" t="s">
        <v>380</v>
      </c>
      <c r="M17" s="90" t="s">
        <v>380</v>
      </c>
      <c r="N17" s="90" t="s">
        <v>380</v>
      </c>
      <c r="O17" s="70" t="s">
        <v>380</v>
      </c>
      <c r="P17" s="68" t="s">
        <v>380</v>
      </c>
      <c r="Q17" s="95" t="s">
        <v>380</v>
      </c>
      <c r="R17" s="95" t="s">
        <v>380</v>
      </c>
      <c r="S17" s="95" t="s">
        <v>380</v>
      </c>
      <c r="T17" s="97">
        <v>746.29</v>
      </c>
      <c r="U17" s="95">
        <v>615.08000000000004</v>
      </c>
      <c r="V17" s="96">
        <v>697.59</v>
      </c>
      <c r="W17" s="104">
        <v>847.31</v>
      </c>
      <c r="X17" s="95">
        <v>697.01</v>
      </c>
      <c r="Y17" s="95">
        <v>795.58</v>
      </c>
      <c r="Z17" s="104">
        <v>699.22</v>
      </c>
      <c r="AA17" s="95" t="s">
        <v>380</v>
      </c>
      <c r="AB17" s="95" t="s">
        <v>380</v>
      </c>
      <c r="AC17" s="95" t="s">
        <v>380</v>
      </c>
      <c r="AD17" s="70"/>
      <c r="AE17" s="68" t="s">
        <v>380</v>
      </c>
      <c r="AF17" s="95" t="s">
        <v>380</v>
      </c>
      <c r="AG17" s="95" t="s">
        <v>380</v>
      </c>
      <c r="AH17" s="95" t="s">
        <v>380</v>
      </c>
      <c r="AI17" s="97">
        <v>809.23</v>
      </c>
      <c r="AJ17" s="95">
        <v>676.6</v>
      </c>
      <c r="AK17" s="96">
        <v>974.04</v>
      </c>
      <c r="AL17" s="104">
        <v>1020.64</v>
      </c>
      <c r="AM17" s="95">
        <v>801.64</v>
      </c>
      <c r="AN17" s="95">
        <v>850.99</v>
      </c>
      <c r="AO17" s="104">
        <v>657.49</v>
      </c>
      <c r="AP17" s="95" t="s">
        <v>380</v>
      </c>
      <c r="AQ17" s="95" t="s">
        <v>380</v>
      </c>
      <c r="AR17" s="95" t="s">
        <v>380</v>
      </c>
      <c r="AS17" s="70"/>
      <c r="AT17" s="71"/>
    </row>
    <row r="18" spans="1:46" s="67" customFormat="1" ht="21" customHeight="1" thickTop="1" thickBot="1" x14ac:dyDescent="0.4">
      <c r="A18" s="68" t="s">
        <v>380</v>
      </c>
      <c r="B18" s="90" t="s">
        <v>380</v>
      </c>
      <c r="C18" s="90" t="s">
        <v>380</v>
      </c>
      <c r="D18" s="90" t="s">
        <v>380</v>
      </c>
      <c r="E18" s="114" t="s">
        <v>380</v>
      </c>
      <c r="F18" s="92">
        <v>24.7</v>
      </c>
      <c r="G18" s="90">
        <v>20.37</v>
      </c>
      <c r="H18" s="114">
        <v>23.42</v>
      </c>
      <c r="I18" s="92">
        <v>29.85</v>
      </c>
      <c r="J18" s="114">
        <v>23.97</v>
      </c>
      <c r="K18" s="93">
        <v>23.36</v>
      </c>
      <c r="L18" s="90" t="s">
        <v>380</v>
      </c>
      <c r="M18" s="90" t="s">
        <v>380</v>
      </c>
      <c r="N18" s="90" t="s">
        <v>380</v>
      </c>
      <c r="O18" s="70" t="s">
        <v>380</v>
      </c>
      <c r="P18" s="68" t="s">
        <v>380</v>
      </c>
      <c r="Q18" s="95" t="s">
        <v>380</v>
      </c>
      <c r="R18" s="95" t="s">
        <v>380</v>
      </c>
      <c r="S18" s="95" t="s">
        <v>380</v>
      </c>
      <c r="T18" s="115" t="s">
        <v>380</v>
      </c>
      <c r="U18" s="97">
        <v>954.73</v>
      </c>
      <c r="V18" s="95">
        <v>866.78</v>
      </c>
      <c r="W18" s="115">
        <v>852.49</v>
      </c>
      <c r="X18" s="97">
        <v>973.5</v>
      </c>
      <c r="Y18" s="115">
        <v>818.89</v>
      </c>
      <c r="Z18" s="98">
        <v>732.63</v>
      </c>
      <c r="AA18" s="95" t="s">
        <v>380</v>
      </c>
      <c r="AB18" s="95" t="s">
        <v>380</v>
      </c>
      <c r="AC18" s="95" t="s">
        <v>380</v>
      </c>
      <c r="AD18" s="70"/>
      <c r="AE18" s="68" t="s">
        <v>380</v>
      </c>
      <c r="AF18" s="95" t="s">
        <v>380</v>
      </c>
      <c r="AG18" s="95" t="s">
        <v>380</v>
      </c>
      <c r="AH18" s="95" t="s">
        <v>380</v>
      </c>
      <c r="AI18" s="115" t="s">
        <v>380</v>
      </c>
      <c r="AJ18" s="97">
        <v>1256.32</v>
      </c>
      <c r="AK18" s="95">
        <v>1103.26</v>
      </c>
      <c r="AL18" s="115">
        <v>1088.1199999999999</v>
      </c>
      <c r="AM18" s="97">
        <v>1138.19</v>
      </c>
      <c r="AN18" s="115">
        <v>1068.3499999999999</v>
      </c>
      <c r="AO18" s="98">
        <v>773.95</v>
      </c>
      <c r="AP18" s="95" t="s">
        <v>380</v>
      </c>
      <c r="AQ18" s="95" t="s">
        <v>380</v>
      </c>
      <c r="AR18" s="95" t="s">
        <v>380</v>
      </c>
      <c r="AS18" s="70"/>
      <c r="AT18" s="71"/>
    </row>
    <row r="19" spans="1:46" s="67" customFormat="1" ht="21" customHeight="1" thickTop="1" thickBot="1" x14ac:dyDescent="0.4">
      <c r="A19" s="68" t="s">
        <v>380</v>
      </c>
      <c r="B19" s="90" t="s">
        <v>380</v>
      </c>
      <c r="C19" s="90" t="s">
        <v>380</v>
      </c>
      <c r="D19" s="90" t="s">
        <v>380</v>
      </c>
      <c r="E19" s="92">
        <v>20.21</v>
      </c>
      <c r="F19" s="90">
        <v>19.3</v>
      </c>
      <c r="G19" s="90">
        <v>27.99</v>
      </c>
      <c r="H19" s="90">
        <v>23.58</v>
      </c>
      <c r="I19" s="101">
        <v>21.23</v>
      </c>
      <c r="J19" s="90">
        <v>21.16</v>
      </c>
      <c r="K19" s="90">
        <v>21.38</v>
      </c>
      <c r="L19" s="93">
        <v>24.12</v>
      </c>
      <c r="M19" s="90" t="s">
        <v>380</v>
      </c>
      <c r="N19" s="90" t="s">
        <v>380</v>
      </c>
      <c r="O19" s="70" t="s">
        <v>380</v>
      </c>
      <c r="P19" s="68" t="s">
        <v>380</v>
      </c>
      <c r="Q19" s="95" t="s">
        <v>380</v>
      </c>
      <c r="R19" s="95" t="s">
        <v>380</v>
      </c>
      <c r="S19" s="95" t="s">
        <v>380</v>
      </c>
      <c r="T19" s="97">
        <v>662.76</v>
      </c>
      <c r="U19" s="95">
        <v>721.25</v>
      </c>
      <c r="V19" s="95">
        <v>829.35</v>
      </c>
      <c r="W19" s="95">
        <v>852.62</v>
      </c>
      <c r="X19" s="105">
        <v>772.97</v>
      </c>
      <c r="Y19" s="95">
        <v>698.66</v>
      </c>
      <c r="Z19" s="95">
        <v>937.3</v>
      </c>
      <c r="AA19" s="98">
        <v>922.49</v>
      </c>
      <c r="AB19" s="95" t="s">
        <v>380</v>
      </c>
      <c r="AC19" s="95" t="s">
        <v>380</v>
      </c>
      <c r="AD19" s="70"/>
      <c r="AE19" s="68" t="s">
        <v>380</v>
      </c>
      <c r="AF19" s="95" t="s">
        <v>380</v>
      </c>
      <c r="AG19" s="95" t="s">
        <v>380</v>
      </c>
      <c r="AH19" s="95" t="s">
        <v>380</v>
      </c>
      <c r="AI19" s="97">
        <v>869.1</v>
      </c>
      <c r="AJ19" s="95">
        <v>942.76</v>
      </c>
      <c r="AK19" s="95">
        <v>841.9</v>
      </c>
      <c r="AL19" s="95">
        <v>936.49</v>
      </c>
      <c r="AM19" s="105">
        <v>745.26</v>
      </c>
      <c r="AN19" s="95">
        <v>698.66</v>
      </c>
      <c r="AO19" s="95">
        <v>1131.74</v>
      </c>
      <c r="AP19" s="98">
        <v>1117.68</v>
      </c>
      <c r="AQ19" s="95" t="s">
        <v>380</v>
      </c>
      <c r="AR19" s="95" t="s">
        <v>380</v>
      </c>
      <c r="AS19" s="70"/>
      <c r="AT19" s="71"/>
    </row>
    <row r="20" spans="1:46" s="67" customFormat="1" ht="21" customHeight="1" thickTop="1" thickBot="1" x14ac:dyDescent="0.4">
      <c r="A20" s="68" t="s">
        <v>380</v>
      </c>
      <c r="B20" s="90" t="s">
        <v>380</v>
      </c>
      <c r="C20" s="90" t="s">
        <v>380</v>
      </c>
      <c r="D20" s="90" t="s">
        <v>380</v>
      </c>
      <c r="E20" s="101">
        <v>20.88</v>
      </c>
      <c r="F20" s="90">
        <v>19.64</v>
      </c>
      <c r="G20" s="90">
        <v>24.51</v>
      </c>
      <c r="H20" s="90">
        <v>21.14</v>
      </c>
      <c r="I20" s="101">
        <v>21.51</v>
      </c>
      <c r="J20" s="116">
        <v>21.78</v>
      </c>
      <c r="K20" s="90">
        <v>22</v>
      </c>
      <c r="L20" s="92">
        <v>21.06</v>
      </c>
      <c r="M20" s="93">
        <v>23.19</v>
      </c>
      <c r="N20" s="90" t="s">
        <v>380</v>
      </c>
      <c r="O20" s="70" t="s">
        <v>380</v>
      </c>
      <c r="P20" s="68" t="s">
        <v>380</v>
      </c>
      <c r="Q20" s="95" t="s">
        <v>380</v>
      </c>
      <c r="R20" s="95" t="s">
        <v>380</v>
      </c>
      <c r="S20" s="95" t="s">
        <v>380</v>
      </c>
      <c r="T20" s="105">
        <v>660.35</v>
      </c>
      <c r="U20" s="95">
        <v>833.74</v>
      </c>
      <c r="V20" s="95">
        <v>957.85</v>
      </c>
      <c r="W20" s="95">
        <v>813.2</v>
      </c>
      <c r="X20" s="105">
        <v>899.26</v>
      </c>
      <c r="Y20" s="117">
        <v>863.08</v>
      </c>
      <c r="Z20" s="95">
        <v>775</v>
      </c>
      <c r="AA20" s="97">
        <v>848</v>
      </c>
      <c r="AB20" s="98">
        <v>1092.48</v>
      </c>
      <c r="AC20" s="95" t="s">
        <v>380</v>
      </c>
      <c r="AD20" s="70"/>
      <c r="AE20" s="68" t="s">
        <v>380</v>
      </c>
      <c r="AF20" s="95" t="s">
        <v>380</v>
      </c>
      <c r="AG20" s="95" t="s">
        <v>380</v>
      </c>
      <c r="AH20" s="95" t="s">
        <v>380</v>
      </c>
      <c r="AI20" s="105">
        <v>1057.94</v>
      </c>
      <c r="AJ20" s="95">
        <v>864.47</v>
      </c>
      <c r="AK20" s="95">
        <v>1007.06</v>
      </c>
      <c r="AL20" s="95">
        <v>936.47</v>
      </c>
      <c r="AM20" s="105">
        <v>941.02</v>
      </c>
      <c r="AN20" s="117">
        <v>919.49</v>
      </c>
      <c r="AO20" s="95">
        <v>900</v>
      </c>
      <c r="AP20" s="97">
        <v>986</v>
      </c>
      <c r="AQ20" s="98">
        <v>1087.79</v>
      </c>
      <c r="AR20" s="95" t="s">
        <v>380</v>
      </c>
      <c r="AS20" s="70"/>
      <c r="AT20" s="71"/>
    </row>
    <row r="21" spans="1:46" s="67" customFormat="1" ht="21" customHeight="1" thickTop="1" thickBot="1" x14ac:dyDescent="0.4">
      <c r="A21" s="68" t="s">
        <v>380</v>
      </c>
      <c r="B21" s="90" t="s">
        <v>380</v>
      </c>
      <c r="C21" s="90" t="s">
        <v>380</v>
      </c>
      <c r="D21" s="90" t="s">
        <v>380</v>
      </c>
      <c r="E21" s="112">
        <v>24.32</v>
      </c>
      <c r="F21" s="116">
        <v>22.87</v>
      </c>
      <c r="G21" s="92">
        <v>25.17</v>
      </c>
      <c r="H21" s="114">
        <v>24.69</v>
      </c>
      <c r="I21" s="92">
        <v>17.45</v>
      </c>
      <c r="J21" s="114">
        <v>19.75</v>
      </c>
      <c r="K21" s="93">
        <v>19.11</v>
      </c>
      <c r="L21" s="90">
        <v>26.94</v>
      </c>
      <c r="M21" s="90">
        <v>23.16</v>
      </c>
      <c r="N21" s="93">
        <v>25.6</v>
      </c>
      <c r="O21" s="70" t="s">
        <v>380</v>
      </c>
      <c r="P21" s="68" t="s">
        <v>380</v>
      </c>
      <c r="Q21" s="95" t="s">
        <v>380</v>
      </c>
      <c r="R21" s="95" t="s">
        <v>380</v>
      </c>
      <c r="S21" s="95" t="s">
        <v>380</v>
      </c>
      <c r="T21" s="113">
        <v>1004.63</v>
      </c>
      <c r="U21" s="117">
        <v>853.3</v>
      </c>
      <c r="V21" s="97">
        <v>1119</v>
      </c>
      <c r="W21" s="115">
        <v>882.28</v>
      </c>
      <c r="X21" s="97">
        <v>993.42</v>
      </c>
      <c r="Y21" s="115">
        <v>1035</v>
      </c>
      <c r="Z21" s="98">
        <v>973.76</v>
      </c>
      <c r="AA21" s="95">
        <v>975.95</v>
      </c>
      <c r="AB21" s="95">
        <v>864</v>
      </c>
      <c r="AC21" s="98">
        <v>964.85</v>
      </c>
      <c r="AD21" s="70"/>
      <c r="AE21" s="68" t="s">
        <v>380</v>
      </c>
      <c r="AF21" s="95" t="s">
        <v>380</v>
      </c>
      <c r="AG21" s="95" t="s">
        <v>380</v>
      </c>
      <c r="AH21" s="95" t="s">
        <v>380</v>
      </c>
      <c r="AI21" s="113">
        <v>1091.72</v>
      </c>
      <c r="AJ21" s="117">
        <v>972.63</v>
      </c>
      <c r="AK21" s="97">
        <v>1158</v>
      </c>
      <c r="AL21" s="115">
        <v>973.84</v>
      </c>
      <c r="AM21" s="97">
        <v>1124.2</v>
      </c>
      <c r="AN21" s="115">
        <v>1190</v>
      </c>
      <c r="AO21" s="98">
        <v>1003.09</v>
      </c>
      <c r="AP21" s="95">
        <v>1031.79</v>
      </c>
      <c r="AQ21" s="95">
        <v>1029</v>
      </c>
      <c r="AR21" s="98">
        <v>1064.17</v>
      </c>
      <c r="AS21" s="70"/>
      <c r="AT21" s="71"/>
    </row>
    <row r="22" spans="1:46" s="67" customFormat="1" ht="21" customHeight="1" thickTop="1" thickBot="1" x14ac:dyDescent="0.4">
      <c r="A22" s="68" t="s">
        <v>380</v>
      </c>
      <c r="B22" s="90" t="s">
        <v>380</v>
      </c>
      <c r="C22" s="90" t="s">
        <v>380</v>
      </c>
      <c r="D22" s="90" t="s">
        <v>380</v>
      </c>
      <c r="E22" s="90" t="s">
        <v>380</v>
      </c>
      <c r="F22" s="101">
        <v>27.93</v>
      </c>
      <c r="G22" s="101">
        <v>29.07</v>
      </c>
      <c r="H22" s="92">
        <v>20.62</v>
      </c>
      <c r="I22" s="90">
        <v>20</v>
      </c>
      <c r="J22" s="90">
        <v>22.26</v>
      </c>
      <c r="K22" s="100">
        <v>18.7</v>
      </c>
      <c r="L22" s="90">
        <v>19.47</v>
      </c>
      <c r="M22" s="90">
        <v>30.03</v>
      </c>
      <c r="N22" s="100">
        <v>25.2</v>
      </c>
      <c r="O22" s="70" t="s">
        <v>380</v>
      </c>
      <c r="P22" s="68" t="s">
        <v>380</v>
      </c>
      <c r="Q22" s="95" t="s">
        <v>380</v>
      </c>
      <c r="R22" s="95" t="s">
        <v>380</v>
      </c>
      <c r="S22" s="95" t="s">
        <v>380</v>
      </c>
      <c r="T22" s="95" t="s">
        <v>380</v>
      </c>
      <c r="U22" s="105">
        <v>842.76</v>
      </c>
      <c r="V22" s="105">
        <v>1102</v>
      </c>
      <c r="W22" s="97">
        <v>1033.56</v>
      </c>
      <c r="X22" s="95">
        <v>1158</v>
      </c>
      <c r="Y22" s="95">
        <v>1083</v>
      </c>
      <c r="Z22" s="104">
        <v>1119</v>
      </c>
      <c r="AA22" s="95">
        <v>800.65</v>
      </c>
      <c r="AB22" s="95">
        <v>834.85</v>
      </c>
      <c r="AC22" s="104">
        <v>978</v>
      </c>
      <c r="AD22" s="70"/>
      <c r="AE22" s="68" t="s">
        <v>380</v>
      </c>
      <c r="AF22" s="95" t="s">
        <v>380</v>
      </c>
      <c r="AG22" s="95" t="s">
        <v>380</v>
      </c>
      <c r="AH22" s="95" t="s">
        <v>380</v>
      </c>
      <c r="AI22" s="95" t="s">
        <v>380</v>
      </c>
      <c r="AJ22" s="105">
        <v>819.87</v>
      </c>
      <c r="AK22" s="105">
        <v>1188</v>
      </c>
      <c r="AL22" s="97">
        <v>1029.18</v>
      </c>
      <c r="AM22" s="95">
        <v>1031</v>
      </c>
      <c r="AN22" s="95">
        <v>1094</v>
      </c>
      <c r="AO22" s="104">
        <v>1137</v>
      </c>
      <c r="AP22" s="95">
        <v>911.95</v>
      </c>
      <c r="AQ22" s="95">
        <v>953.67</v>
      </c>
      <c r="AR22" s="104">
        <v>1002</v>
      </c>
      <c r="AS22" s="70"/>
      <c r="AT22" s="71"/>
    </row>
    <row r="23" spans="1:46" s="67" customFormat="1" ht="21" customHeight="1" thickTop="1" thickBot="1" x14ac:dyDescent="0.4">
      <c r="A23" s="68" t="s">
        <v>380</v>
      </c>
      <c r="B23" s="90" t="s">
        <v>380</v>
      </c>
      <c r="C23" s="90" t="s">
        <v>380</v>
      </c>
      <c r="D23" s="90" t="s">
        <v>380</v>
      </c>
      <c r="E23" s="90" t="s">
        <v>380</v>
      </c>
      <c r="F23" s="101">
        <v>25.28</v>
      </c>
      <c r="G23" s="101">
        <v>19.5</v>
      </c>
      <c r="H23" s="101">
        <v>18.87</v>
      </c>
      <c r="I23" s="90">
        <v>20.28</v>
      </c>
      <c r="J23" s="90">
        <v>20.95</v>
      </c>
      <c r="K23" s="90">
        <v>18.5</v>
      </c>
      <c r="L23" s="114" t="s">
        <v>657</v>
      </c>
      <c r="M23" s="93">
        <v>23.37</v>
      </c>
      <c r="N23" s="100">
        <v>26.52</v>
      </c>
      <c r="O23" s="70" t="s">
        <v>380</v>
      </c>
      <c r="P23" s="68" t="s">
        <v>380</v>
      </c>
      <c r="Q23" s="95" t="s">
        <v>380</v>
      </c>
      <c r="R23" s="95" t="s">
        <v>380</v>
      </c>
      <c r="S23" s="95" t="s">
        <v>380</v>
      </c>
      <c r="T23" s="95" t="s">
        <v>380</v>
      </c>
      <c r="U23" s="105">
        <v>792.07</v>
      </c>
      <c r="V23" s="105">
        <v>1067.1400000000001</v>
      </c>
      <c r="W23" s="105">
        <v>1128.07</v>
      </c>
      <c r="X23" s="95">
        <v>1127.82</v>
      </c>
      <c r="Y23" s="95">
        <v>1027.28</v>
      </c>
      <c r="Z23" s="95">
        <v>1085</v>
      </c>
      <c r="AA23" s="115" t="s">
        <v>657</v>
      </c>
      <c r="AB23" s="98">
        <v>1113.83</v>
      </c>
      <c r="AC23" s="104">
        <v>768.68</v>
      </c>
      <c r="AD23" s="70"/>
      <c r="AE23" s="68" t="s">
        <v>380</v>
      </c>
      <c r="AF23" s="95" t="s">
        <v>380</v>
      </c>
      <c r="AG23" s="95" t="s">
        <v>380</v>
      </c>
      <c r="AH23" s="95" t="s">
        <v>380</v>
      </c>
      <c r="AI23" s="95" t="s">
        <v>380</v>
      </c>
      <c r="AJ23" s="105">
        <v>807.02</v>
      </c>
      <c r="AK23" s="105">
        <v>1148.83</v>
      </c>
      <c r="AL23" s="105">
        <v>1163.9000000000001</v>
      </c>
      <c r="AM23" s="95">
        <v>1127.82</v>
      </c>
      <c r="AN23" s="95">
        <v>1142.17</v>
      </c>
      <c r="AO23" s="95">
        <v>1370</v>
      </c>
      <c r="AP23" s="115" t="s">
        <v>657</v>
      </c>
      <c r="AQ23" s="98">
        <v>1181</v>
      </c>
      <c r="AR23" s="104">
        <v>1047.51</v>
      </c>
      <c r="AS23" s="70"/>
      <c r="AT23" s="71"/>
    </row>
    <row r="24" spans="1:46" s="67" customFormat="1" ht="21" customHeight="1" thickTop="1" x14ac:dyDescent="0.35">
      <c r="A24" s="68" t="s">
        <v>380</v>
      </c>
      <c r="B24" s="90" t="s">
        <v>380</v>
      </c>
      <c r="C24" s="90" t="s">
        <v>380</v>
      </c>
      <c r="D24" s="90" t="s">
        <v>380</v>
      </c>
      <c r="E24" s="92">
        <v>25.4</v>
      </c>
      <c r="F24" s="90">
        <v>27.77</v>
      </c>
      <c r="G24" s="101">
        <v>20.99</v>
      </c>
      <c r="H24" s="101">
        <v>21.93</v>
      </c>
      <c r="I24" s="90">
        <v>21.74</v>
      </c>
      <c r="J24" s="90">
        <v>29.27</v>
      </c>
      <c r="K24" s="90">
        <v>21.98</v>
      </c>
      <c r="L24" s="90">
        <v>21.44</v>
      </c>
      <c r="M24" s="100">
        <v>22.22</v>
      </c>
      <c r="N24" s="100">
        <v>21.94</v>
      </c>
      <c r="O24" s="70" t="s">
        <v>380</v>
      </c>
      <c r="P24" s="68" t="s">
        <v>380</v>
      </c>
      <c r="Q24" s="95" t="s">
        <v>380</v>
      </c>
      <c r="R24" s="95" t="s">
        <v>380</v>
      </c>
      <c r="S24" s="95" t="s">
        <v>380</v>
      </c>
      <c r="T24" s="97">
        <v>1052.6400000000001</v>
      </c>
      <c r="U24" s="95">
        <v>1024.54</v>
      </c>
      <c r="V24" s="105">
        <v>1144</v>
      </c>
      <c r="W24" s="105">
        <v>1102.92</v>
      </c>
      <c r="X24" s="95">
        <v>1005.86</v>
      </c>
      <c r="Y24" s="95">
        <v>1082.26</v>
      </c>
      <c r="Z24" s="95">
        <v>1036.28</v>
      </c>
      <c r="AA24" s="95">
        <v>958.67</v>
      </c>
      <c r="AB24" s="104">
        <v>1125.05</v>
      </c>
      <c r="AC24" s="104">
        <v>798.99</v>
      </c>
      <c r="AD24" s="70"/>
      <c r="AE24" s="68" t="s">
        <v>380</v>
      </c>
      <c r="AF24" s="95" t="s">
        <v>380</v>
      </c>
      <c r="AG24" s="95" t="s">
        <v>380</v>
      </c>
      <c r="AH24" s="95" t="s">
        <v>380</v>
      </c>
      <c r="AI24" s="97">
        <v>1058.1600000000001</v>
      </c>
      <c r="AJ24" s="95">
        <v>1023.18</v>
      </c>
      <c r="AK24" s="105">
        <v>1313</v>
      </c>
      <c r="AL24" s="105">
        <v>933.78</v>
      </c>
      <c r="AM24" s="95">
        <v>865.38</v>
      </c>
      <c r="AN24" s="95">
        <v>1573.37</v>
      </c>
      <c r="AO24" s="95">
        <v>1205.76</v>
      </c>
      <c r="AP24" s="95">
        <v>1178.44</v>
      </c>
      <c r="AQ24" s="104">
        <v>1184.73</v>
      </c>
      <c r="AR24" s="104">
        <v>878.11</v>
      </c>
      <c r="AS24" s="70"/>
      <c r="AT24" s="71"/>
    </row>
    <row r="25" spans="1:46" s="67" customFormat="1" ht="21" customHeight="1" thickBot="1" x14ac:dyDescent="0.4">
      <c r="A25" s="68" t="s">
        <v>380</v>
      </c>
      <c r="B25" s="90" t="s">
        <v>380</v>
      </c>
      <c r="C25" s="90" t="s">
        <v>380</v>
      </c>
      <c r="D25" s="90" t="s">
        <v>380</v>
      </c>
      <c r="E25" s="101">
        <v>24</v>
      </c>
      <c r="F25" s="90">
        <v>27.81</v>
      </c>
      <c r="G25" s="101">
        <v>23.16</v>
      </c>
      <c r="H25" s="112">
        <v>23.15</v>
      </c>
      <c r="I25" s="90">
        <v>21.13</v>
      </c>
      <c r="J25" s="90">
        <v>20.23</v>
      </c>
      <c r="K25" s="90">
        <v>21.24</v>
      </c>
      <c r="L25" s="90">
        <v>21.24</v>
      </c>
      <c r="M25" s="118">
        <v>23.54</v>
      </c>
      <c r="N25" s="119">
        <v>22.44</v>
      </c>
      <c r="O25" s="70" t="s">
        <v>380</v>
      </c>
      <c r="P25" s="68" t="s">
        <v>380</v>
      </c>
      <c r="Q25" s="95" t="s">
        <v>380</v>
      </c>
      <c r="R25" s="95" t="s">
        <v>380</v>
      </c>
      <c r="S25" s="95" t="s">
        <v>380</v>
      </c>
      <c r="T25" s="105">
        <v>1095</v>
      </c>
      <c r="U25" s="95">
        <v>1219</v>
      </c>
      <c r="V25" s="105">
        <v>974.98</v>
      </c>
      <c r="W25" s="113">
        <v>1347.84</v>
      </c>
      <c r="X25" s="95">
        <v>1235.24</v>
      </c>
      <c r="Y25" s="95">
        <v>1289.56</v>
      </c>
      <c r="Z25" s="95">
        <v>982.62</v>
      </c>
      <c r="AA25" s="95">
        <v>969.21</v>
      </c>
      <c r="AB25" s="120">
        <v>908.7</v>
      </c>
      <c r="AC25" s="121">
        <v>680.88</v>
      </c>
      <c r="AD25" s="70"/>
      <c r="AE25" s="68" t="s">
        <v>380</v>
      </c>
      <c r="AF25" s="95" t="s">
        <v>380</v>
      </c>
      <c r="AG25" s="95" t="s">
        <v>380</v>
      </c>
      <c r="AH25" s="95" t="s">
        <v>380</v>
      </c>
      <c r="AI25" s="105">
        <v>1078</v>
      </c>
      <c r="AJ25" s="95">
        <v>1289</v>
      </c>
      <c r="AK25" s="105">
        <v>1048.3699999999999</v>
      </c>
      <c r="AL25" s="113">
        <v>1167.8499999999999</v>
      </c>
      <c r="AM25" s="95">
        <v>1231.6199999999999</v>
      </c>
      <c r="AN25" s="95">
        <v>1191.74</v>
      </c>
      <c r="AO25" s="95">
        <v>919.98</v>
      </c>
      <c r="AP25" s="95">
        <v>1019.57</v>
      </c>
      <c r="AQ25" s="120">
        <v>918.03</v>
      </c>
      <c r="AR25" s="121">
        <v>680.88</v>
      </c>
      <c r="AS25" s="70"/>
      <c r="AT25" s="71"/>
    </row>
    <row r="26" spans="1:46" s="67" customFormat="1" ht="21" customHeight="1" thickTop="1" thickBot="1" x14ac:dyDescent="0.4">
      <c r="A26" s="68" t="s">
        <v>380</v>
      </c>
      <c r="B26" s="90" t="s">
        <v>380</v>
      </c>
      <c r="C26" s="90" t="s">
        <v>380</v>
      </c>
      <c r="D26" s="92">
        <v>27.71</v>
      </c>
      <c r="E26" s="90">
        <v>25</v>
      </c>
      <c r="F26" s="90">
        <v>27.22</v>
      </c>
      <c r="G26" s="101">
        <v>21.65</v>
      </c>
      <c r="H26" s="90">
        <v>23.72</v>
      </c>
      <c r="I26" s="101">
        <v>24.75</v>
      </c>
      <c r="J26" s="90">
        <v>21.77</v>
      </c>
      <c r="K26" s="90">
        <v>21.91</v>
      </c>
      <c r="L26" s="100">
        <v>23.14</v>
      </c>
      <c r="M26" s="90" t="s">
        <v>380</v>
      </c>
      <c r="N26" s="90" t="s">
        <v>380</v>
      </c>
      <c r="O26" s="70" t="s">
        <v>380</v>
      </c>
      <c r="P26" s="68" t="s">
        <v>380</v>
      </c>
      <c r="Q26" s="95" t="s">
        <v>380</v>
      </c>
      <c r="R26" s="95" t="s">
        <v>380</v>
      </c>
      <c r="S26" s="97">
        <v>1066.8900000000001</v>
      </c>
      <c r="T26" s="95">
        <v>840</v>
      </c>
      <c r="U26" s="95">
        <v>686.66</v>
      </c>
      <c r="V26" s="105">
        <v>1135.1400000000001</v>
      </c>
      <c r="W26" s="95">
        <v>1211.1500000000001</v>
      </c>
      <c r="X26" s="105">
        <v>967.39</v>
      </c>
      <c r="Y26" s="95">
        <v>784</v>
      </c>
      <c r="Z26" s="95">
        <v>1030.8</v>
      </c>
      <c r="AA26" s="104">
        <v>1050.3900000000001</v>
      </c>
      <c r="AB26" s="95" t="s">
        <v>380</v>
      </c>
      <c r="AC26" s="95" t="s">
        <v>380</v>
      </c>
      <c r="AD26" s="70"/>
      <c r="AE26" s="68" t="s">
        <v>380</v>
      </c>
      <c r="AF26" s="95" t="s">
        <v>380</v>
      </c>
      <c r="AG26" s="95" t="s">
        <v>380</v>
      </c>
      <c r="AH26" s="97">
        <v>1306.8499999999999</v>
      </c>
      <c r="AI26" s="95">
        <v>835</v>
      </c>
      <c r="AJ26" s="95">
        <v>882.43</v>
      </c>
      <c r="AK26" s="105">
        <v>1248.7</v>
      </c>
      <c r="AL26" s="95">
        <v>1086.01</v>
      </c>
      <c r="AM26" s="105">
        <v>1067.83</v>
      </c>
      <c r="AN26" s="95">
        <v>953.7</v>
      </c>
      <c r="AO26" s="95">
        <v>1011</v>
      </c>
      <c r="AP26" s="104">
        <v>1078.21</v>
      </c>
      <c r="AQ26" s="95" t="s">
        <v>380</v>
      </c>
      <c r="AR26" s="95" t="s">
        <v>380</v>
      </c>
      <c r="AS26" s="70"/>
      <c r="AT26" s="71"/>
    </row>
    <row r="27" spans="1:46" s="67" customFormat="1" ht="21" customHeight="1" thickTop="1" thickBot="1" x14ac:dyDescent="0.4">
      <c r="A27" s="63"/>
      <c r="B27" s="92">
        <v>26.07</v>
      </c>
      <c r="C27" s="122">
        <v>23.16</v>
      </c>
      <c r="D27" s="116">
        <v>25.08</v>
      </c>
      <c r="E27" s="116">
        <v>26.61</v>
      </c>
      <c r="F27" s="116">
        <v>25.52</v>
      </c>
      <c r="G27" s="101">
        <v>22.33</v>
      </c>
      <c r="H27" s="90">
        <v>25.54</v>
      </c>
      <c r="I27" s="112">
        <v>18.91</v>
      </c>
      <c r="J27" s="116">
        <v>22.81</v>
      </c>
      <c r="K27" s="116">
        <v>21.16</v>
      </c>
      <c r="L27" s="118">
        <v>23.8</v>
      </c>
      <c r="M27" s="91">
        <v>20.3</v>
      </c>
      <c r="N27" s="90" t="s">
        <v>380</v>
      </c>
      <c r="O27" s="70" t="s">
        <v>380</v>
      </c>
      <c r="P27" s="63"/>
      <c r="Q27" s="97">
        <v>1119.47</v>
      </c>
      <c r="R27" s="123">
        <v>865.24</v>
      </c>
      <c r="S27" s="117">
        <v>1120</v>
      </c>
      <c r="T27" s="117">
        <v>1127</v>
      </c>
      <c r="U27" s="117">
        <v>1148</v>
      </c>
      <c r="V27" s="105">
        <v>1092</v>
      </c>
      <c r="W27" s="95">
        <v>1225.3499999999999</v>
      </c>
      <c r="X27" s="113">
        <v>1064.49</v>
      </c>
      <c r="Y27" s="117">
        <v>915.33</v>
      </c>
      <c r="Z27" s="117">
        <v>1073.1500000000001</v>
      </c>
      <c r="AA27" s="120">
        <v>1161.3900000000001</v>
      </c>
      <c r="AB27" s="96">
        <v>837.66</v>
      </c>
      <c r="AC27" s="95" t="s">
        <v>380</v>
      </c>
      <c r="AD27" s="70"/>
      <c r="AE27" s="63"/>
      <c r="AF27" s="97">
        <v>1284.03</v>
      </c>
      <c r="AG27" s="123">
        <v>1045.9100000000001</v>
      </c>
      <c r="AH27" s="117">
        <v>1191</v>
      </c>
      <c r="AI27" s="117">
        <v>1127</v>
      </c>
      <c r="AJ27" s="117">
        <v>1229</v>
      </c>
      <c r="AK27" s="105">
        <v>1106</v>
      </c>
      <c r="AL27" s="95">
        <v>1360.8</v>
      </c>
      <c r="AM27" s="113">
        <v>1006.64</v>
      </c>
      <c r="AN27" s="117">
        <v>1054.73</v>
      </c>
      <c r="AO27" s="117">
        <v>1120.0899999999999</v>
      </c>
      <c r="AP27" s="120">
        <v>1396.38</v>
      </c>
      <c r="AQ27" s="96">
        <v>1006.47</v>
      </c>
      <c r="AR27" s="95" t="s">
        <v>380</v>
      </c>
      <c r="AS27" s="70"/>
      <c r="AT27" s="71"/>
    </row>
    <row r="28" spans="1:46" s="67" customFormat="1" ht="21" customHeight="1" thickTop="1" thickBot="1" x14ac:dyDescent="0.4">
      <c r="A28" s="63"/>
      <c r="B28" s="119">
        <v>32.43</v>
      </c>
      <c r="C28" s="90" t="s">
        <v>380</v>
      </c>
      <c r="D28" s="90" t="s">
        <v>380</v>
      </c>
      <c r="E28" s="90" t="s">
        <v>380</v>
      </c>
      <c r="F28" s="90" t="s">
        <v>380</v>
      </c>
      <c r="G28" s="112">
        <v>22.03</v>
      </c>
      <c r="H28" s="90">
        <v>24.4</v>
      </c>
      <c r="I28" s="116">
        <v>24.2</v>
      </c>
      <c r="J28" s="116">
        <v>28.39</v>
      </c>
      <c r="K28" s="116">
        <v>22.73</v>
      </c>
      <c r="L28" s="116">
        <v>27.07</v>
      </c>
      <c r="M28" s="118">
        <v>27.44</v>
      </c>
      <c r="N28" s="90" t="s">
        <v>380</v>
      </c>
      <c r="O28" s="70" t="s">
        <v>380</v>
      </c>
      <c r="P28" s="63"/>
      <c r="Q28" s="121">
        <v>2006.68</v>
      </c>
      <c r="R28" s="95" t="s">
        <v>380</v>
      </c>
      <c r="S28" s="95" t="s">
        <v>380</v>
      </c>
      <c r="T28" s="95" t="s">
        <v>380</v>
      </c>
      <c r="U28" s="95" t="s">
        <v>380</v>
      </c>
      <c r="V28" s="113">
        <v>957.75</v>
      </c>
      <c r="W28" s="95">
        <v>1038.6600000000001</v>
      </c>
      <c r="X28" s="117">
        <v>929.43</v>
      </c>
      <c r="Y28" s="117">
        <v>943.71</v>
      </c>
      <c r="Z28" s="117">
        <v>1084.55</v>
      </c>
      <c r="AA28" s="117">
        <v>948.02</v>
      </c>
      <c r="AB28" s="120">
        <v>921.19</v>
      </c>
      <c r="AC28" s="95" t="s">
        <v>380</v>
      </c>
      <c r="AD28" s="70"/>
      <c r="AE28" s="63"/>
      <c r="AF28" s="121" t="s">
        <v>657</v>
      </c>
      <c r="AG28" s="95" t="s">
        <v>380</v>
      </c>
      <c r="AH28" s="95" t="s">
        <v>380</v>
      </c>
      <c r="AI28" s="95" t="s">
        <v>380</v>
      </c>
      <c r="AJ28" s="95" t="s">
        <v>380</v>
      </c>
      <c r="AK28" s="113">
        <v>1128.24</v>
      </c>
      <c r="AL28" s="95">
        <v>1131.5</v>
      </c>
      <c r="AM28" s="117">
        <v>980.66</v>
      </c>
      <c r="AN28" s="117">
        <v>1011.56</v>
      </c>
      <c r="AO28" s="117">
        <v>1212.3499999999999</v>
      </c>
      <c r="AP28" s="117">
        <v>1013.29</v>
      </c>
      <c r="AQ28" s="120">
        <v>1127.69</v>
      </c>
      <c r="AR28" s="95" t="s">
        <v>380</v>
      </c>
      <c r="AS28" s="70"/>
      <c r="AT28" s="71"/>
    </row>
    <row r="29" spans="1:46" s="67" customFormat="1" ht="21" customHeight="1" thickTop="1" thickBot="1" x14ac:dyDescent="0.4">
      <c r="A29" s="68" t="s">
        <v>380</v>
      </c>
      <c r="B29" s="90" t="s">
        <v>380</v>
      </c>
      <c r="C29" s="90" t="s">
        <v>380</v>
      </c>
      <c r="D29" s="90" t="s">
        <v>380</v>
      </c>
      <c r="E29" s="90" t="s">
        <v>380</v>
      </c>
      <c r="F29" s="90" t="s">
        <v>380</v>
      </c>
      <c r="G29" s="90" t="s">
        <v>380</v>
      </c>
      <c r="H29" s="119">
        <v>24</v>
      </c>
      <c r="I29" s="90" t="s">
        <v>380</v>
      </c>
      <c r="J29" s="90" t="s">
        <v>380</v>
      </c>
      <c r="K29" s="90" t="s">
        <v>380</v>
      </c>
      <c r="L29" s="90" t="s">
        <v>380</v>
      </c>
      <c r="M29" s="90" t="s">
        <v>380</v>
      </c>
      <c r="N29" s="90" t="s">
        <v>380</v>
      </c>
      <c r="O29" s="70" t="s">
        <v>380</v>
      </c>
      <c r="P29" s="68" t="s">
        <v>380</v>
      </c>
      <c r="Q29" s="95" t="s">
        <v>380</v>
      </c>
      <c r="R29" s="95" t="s">
        <v>380</v>
      </c>
      <c r="S29" s="95" t="s">
        <v>380</v>
      </c>
      <c r="T29" s="95" t="s">
        <v>380</v>
      </c>
      <c r="U29" s="95" t="s">
        <v>380</v>
      </c>
      <c r="V29" s="95" t="s">
        <v>380</v>
      </c>
      <c r="W29" s="121">
        <v>844.96</v>
      </c>
      <c r="X29" s="95" t="s">
        <v>380</v>
      </c>
      <c r="Y29" s="95" t="s">
        <v>380</v>
      </c>
      <c r="Z29" s="95" t="s">
        <v>380</v>
      </c>
      <c r="AA29" s="95" t="s">
        <v>380</v>
      </c>
      <c r="AB29" s="95" t="s">
        <v>380</v>
      </c>
      <c r="AC29" s="95" t="s">
        <v>380</v>
      </c>
      <c r="AD29" s="70"/>
      <c r="AE29" s="68" t="s">
        <v>380</v>
      </c>
      <c r="AF29" s="95" t="s">
        <v>380</v>
      </c>
      <c r="AG29" s="95" t="s">
        <v>380</v>
      </c>
      <c r="AH29" s="95" t="s">
        <v>380</v>
      </c>
      <c r="AI29" s="95" t="s">
        <v>380</v>
      </c>
      <c r="AJ29" s="95" t="s">
        <v>380</v>
      </c>
      <c r="AK29" s="95" t="s">
        <v>380</v>
      </c>
      <c r="AL29" s="121">
        <v>1045.1300000000001</v>
      </c>
      <c r="AM29" s="95" t="s">
        <v>380</v>
      </c>
      <c r="AN29" s="95" t="s">
        <v>380</v>
      </c>
      <c r="AO29" s="95" t="s">
        <v>380</v>
      </c>
      <c r="AP29" s="95" t="s">
        <v>380</v>
      </c>
      <c r="AQ29" s="95" t="s">
        <v>380</v>
      </c>
      <c r="AR29" s="95" t="s">
        <v>380</v>
      </c>
      <c r="AS29" s="70"/>
      <c r="AT29" s="71"/>
    </row>
    <row r="30" spans="1:46" s="67" customFormat="1" ht="21" customHeight="1" thickTop="1" x14ac:dyDescent="0.35">
      <c r="A30" s="72" t="s">
        <v>380</v>
      </c>
      <c r="B30" s="73" t="s">
        <v>380</v>
      </c>
      <c r="C30" s="73" t="s">
        <v>380</v>
      </c>
      <c r="D30" s="73" t="s">
        <v>380</v>
      </c>
      <c r="E30" s="73" t="s">
        <v>380</v>
      </c>
      <c r="F30" s="73" t="s">
        <v>380</v>
      </c>
      <c r="G30" s="73" t="s">
        <v>380</v>
      </c>
      <c r="H30" s="73" t="s">
        <v>380</v>
      </c>
      <c r="I30" s="73" t="s">
        <v>380</v>
      </c>
      <c r="J30" s="73" t="s">
        <v>380</v>
      </c>
      <c r="K30" s="73" t="s">
        <v>380</v>
      </c>
      <c r="L30" s="73" t="s">
        <v>380</v>
      </c>
      <c r="M30" s="73"/>
      <c r="N30" s="73"/>
      <c r="O30" s="74" t="s">
        <v>380</v>
      </c>
      <c r="P30" s="72"/>
      <c r="Q30" s="73"/>
      <c r="R30" s="73"/>
      <c r="S30" s="73"/>
      <c r="T30" s="73"/>
      <c r="U30" s="73"/>
      <c r="V30" s="73"/>
      <c r="W30" s="73"/>
      <c r="X30" s="73"/>
      <c r="Y30" s="73"/>
      <c r="Z30" s="73"/>
      <c r="AA30" s="73"/>
      <c r="AB30" s="73"/>
      <c r="AC30" s="73"/>
      <c r="AD30" s="74"/>
      <c r="AE30" s="72"/>
      <c r="AF30" s="73"/>
      <c r="AG30" s="73"/>
      <c r="AH30" s="73"/>
      <c r="AI30" s="73"/>
      <c r="AJ30" s="73"/>
      <c r="AK30" s="73"/>
      <c r="AL30" s="73"/>
      <c r="AM30" s="73"/>
      <c r="AN30" s="73"/>
      <c r="AO30" s="73"/>
      <c r="AP30" s="73"/>
      <c r="AQ30" s="73"/>
      <c r="AR30" s="73"/>
      <c r="AS30" s="74"/>
      <c r="AT30" s="71"/>
    </row>
    <row r="31" spans="1:46" ht="18.649999999999999" customHeight="1" x14ac:dyDescent="0.35"/>
    <row r="32" spans="1:46" ht="18.649999999999999" customHeight="1" x14ac:dyDescent="0.35"/>
    <row r="33" ht="21" customHeight="1" x14ac:dyDescent="0.35"/>
  </sheetData>
  <sheetProtection formatCells="0" formatColumns="0" formatRows="0"/>
  <conditionalFormatting sqref="AD7:AD29 P30:AD30">
    <cfRule type="colorScale" priority="13">
      <colorScale>
        <cfvo type="min"/>
        <cfvo type="num" val="0"/>
        <cfvo type="num" val="0.25"/>
        <color theme="0" tint="-0.499984740745262"/>
        <color theme="0"/>
        <color rgb="FF006666"/>
      </colorScale>
    </cfRule>
  </conditionalFormatting>
  <conditionalFormatting sqref="AS7:AT29 AE30:AT30">
    <cfRule type="colorScale" priority="12">
      <colorScale>
        <cfvo type="min"/>
        <cfvo type="num" val="0"/>
        <cfvo type="num" val="0.25"/>
        <color theme="0" tint="-0.499984740745262"/>
        <color theme="0"/>
        <color rgb="FF006666"/>
      </colorScale>
    </cfRule>
  </conditionalFormatting>
  <conditionalFormatting sqref="A7:N7 A29 A8:A26">
    <cfRule type="colorScale" priority="11">
      <colorScale>
        <cfvo type="min"/>
        <cfvo type="num" val="14"/>
        <cfvo type="max"/>
        <color theme="0" tint="-0.249977111117893"/>
        <color theme="0"/>
        <color rgb="FF006666"/>
      </colorScale>
    </cfRule>
  </conditionalFormatting>
  <conditionalFormatting sqref="P7:AC7 P29 P8:P26">
    <cfRule type="colorScale" priority="10">
      <colorScale>
        <cfvo type="min"/>
        <cfvo type="num" val="400"/>
        <cfvo type="max"/>
        <color theme="0" tint="-0.499984740745262"/>
        <color theme="0"/>
        <color rgb="FF006666"/>
      </colorScale>
    </cfRule>
  </conditionalFormatting>
  <conditionalFormatting sqref="AE7:AR7 AE29 AE8:AE26">
    <cfRule type="colorScale" priority="9">
      <colorScale>
        <cfvo type="min"/>
        <cfvo type="num" val="400"/>
        <cfvo type="max"/>
        <color theme="0" tint="-0.499984740745262"/>
        <color theme="0"/>
        <color rgb="FF006666"/>
      </colorScale>
    </cfRule>
  </conditionalFormatting>
  <conditionalFormatting sqref="O7:O29 A30:O30">
    <cfRule type="colorScale" priority="25">
      <colorScale>
        <cfvo type="min"/>
        <cfvo type="num" val="0"/>
        <cfvo type="num" val="0.25"/>
        <color theme="0" tint="-0.499984740745262"/>
        <color theme="0"/>
        <color rgb="FF006666"/>
      </colorScale>
    </cfRule>
  </conditionalFormatting>
  <conditionalFormatting sqref="B8:N29">
    <cfRule type="colorScale" priority="3">
      <colorScale>
        <cfvo type="min"/>
        <cfvo type="num" val="20"/>
        <cfvo type="max"/>
        <color theme="0" tint="-0.499984740745262"/>
        <color theme="0"/>
        <color rgb="FF005F66"/>
      </colorScale>
    </cfRule>
  </conditionalFormatting>
  <conditionalFormatting sqref="Q8:AC29">
    <cfRule type="colorScale" priority="2">
      <colorScale>
        <cfvo type="min"/>
        <cfvo type="num" val="700"/>
        <cfvo type="max"/>
        <color theme="0" tint="-0.499984740745262"/>
        <color theme="0"/>
        <color rgb="FF005F66"/>
      </colorScale>
    </cfRule>
  </conditionalFormatting>
  <conditionalFormatting sqref="AF8:AR29">
    <cfRule type="colorScale" priority="1">
      <colorScale>
        <cfvo type="min"/>
        <cfvo type="num" val="700"/>
        <cfvo type="max"/>
        <color theme="0" tint="-0.499984740745262"/>
        <color theme="0"/>
        <color rgb="FF005F66"/>
      </colorScale>
    </cfRule>
  </conditionalFormatting>
  <dataValidations count="154">
    <dataValidation allowBlank="1" showInputMessage="1" showErrorMessage="1" prompt="Northumberland" sqref="H8 W8 AL8" xr:uid="{7A8B6E7D-92C9-4074-AE39-3C80661B7261}"/>
    <dataValidation allowBlank="1" showInputMessage="1" showErrorMessage="1" prompt="Newcastle upon Tyne" sqref="H9 W9 AL9" xr:uid="{AEA90A05-02F8-42A6-AB57-064DBB69F8C8}"/>
    <dataValidation allowBlank="1" showInputMessage="1" showErrorMessage="1" prompt="Blackpool" sqref="F9 U9 AJ9" xr:uid="{10F8627B-4B74-409F-83BF-ABEC94A14BCD}"/>
    <dataValidation allowBlank="1" showInputMessage="1" showErrorMessage="1" prompt="Cumbria" sqref="J8:J10 Y8:Y10 AN8:AN10" xr:uid="{435AE807-7DEA-4E94-B90C-CCB030A5EFA6}"/>
    <dataValidation allowBlank="1" showInputMessage="1" showErrorMessage="1" prompt="South Tyneside" sqref="I9 X9 AM9" xr:uid="{BD107A7C-EA4E-4733-B3C2-98BA7816A998}"/>
    <dataValidation allowBlank="1" showInputMessage="1" showErrorMessage="1" prompt="North Tyneside" sqref="I8 X8 AM8" xr:uid="{63DF5087-D7A8-4486-A11E-613A010C7240}"/>
    <dataValidation allowBlank="1" showInputMessage="1" showErrorMessage="1" prompt="Lancashire" sqref="F10 U10 AJ10" xr:uid="{B9A93F70-6AED-44CA-AFC2-3CC06DC6DEF6}"/>
    <dataValidation allowBlank="1" showInputMessage="1" showErrorMessage="1" prompt="Blackburn with Darwen" sqref="G10 V10 AK10" xr:uid="{D417383B-297A-45BD-9D23-87E3FCB85461}"/>
    <dataValidation allowBlank="1" showInputMessage="1" showErrorMessage="1" prompt="County Durham" sqref="H10 W10 AL10" xr:uid="{F3470136-4E85-4D48-8E2A-BB7CA4DEA9D9}"/>
    <dataValidation allowBlank="1" showInputMessage="1" showErrorMessage="1" prompt="Sunderland" sqref="I10 X10 AM10" xr:uid="{9C667B37-DFE5-4D69-9535-AA98E87BBABE}"/>
    <dataValidation allowBlank="1" showInputMessage="1" showErrorMessage="1" prompt="Salford" sqref="F11 U11 AJ11" xr:uid="{2C1E7522-E251-41A9-B1BB-39382A9D721E}"/>
    <dataValidation allowBlank="1" showInputMessage="1" showErrorMessage="1" prompt="Oldham" sqref="G11 V11 AK11" xr:uid="{D5F38C09-E16B-4A30-A6D3-576B9163D05F}"/>
    <dataValidation allowBlank="1" showInputMessage="1" showErrorMessage="1" prompt="Stockton-on-Tees" sqref="H11 W11 AL11" xr:uid="{35E677A2-98B0-4490-AAEB-2238A8C06323}"/>
    <dataValidation allowBlank="1" showInputMessage="1" showErrorMessage="1" prompt="Gateshead" sqref="I11 X11 AM11" xr:uid="{F95033AB-77EF-4960-B414-6B3532F198D6}"/>
    <dataValidation allowBlank="1" showInputMessage="1" showErrorMessage="1" prompt="Hartlepool" sqref="J11 Y11 AN11" xr:uid="{2D08065D-7F8B-4CB9-89BE-F894EDE8F054}"/>
    <dataValidation allowBlank="1" showInputMessage="1" showErrorMessage="1" prompt="Bury" sqref="F12 U12 AJ12" xr:uid="{7B4B034F-274F-46B6-8547-AB9C184CAC94}"/>
    <dataValidation allowBlank="1" showInputMessage="1" showErrorMessage="1" prompt="Bolton" sqref="G12 V12 AK12" xr:uid="{AA0945EE-C668-4D1E-9855-F4D29DE8C7BA}"/>
    <dataValidation allowBlank="1" showInputMessage="1" showErrorMessage="1" prompt="Darlington" sqref="H12 W12 AL12" xr:uid="{4112CE12-670B-4623-AF06-A3290E75070D}"/>
    <dataValidation allowBlank="1" showInputMessage="1" showErrorMessage="1" prompt="Middlesbrough" sqref="I12 X12 AM12" xr:uid="{6820D535-33BC-425B-891F-3704B06E0023}"/>
    <dataValidation allowBlank="1" showInputMessage="1" showErrorMessage="1" prompt="Redcar and Cleveland" sqref="J12 Y12 AN12" xr:uid="{A82B8464-C9D7-4B22-AAC9-D4BB40A69B77}"/>
    <dataValidation allowBlank="1" showInputMessage="1" showErrorMessage="1" prompt="Trafford" sqref="F13 U13 AJ13" xr:uid="{50DA6362-117D-4028-A248-9AC657CC3A1C}"/>
    <dataValidation allowBlank="1" showInputMessage="1" showErrorMessage="1" prompt="Manchester" sqref="G13 V13 AK13" xr:uid="{AC62E005-2A45-4050-9DDF-045F9F532981}"/>
    <dataValidation allowBlank="1" showInputMessage="1" showErrorMessage="1" prompt="Rochdale" sqref="H13 W13 AL13" xr:uid="{0A4AD469-7117-450E-AC09-510969CB93AB}"/>
    <dataValidation allowBlank="1" showInputMessage="1" showErrorMessage="1" prompt="North Yorkshire" sqref="I13 X13 AM13" xr:uid="{14937622-07B6-414A-8754-BA052FD199F3}"/>
    <dataValidation allowBlank="1" showInputMessage="1" showErrorMessage="1" prompt="Kingston upon Hull, City of" sqref="J13 Y13 AN13" xr:uid="{22C63C80-23CF-4F86-86B8-DDEE3C606810}"/>
    <dataValidation allowBlank="1" showInputMessage="1" showErrorMessage="1" prompt="East Riding of Yorkshire" sqref="K13 Z13 AO13" xr:uid="{A0959E06-2E7F-4D9D-82E1-270D9AD4A083}"/>
    <dataValidation allowBlank="1" showInputMessage="1" showErrorMessage="1" prompt="Warrington" sqref="F14 U14 AJ14" xr:uid="{B17765FF-8EDE-4F7A-97A7-6241CC120010}"/>
    <dataValidation allowBlank="1" showInputMessage="1" showErrorMessage="1" prompt="Wigan" sqref="G14 V14 AK14" xr:uid="{E9C06C31-DCF9-45C1-A11B-51A259722B0D}"/>
    <dataValidation allowBlank="1" showInputMessage="1" showErrorMessage="1" prompt="Tameside" sqref="H14 W14 AL14" xr:uid="{FC0DF782-219B-4E0A-8F77-87D1079F284E}"/>
    <dataValidation allowBlank="1" showInputMessage="1" showErrorMessage="1" prompt="Bradford" sqref="I14 X14 AM14" xr:uid="{863A9572-2252-4A01-BCCC-1AEF22794BDD}"/>
    <dataValidation allowBlank="1" showInputMessage="1" showErrorMessage="1" prompt="Leeds" sqref="J14 Y14 AN14" xr:uid="{E3BA3071-E70E-47DF-8D80-4C3828D08EFD}"/>
    <dataValidation allowBlank="1" showInputMessage="1" showErrorMessage="1" prompt="York" sqref="K14 Z14 AO14" xr:uid="{83525599-9B52-4849-B8D2-15BC26E3FE64}"/>
    <dataValidation allowBlank="1" showInputMessage="1" showErrorMessage="1" prompt="Knowsley" sqref="F15 U15 AJ15" xr:uid="{76ACCF44-D03F-4F52-BCCB-B1B4051A0C9E}"/>
    <dataValidation allowBlank="1" showInputMessage="1" showErrorMessage="1" prompt="St. Helens" sqref="G15 V15 AK15" xr:uid="{3B9B7945-C7A6-4CE8-AAA7-EF8B1614DA96}"/>
    <dataValidation allowBlank="1" showInputMessage="1" showErrorMessage="1" prompt="Stockport" sqref="H15 W15 AL15" xr:uid="{348A0D2A-5E91-48EA-8699-786B0796164B}"/>
    <dataValidation allowBlank="1" showInputMessage="1" showErrorMessage="1" prompt="Calderdale" sqref="I15 X15 AM15" xr:uid="{EDADC70A-F2F1-4E9E-AB9C-5A08E5EEFE6F}"/>
    <dataValidation allowBlank="1" showInputMessage="1" showErrorMessage="1" prompt="Barnsley" sqref="J15 Y15 AN15" xr:uid="{471E084B-C5CA-461B-9F90-014FC99248E1}"/>
    <dataValidation allowBlank="1" showInputMessage="1" showErrorMessage="1" prompt="Wakefield" sqref="K15 Z15 AO15" xr:uid="{62F000C2-9AE1-487C-BA30-B7F893535B12}"/>
    <dataValidation allowBlank="1" showInputMessage="1" showErrorMessage="1" prompt="Sefton" sqref="F16 U16 AJ16" xr:uid="{2C5F85D5-CB01-48C6-A19B-C8CD14C6272F}"/>
    <dataValidation allowBlank="1" showInputMessage="1" showErrorMessage="1" prompt="Liverpool" sqref="G16 V16 AK16" xr:uid="{61DC273B-30F0-4EB0-A107-3E1EE26A3A6C}"/>
    <dataValidation allowBlank="1" showInputMessage="1" showErrorMessage="1" prompt="Cheshire West and Chester" sqref="H16 W16 AL16" xr:uid="{9AAB7959-FCDD-4C5A-81DB-1F9D2188773C}"/>
    <dataValidation allowBlank="1" showInputMessage="1" showErrorMessage="1" prompt="Kirklees" sqref="I16 X16 AM16" xr:uid="{6452888F-213A-4042-AE5D-4599DDC729FE}"/>
    <dataValidation allowBlank="1" showInputMessage="1" showErrorMessage="1" prompt="Sheffield" sqref="J16 Y16 AN16" xr:uid="{399381A6-A755-4A5F-8DC3-369E74CB1A5A}"/>
    <dataValidation allowBlank="1" showInputMessage="1" showErrorMessage="1" prompt="North Lincolnshire" sqref="K16 Z16 AO16" xr:uid="{2A193FF7-48E9-495B-B25F-979393408D03}"/>
    <dataValidation allowBlank="1" showInputMessage="1" showErrorMessage="1" prompt="Wirral" sqref="E17 T17 AI17" xr:uid="{F1A83C8F-F089-498D-BE49-18221138B433}"/>
    <dataValidation allowBlank="1" showInputMessage="1" showErrorMessage="1" prompt="Halton" sqref="F17 U17 AJ17" xr:uid="{1D4A602B-C5D1-448D-A7F6-5A613153CE5E}"/>
    <dataValidation allowBlank="1" showInputMessage="1" showErrorMessage="1" prompt="Stoke-on-Trent" sqref="G17 V17 AK17" xr:uid="{60133A01-F9F7-421C-B7F4-D74E1C6071CF}"/>
    <dataValidation allowBlank="1" showInputMessage="1" showErrorMessage="1" prompt="Cheshire East" sqref="H17 W17 AL17" xr:uid="{8604D753-E0F7-45F6-8DE7-74DA40A22122}"/>
    <dataValidation allowBlank="1" showInputMessage="1" showErrorMessage="1" prompt="Rotherham" sqref="I17 X17 AM17" xr:uid="{8A74B031-0662-40BA-B642-D5DFADEEDC4F}"/>
    <dataValidation allowBlank="1" showInputMessage="1" showErrorMessage="1" prompt="Doncaster" sqref="J17 Y17 AN17" xr:uid="{3B2D7169-7E3D-456E-B13A-EB9CF7D5291E}"/>
    <dataValidation allowBlank="1" showInputMessage="1" showErrorMessage="1" prompt="North East Lincolnshire" sqref="K17 Z17 AO17" xr:uid="{892AF433-0EA5-411F-8733-C0F8E78DC68F}"/>
    <dataValidation allowBlank="1" showInputMessage="1" showErrorMessage="1" prompt="Shropshire" sqref="F18 U18 AJ18" xr:uid="{A8333B12-F41E-4BE8-96D7-6B9E2CECC02A}"/>
    <dataValidation allowBlank="1" showInputMessage="1" showErrorMessage="1" prompt="Telford and Wrekin" sqref="G18 V18 AK18" xr:uid="{733B8AB3-27AC-4592-80CE-0A79427BBE86}"/>
    <dataValidation allowBlank="1" showInputMessage="1" showErrorMessage="1" prompt="Staffordshire" sqref="H18 W18 AL18" xr:uid="{C5264EF3-D1A3-4299-906E-239B597F62DE}"/>
    <dataValidation allowBlank="1" showInputMessage="1" showErrorMessage="1" prompt="Derbyshire" sqref="I18 X18 AM18" xr:uid="{C4E71099-F5CD-43E2-99EB-F6AAC7E4BEEB}"/>
    <dataValidation allowBlank="1" showInputMessage="1" showErrorMessage="1" prompt="Nottinghamshire" sqref="J18 Y18 AN18" xr:uid="{654D24E3-8DAA-45BC-8C5C-7886CA2F8926}"/>
    <dataValidation allowBlank="1" showInputMessage="1" showErrorMessage="1" prompt="Lincolnshire" sqref="K18 Z18 AO18" xr:uid="{560C8DA1-E4D8-4A95-B125-AE4681F2BF67}"/>
    <dataValidation allowBlank="1" showInputMessage="1" showErrorMessage="1" prompt="Wolverhampton" sqref="E19 T19 AI19" xr:uid="{5C7041BB-84EC-4A54-A13D-3F3615C1D61B}"/>
    <dataValidation allowBlank="1" showInputMessage="1" showErrorMessage="1" prompt="Walsall" sqref="F19 U19 AJ19" xr:uid="{F6B1EBE9-7DB6-4227-8A6A-8E6BC826A768}"/>
    <dataValidation allowBlank="1" showInputMessage="1" showErrorMessage="1" prompt="Birmingham" sqref="G19 V19 AK19" xr:uid="{5C0C6C78-23F8-43FC-A2F9-8B64D0414692}"/>
    <dataValidation allowBlank="1" showInputMessage="1" showErrorMessage="1" prompt="Warwickshire" sqref="H19 W19 AL19" xr:uid="{7F0E7FB3-B127-40CE-82CD-108E7DF77CBF}"/>
    <dataValidation allowBlank="1" showInputMessage="1" showErrorMessage="1" prompt="Derby" sqref="I19 X19 AM19" xr:uid="{5FC86E58-D606-4677-9A7E-E0F77F786FF9}"/>
    <dataValidation allowBlank="1" showInputMessage="1" showErrorMessage="1" prompt="Nottingham" sqref="J19 Y19 AN19" xr:uid="{C48484E5-8C28-49AE-94C4-CCBE3E902C22}"/>
    <dataValidation allowBlank="1" showInputMessage="1" showErrorMessage="1" prompt="Leicester" sqref="K19 Z19 AO19" xr:uid="{A61911AE-847E-41EE-A5BE-184F75DF0896}"/>
    <dataValidation allowBlank="1" showInputMessage="1" showErrorMessage="1" prompt="Leicestershire" sqref="L19 AA19 AP19" xr:uid="{8D922A7B-EE07-4758-8C47-ABB2C0F36802}"/>
    <dataValidation allowBlank="1" showInputMessage="1" showErrorMessage="1" prompt="Dudley" sqref="E20 T20 AI20" xr:uid="{416BD7F8-393A-4119-8263-DFA0EBC0B599}"/>
    <dataValidation allowBlank="1" showInputMessage="1" showErrorMessage="1" prompt="Sandwell" sqref="F20 U20 AJ20" xr:uid="{73192A07-3EDE-432B-B7B0-F1CF702B70C7}"/>
    <dataValidation allowBlank="1" showInputMessage="1" showErrorMessage="1" prompt="Solihull" sqref="G20 V20 AK20" xr:uid="{E884E223-834D-4F6E-B0DE-516107F5F37E}"/>
    <dataValidation allowBlank="1" showInputMessage="1" showErrorMessage="1" prompt="Coventry" sqref="H20 W20 AL20" xr:uid="{6BF07EC0-8FA1-482F-8667-5BC0FD56237D}"/>
    <dataValidation allowBlank="1" showInputMessage="1" showErrorMessage="1" prompt="Rutland" sqref="K20 Z20 AO20" xr:uid="{633FF46E-D2C1-4955-9609-D4033B3F1CAA}"/>
    <dataValidation allowBlank="1" showInputMessage="1" showErrorMessage="1" prompt="Peterborough" sqref="L20 AA20 AP20" xr:uid="{BA5078DE-1CF0-4F2C-9A7B-ABD3467F5D1F}"/>
    <dataValidation allowBlank="1" showInputMessage="1" showErrorMessage="1" prompt="Bedford" sqref="M20 AB20 AQ20" xr:uid="{72FF5F53-9EAF-4394-9BF5-C0ED7F977FC6}"/>
    <dataValidation allowBlank="1" showInputMessage="1" showErrorMessage="1" prompt="Herefordshire, County of" sqref="E21 T21 AI21" xr:uid="{2A1B7B8A-620C-4BA9-916D-247E9343470D}"/>
    <dataValidation allowBlank="1" showInputMessage="1" showErrorMessage="1" prompt="Worcestershire" sqref="F21 U21 AJ21" xr:uid="{2EDF1E4C-EED3-4AFE-8D7D-451EABB8401C}"/>
    <dataValidation allowBlank="1" showInputMessage="1" showErrorMessage="1" prompt="Buckinghamshire" sqref="G21 V21 AK21" xr:uid="{ED790C17-17F4-49AC-A906-0678A2D1ECC5}"/>
    <dataValidation allowBlank="1" showInputMessage="1" showErrorMessage="1" prompt="Milton Keynes" sqref="H21 W21 AL21" xr:uid="{95A1B1DE-55FD-4FC4-85CE-9A0076F360A1}"/>
    <dataValidation allowBlank="1" showInputMessage="1" showErrorMessage="1" prompt="Harrow" sqref="I21 X21 AM21" xr:uid="{7A186670-71EB-476C-970B-22A6E8D7BB51}"/>
    <dataValidation allowBlank="1" showInputMessage="1" showErrorMessage="1" prompt="Barnet" sqref="J21 Y21 AN21" xr:uid="{74BFA2B3-665B-442C-82FB-A0555360E90F}"/>
    <dataValidation allowBlank="1" showInputMessage="1" showErrorMessage="1" prompt="Enfield" sqref="K21 Z21 AO21" xr:uid="{3BEB5029-666B-42EB-B0B1-3600D6635672}"/>
    <dataValidation allowBlank="1" showInputMessage="1" showErrorMessage="1" prompt="Central Bedfordshire" sqref="L21 AA21 AP21" xr:uid="{FF745120-EA47-47F6-A259-628AE81B0DE3}"/>
    <dataValidation allowBlank="1" showInputMessage="1" showErrorMessage="1" prompt="Cambridgeshire" sqref="M21 AB21 AQ21" xr:uid="{5344A71A-849C-4F40-9F2F-A46769D25397}"/>
    <dataValidation allowBlank="1" showInputMessage="1" showErrorMessage="1" prompt="Norfolk" sqref="N21 AC21 AR21" xr:uid="{5CA9AD5B-E1D4-4BEB-B78F-A90CA993D72C}"/>
    <dataValidation allowBlank="1" showInputMessage="1" showErrorMessage="1" prompt="Gloucestershire" sqref="F22 U22 AJ22" xr:uid="{A0ECEC5B-74B7-4349-92B7-660A82B4F6A0}"/>
    <dataValidation allowBlank="1" showInputMessage="1" showErrorMessage="1" prompt="Oxfordshire" sqref="G22 V22 AK22" xr:uid="{0C1C80E1-750E-45A0-A90A-751EDF6694E2}"/>
    <dataValidation allowBlank="1" showInputMessage="1" showErrorMessage="1" prompt="Hillingdon" sqref="H22 W22 AL22" xr:uid="{2A9A41C3-BDBE-4085-B57E-41550E1E0C9E}"/>
    <dataValidation allowBlank="1" showInputMessage="1" showErrorMessage="1" prompt="Brent" sqref="I22 X22 AM22" xr:uid="{ED6B3F09-66B1-49F1-9DA9-786B68F9168C}"/>
    <dataValidation allowBlank="1" showInputMessage="1" showErrorMessage="1" prompt="Camden" sqref="J22 Y22 AN22" xr:uid="{B22FCABD-F7F4-4451-9C1B-9737CF54874A}"/>
    <dataValidation allowBlank="1" showInputMessage="1" showErrorMessage="1" prompt="Waltham Forest" sqref="K22 Z22 AO22" xr:uid="{7C786CDD-FE69-4B74-B56C-4FF3BE0CC7D9}"/>
    <dataValidation allowBlank="1" showInputMessage="1" showErrorMessage="1" prompt="Luton" sqref="L22 AA22 AP22" xr:uid="{0E1C4198-D4B7-48A8-A219-101C4BDC7960}"/>
    <dataValidation allowBlank="1" showInputMessage="1" showErrorMessage="1" prompt="Hertfordshire" sqref="M22 AB22 AQ22" xr:uid="{FCF7AAE3-2974-4818-BF4B-A106FDA26820}"/>
    <dataValidation allowBlank="1" showInputMessage="1" showErrorMessage="1" prompt="Suffolk" sqref="N22 AC22 AR22" xr:uid="{58891585-2610-4EC5-8764-4EECBECB3B08}"/>
    <dataValidation allowBlank="1" showInputMessage="1" showErrorMessage="1" prompt="Swindon" sqref="F23 U23 AJ23" xr:uid="{EBBCACD3-04B8-468A-AB85-4ED75BB90B19}"/>
    <dataValidation allowBlank="1" showInputMessage="1" showErrorMessage="1" prompt="Slough" sqref="G23 V23 AK23" xr:uid="{05C069F6-60C8-443A-B767-F61625856A5D}"/>
    <dataValidation allowBlank="1" showInputMessage="1" showErrorMessage="1" prompt="Ealing" sqref="H23 W23 AL23" xr:uid="{2A064911-970F-40C8-AB14-BE851E1FABCA}"/>
    <dataValidation allowBlank="1" showInputMessage="1" showErrorMessage="1" prompt="Hammersmith and Fulham" sqref="I23 X23 AM23" xr:uid="{A023905D-3BF3-407A-9A47-B5B87817A83F}"/>
    <dataValidation allowBlank="1" showInputMessage="1" showErrorMessage="1" prompt="Islington" sqref="J23 Y23 AN23" xr:uid="{77B39B68-B871-4E0B-9DB6-432252012A24}"/>
    <dataValidation allowBlank="1" showInputMessage="1" showErrorMessage="1" prompt="Haringey" sqref="K23 Z23 AO23" xr:uid="{16E85F89-4B55-491D-A55E-DB67AE949109}"/>
    <dataValidation allowBlank="1" showInputMessage="1" showErrorMessage="1" prompt="Redbridge" sqref="L23 AA23 AP23" xr:uid="{BD773E8B-003A-45C8-9C20-D2C56C3A5D07}"/>
    <dataValidation allowBlank="1" showInputMessage="1" showErrorMessage="1" prompt="Havering" sqref="M23 AB23 AQ23" xr:uid="{E2CF8AAA-1EE8-4E2A-A9E3-CF471AE689E2}"/>
    <dataValidation allowBlank="1" showInputMessage="1" showErrorMessage="1" prompt="Essex" sqref="N23 AC23 AR23" xr:uid="{0EB69341-C66A-40B3-B78A-1E7D071D0DE8}"/>
    <dataValidation allowBlank="1" showInputMessage="1" showErrorMessage="1" prompt="Bath and North East Somerset" sqref="E24 T24 AI24" xr:uid="{2C1C3A22-9020-4652-B81A-5F387B25EB02}"/>
    <dataValidation allowBlank="1" showInputMessage="1" showErrorMessage="1" prompt="Wiltshire" sqref="F24 U24 AJ24" xr:uid="{E9103EFE-6BB1-45BC-AC31-1BC954F89263}"/>
    <dataValidation allowBlank="1" showInputMessage="1" showErrorMessage="1" prompt="Windsor and Maidenhead" sqref="G24 V24 AK24" xr:uid="{B3CAB012-F162-491D-A79D-0173CD03EECC}"/>
    <dataValidation allowBlank="1" showInputMessage="1" showErrorMessage="1" prompt="Kensington and Chelsea" sqref="H24 W24 AL24" xr:uid="{53F189E4-8FFB-4AB5-A469-17BBB865A4F6}"/>
    <dataValidation allowBlank="1" showInputMessage="1" showErrorMessage="1" prompt="Westminster" sqref="I24 X24 AM24" xr:uid="{D6192E6B-D65C-4B04-A84B-AD1E3164BB56}"/>
    <dataValidation allowBlank="1" showInputMessage="1" showErrorMessage="1" prompt="City of London" sqref="J24 Y24 AN24" xr:uid="{E37B0811-9CF7-4E57-8075-36ED2BF66FF0}"/>
    <dataValidation allowBlank="1" showInputMessage="1" showErrorMessage="1" prompt="Tower Hamlets" sqref="K24 Z24 AO24" xr:uid="{3F7DBAC1-DFA7-41B5-A206-4C6C77E063B5}"/>
    <dataValidation allowBlank="1" showInputMessage="1" showErrorMessage="1" prompt="Hackney" sqref="L24 AA24 AP24" xr:uid="{71883D66-C1AE-440A-9ED9-11CA4A6288CA}"/>
    <dataValidation allowBlank="1" showInputMessage="1" showErrorMessage="1" prompt="Newham" sqref="M24 AB24 AQ24" xr:uid="{0C1A4ED7-A061-42E6-BCBF-C06F1593F9E9}"/>
    <dataValidation allowBlank="1" showInputMessage="1" showErrorMessage="1" prompt="Thurrock" sqref="N24 AC24 AR24" xr:uid="{76FE903A-84AF-4148-AAAB-E39D60D95D5A}"/>
    <dataValidation allowBlank="1" showInputMessage="1" showErrorMessage="1" prompt="Bristol, City of" sqref="E25 T25 AI25" xr:uid="{16776387-70B1-4990-8353-15E5FBD94DBA}"/>
    <dataValidation allowBlank="1" showInputMessage="1" showErrorMessage="1" prompt="South Gloucestershire" sqref="F25 U25 AJ25" xr:uid="{C38DDFBD-6F0A-4F13-9BC0-4BE122FF1A4C}"/>
    <dataValidation allowBlank="1" showInputMessage="1" showErrorMessage="1" prompt="Reading" sqref="G25 V25 AK25" xr:uid="{7A076EB8-9927-4AC8-A712-EABF54D00352}"/>
    <dataValidation allowBlank="1" showInputMessage="1" showErrorMessage="1" prompt="Hounslow" sqref="H25 W25 AL25" xr:uid="{7B1EA2ED-68AB-4E1B-ADD5-9F88A9D10792}"/>
    <dataValidation allowBlank="1" showInputMessage="1" showErrorMessage="1" prompt="Richmond upon Thames" sqref="I25 X25 AM25" xr:uid="{47523058-BEBA-40C7-B054-23D54E9D4741}"/>
    <dataValidation allowBlank="1" showInputMessage="1" showErrorMessage="1" prompt="Wandsworth" sqref="J25 Y25 AN25" xr:uid="{9B777AEB-CAD8-4474-AC26-233421679929}"/>
    <dataValidation allowBlank="1" showInputMessage="1" showErrorMessage="1" prompt="Greenwich" sqref="K25 Z25 AO25" xr:uid="{6F5E90C3-89CC-4010-8B99-66C89A3A9355}"/>
    <dataValidation allowBlank="1" showInputMessage="1" showErrorMessage="1" prompt="Bexley" sqref="L25 AA25 AP25" xr:uid="{3D079C00-3B47-456E-91F8-98E07205D3B1}"/>
    <dataValidation allowBlank="1" showInputMessage="1" showErrorMessage="1" prompt="Barking and Dagenham" sqref="M25 AB25 AQ25" xr:uid="{480F04F4-3AD5-4B26-871D-760C36987DCF}"/>
    <dataValidation allowBlank="1" showInputMessage="1" showErrorMessage="1" prompt="Southend-on-Sea" sqref="N25 AC25 AR25" xr:uid="{C0E96FA0-49DA-4196-AE5F-A199CC3FFD26}"/>
    <dataValidation allowBlank="1" showInputMessage="1" showErrorMessage="1" prompt="Devon" sqref="D26 S26 AH26" xr:uid="{9E673D91-D593-43BD-B1F3-5E548DB9EAD2}"/>
    <dataValidation allowBlank="1" showInputMessage="1" showErrorMessage="1" prompt="Somerset" sqref="E26 T26 AI26" xr:uid="{22279915-31CA-4830-B38F-ABB19491F040}"/>
    <dataValidation allowBlank="1" showInputMessage="1" showErrorMessage="1" prompt="North Somerset" sqref="F26 U26 AJ26" xr:uid="{F627A8BB-F6F0-4B2C-A845-669920EE4727}"/>
    <dataValidation allowBlank="1" showInputMessage="1" showErrorMessage="1" prompt="Bracknell Forest" sqref="G26 V26 AK26" xr:uid="{8DE1E39E-089D-48AB-A643-5A0CD9C5A2FA}"/>
    <dataValidation allowBlank="1" showInputMessage="1" showErrorMessage="1" prompt="West Berkshire" sqref="H26 W26 AL26" xr:uid="{63FA4C9E-17FE-4FDE-B624-56F42F7D0337}"/>
    <dataValidation allowBlank="1" showInputMessage="1" showErrorMessage="1" prompt="Merton" sqref="I26 X26 AM26" xr:uid="{0BC323E1-66DB-4A13-A177-FDFF21715849}"/>
    <dataValidation allowBlank="1" showInputMessage="1" showErrorMessage="1" prompt="Lambeth" sqref="J26 Y26 AN26" xr:uid="{82A44BE8-1FF2-4369-B428-3F209EAE78B7}"/>
    <dataValidation allowBlank="1" showInputMessage="1" showErrorMessage="1" prompt="Southwark" sqref="K26 Z26 AO26" xr:uid="{3CA576EF-649D-46F7-93A0-206A89C065C3}"/>
    <dataValidation allowBlank="1" showInputMessage="1" showErrorMessage="1" prompt="Lewisham" sqref="L26 AA26 AP26" xr:uid="{72AC9521-FA65-4211-994E-CC7FB8EDDA99}"/>
    <dataValidation allowBlank="1" showInputMessage="1" showErrorMessage="1" prompt="Plymouth" sqref="C27 R27 AG27" xr:uid="{80545F3B-A00C-4602-854B-B73840EDEB55}"/>
    <dataValidation allowBlank="1" showInputMessage="1" showErrorMessage="1" prompt="Torbay" sqref="D27 S27 AH27" xr:uid="{7176BF96-3830-4B5C-A875-C1776C91C129}"/>
    <dataValidation allowBlank="1" showInputMessage="1" showErrorMessage="1" prompt="Dorset" sqref="E27 T27 AI27" xr:uid="{5934782C-3837-496F-B412-3D2332EB75B3}"/>
    <dataValidation allowBlank="1" showInputMessage="1" showErrorMessage="1" prompt="Bournemouth, Christchurch and Poole" sqref="F27 U27 AJ27" xr:uid="{79BE148E-11BA-46EB-9B88-1CB6FA66EB4F}"/>
    <dataValidation allowBlank="1" showInputMessage="1" showErrorMessage="1" prompt="Wokingham" sqref="G27 V27 AK27" xr:uid="{4246B093-2DE7-41E2-9C4C-5E2F4CE28CB8}"/>
    <dataValidation allowBlank="1" showInputMessage="1" showErrorMessage="1" prompt="Hampshire" sqref="H27 W27 AL27" xr:uid="{CB7FB769-6670-4ED2-9323-1F08FD7985D9}"/>
    <dataValidation allowBlank="1" showInputMessage="1" showErrorMessage="1" prompt="Kingston upon Thames" sqref="I27 X27 AM27" xr:uid="{ADE0A726-7D62-4CD7-9C93-102C5E18BADC}"/>
    <dataValidation allowBlank="1" showInputMessage="1" showErrorMessage="1" prompt="Sutton" sqref="J27 Y27 AN27" xr:uid="{A92F1040-9EB1-4592-8DB5-D08604727FC7}"/>
    <dataValidation allowBlank="1" showInputMessage="1" showErrorMessage="1" prompt="Croydon" sqref="K27 Z27 AO27" xr:uid="{420BE638-8103-4341-AAD8-AA0FB73F1BF7}"/>
    <dataValidation allowBlank="1" showInputMessage="1" showErrorMessage="1" prompt="Bromley" sqref="L27 AA27 AP27" xr:uid="{D0A01A34-E386-4BF9-8A0E-013CA8C70620}"/>
    <dataValidation allowBlank="1" showInputMessage="1" showErrorMessage="1" prompt="Medway" sqref="M27 AB27 AQ27" xr:uid="{89AF6FAF-B280-4AA8-9D1B-B516F78783FB}"/>
    <dataValidation allowBlank="1" showInputMessage="1" showErrorMessage="1" prompt="Southampton" sqref="G28 V28 AK28" xr:uid="{E831DDD4-52D0-4581-81C5-7CED0FAA7AF4}"/>
    <dataValidation allowBlank="1" showInputMessage="1" showErrorMessage="1" prompt="Portsmouth" sqref="H28 W28 AL28" xr:uid="{8C278D71-FBAA-4584-A239-81C5520CE67C}"/>
    <dataValidation allowBlank="1" showInputMessage="1" showErrorMessage="1" prompt="Surrey" sqref="I28 X28 AM28" xr:uid="{D0FB5A85-6E44-4505-8743-EE86AF6B5881}"/>
    <dataValidation allowBlank="1" showInputMessage="1" showErrorMessage="1" prompt="West Sussex" sqref="J28 Y28 AN28" xr:uid="{89CE7E0F-E8D8-4194-BB61-E138B5F218EF}"/>
    <dataValidation allowBlank="1" showInputMessage="1" showErrorMessage="1" prompt="Brighton and Hove" sqref="K28 Z28 AO28" xr:uid="{BD87AB14-D8AD-4448-B9CE-AEB42C640141}"/>
    <dataValidation allowBlank="1" showInputMessage="1" showErrorMessage="1" prompt="East Sussex" sqref="L28 AA28 AP28" xr:uid="{3D8BE596-BD3D-4B10-8B81-41125213BF45}"/>
    <dataValidation allowBlank="1" showInputMessage="1" showErrorMessage="1" prompt="Kent" sqref="M28 AB28 AQ28" xr:uid="{4EAA8CA7-706B-48FA-8FED-5EABC8EBA0A5}"/>
    <dataValidation allowBlank="1" showInputMessage="1" showErrorMessage="1" prompt="Isle of Wight" sqref="H29 W29 AL29" xr:uid="{21E150BE-D4F1-4CDE-9571-E5E134383DE7}"/>
    <dataValidation allowBlank="1" showInputMessage="1" showErrorMessage="1" prompt="North Northamptonshire" sqref="Y20 J20 AN20" xr:uid="{D86A33D8-33D8-46E0-9380-4A01EC609140}"/>
    <dataValidation allowBlank="1" showInputMessage="1" showErrorMessage="1" prompt="West Northamptonshire" sqref="X20 I20 AM20" xr:uid="{F1D0BEB8-F4F4-41CC-8B85-757AE79CD2F9}"/>
    <dataValidation allowBlank="1" showInputMessage="1" showErrorMessage="1" prompt="Cornwall" sqref="B27 Q27 AF27" xr:uid="{5FEAE7F1-62BA-4CDE-9B9E-12B21FF0E2AD}"/>
    <dataValidation allowBlank="1" showInputMessage="1" showErrorMessage="1" prompt="Isles of Scilly" sqref="B28 Q28 AF28" xr:uid="{BDE94551-F991-429C-8897-B18F532F54B8}"/>
    <dataValidation allowBlank="1" showInputMessage="1" showErrorMessage="1" prompt="Cumberland" sqref="G8 V8 AK8" xr:uid="{A9F4661A-E193-4DC7-AA98-8C04834FADCF}"/>
    <dataValidation allowBlank="1" showInputMessage="1" showErrorMessage="1" prompt="Westmorland and Furness" sqref="G9 V9 AK9" xr:uid="{FA28D6C4-62F9-4943-98F7-F38EB28F9197}"/>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CCF04-D492-43DB-8153-9957FE21D0A5}">
  <dimension ref="A1:AT33"/>
  <sheetViews>
    <sheetView showGridLines="0" zoomScale="85" zoomScaleNormal="85" workbookViewId="0"/>
  </sheetViews>
  <sheetFormatPr defaultColWidth="4.4609375" defaultRowHeight="0" customHeight="1" zeroHeight="1" x14ac:dyDescent="0.35"/>
  <cols>
    <col min="1" max="45" width="4.53515625" style="75" customWidth="1"/>
    <col min="46" max="16384" width="4.4609375" style="75"/>
  </cols>
  <sheetData>
    <row r="1" spans="1:46" s="89" customFormat="1" ht="21" x14ac:dyDescent="0.35">
      <c r="A1" s="152" t="s">
        <v>690</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c r="AS1" s="156"/>
    </row>
    <row r="2" spans="1:46" s="17" customFormat="1" ht="15.5" x14ac:dyDescent="0.35">
      <c r="A2" s="17" t="s">
        <v>694</v>
      </c>
    </row>
    <row r="3" spans="1:46" s="17" customFormat="1" ht="15.5" x14ac:dyDescent="0.35">
      <c r="A3" s="17" t="s">
        <v>378</v>
      </c>
    </row>
    <row r="4" spans="1:46" s="59" customFormat="1" ht="21" customHeight="1" x14ac:dyDescent="0.35">
      <c r="A4" s="153" t="s">
        <v>384</v>
      </c>
      <c r="B4" s="154"/>
      <c r="C4" s="154"/>
      <c r="D4" s="154"/>
      <c r="E4" s="154"/>
      <c r="F4" s="154"/>
      <c r="G4" s="154"/>
      <c r="H4" s="154"/>
      <c r="I4" s="154"/>
      <c r="J4" s="154"/>
      <c r="K4" s="154"/>
      <c r="L4" s="154"/>
      <c r="M4" s="154"/>
      <c r="N4" s="154"/>
      <c r="O4" s="155"/>
      <c r="P4" s="153" t="s">
        <v>661</v>
      </c>
      <c r="Q4" s="154"/>
      <c r="R4" s="154"/>
      <c r="S4" s="154"/>
      <c r="T4" s="154"/>
      <c r="U4" s="154"/>
      <c r="V4" s="154"/>
      <c r="W4" s="154"/>
      <c r="X4" s="154"/>
      <c r="Y4" s="154"/>
      <c r="Z4" s="154"/>
      <c r="AA4" s="154"/>
      <c r="AB4" s="154"/>
      <c r="AC4" s="154"/>
      <c r="AD4" s="155"/>
      <c r="AE4" s="153" t="s">
        <v>662</v>
      </c>
      <c r="AF4" s="154"/>
      <c r="AG4" s="154"/>
      <c r="AH4" s="154"/>
      <c r="AI4" s="154"/>
      <c r="AJ4" s="154"/>
      <c r="AK4" s="154"/>
      <c r="AL4" s="154"/>
      <c r="AM4" s="154"/>
      <c r="AN4" s="154"/>
      <c r="AO4" s="154"/>
      <c r="AP4" s="154"/>
      <c r="AQ4" s="154"/>
      <c r="AR4" s="154"/>
      <c r="AS4" s="155"/>
      <c r="AT4" s="58"/>
    </row>
    <row r="5" spans="1:46" s="59" customFormat="1" ht="21" customHeight="1" x14ac:dyDescent="0.35">
      <c r="A5" s="60" t="s">
        <v>665</v>
      </c>
      <c r="B5" s="61"/>
      <c r="C5" s="61"/>
      <c r="D5" s="61"/>
      <c r="E5" s="61"/>
      <c r="F5" s="61"/>
      <c r="G5" s="61"/>
      <c r="H5" s="61"/>
      <c r="I5" s="61"/>
      <c r="J5" s="61"/>
      <c r="K5" s="61"/>
      <c r="L5" s="61"/>
      <c r="M5" s="61"/>
      <c r="N5" s="61"/>
      <c r="O5" s="62"/>
      <c r="P5" s="60" t="s">
        <v>665</v>
      </c>
      <c r="Q5" s="61"/>
      <c r="R5" s="61"/>
      <c r="S5" s="61"/>
      <c r="T5" s="61"/>
      <c r="U5" s="61"/>
      <c r="V5" s="61"/>
      <c r="W5" s="61"/>
      <c r="X5" s="61"/>
      <c r="Y5" s="61"/>
      <c r="Z5" s="61"/>
      <c r="AA5" s="61"/>
      <c r="AB5" s="61"/>
      <c r="AC5" s="61"/>
      <c r="AD5" s="62"/>
      <c r="AE5" s="60" t="s">
        <v>666</v>
      </c>
      <c r="AF5" s="61"/>
      <c r="AG5" s="61"/>
      <c r="AH5" s="61"/>
      <c r="AI5" s="61"/>
      <c r="AJ5" s="61"/>
      <c r="AK5" s="61"/>
      <c r="AL5" s="61"/>
      <c r="AM5" s="61"/>
      <c r="AN5" s="61"/>
      <c r="AO5" s="61"/>
      <c r="AP5" s="61"/>
      <c r="AQ5" s="61"/>
      <c r="AR5" s="61"/>
      <c r="AS5" s="62"/>
      <c r="AT5" s="58"/>
    </row>
    <row r="6" spans="1:46" s="67" customFormat="1" ht="21" customHeight="1" x14ac:dyDescent="0.35">
      <c r="A6" s="63"/>
      <c r="B6" s="64"/>
      <c r="C6" s="64"/>
      <c r="D6" s="64"/>
      <c r="E6" s="64"/>
      <c r="F6" s="64"/>
      <c r="G6" s="64"/>
      <c r="H6" s="64"/>
      <c r="I6" s="64"/>
      <c r="J6" s="64"/>
      <c r="K6" s="64"/>
      <c r="L6" s="64"/>
      <c r="M6" s="64"/>
      <c r="N6" s="64"/>
      <c r="O6" s="65"/>
      <c r="P6" s="63"/>
      <c r="Q6" s="64"/>
      <c r="R6" s="64"/>
      <c r="S6" s="64"/>
      <c r="T6" s="64"/>
      <c r="U6" s="64"/>
      <c r="V6" s="64"/>
      <c r="W6" s="64"/>
      <c r="X6" s="64"/>
      <c r="Y6" s="64"/>
      <c r="Z6" s="64"/>
      <c r="AA6" s="64"/>
      <c r="AB6" s="64"/>
      <c r="AC6" s="64"/>
      <c r="AD6" s="65"/>
      <c r="AE6" s="63"/>
      <c r="AF6" s="64"/>
      <c r="AG6" s="64"/>
      <c r="AH6" s="64"/>
      <c r="AI6" s="64"/>
      <c r="AJ6" s="64"/>
      <c r="AK6" s="64"/>
      <c r="AL6" s="64"/>
      <c r="AM6" s="64"/>
      <c r="AN6" s="64"/>
      <c r="AO6" s="64"/>
      <c r="AP6" s="64"/>
      <c r="AQ6" s="64"/>
      <c r="AR6" s="64"/>
      <c r="AS6" s="65"/>
      <c r="AT6" s="66"/>
    </row>
    <row r="7" spans="1:46" s="67" customFormat="1" ht="21" customHeight="1" thickBot="1" x14ac:dyDescent="0.4">
      <c r="A7" s="68" t="s">
        <v>380</v>
      </c>
      <c r="B7" s="69" t="s">
        <v>380</v>
      </c>
      <c r="C7" s="69" t="s">
        <v>380</v>
      </c>
      <c r="D7" s="69" t="s">
        <v>380</v>
      </c>
      <c r="E7" s="69" t="s">
        <v>380</v>
      </c>
      <c r="F7" s="69" t="s">
        <v>380</v>
      </c>
      <c r="G7" s="69" t="s">
        <v>380</v>
      </c>
      <c r="H7" s="69" t="s">
        <v>380</v>
      </c>
      <c r="I7" s="69" t="s">
        <v>380</v>
      </c>
      <c r="J7" s="69" t="s">
        <v>380</v>
      </c>
      <c r="K7" s="69" t="s">
        <v>380</v>
      </c>
      <c r="L7" s="69" t="s">
        <v>380</v>
      </c>
      <c r="M7" s="69" t="s">
        <v>380</v>
      </c>
      <c r="N7" s="69" t="s">
        <v>380</v>
      </c>
      <c r="O7" s="70" t="s">
        <v>380</v>
      </c>
      <c r="P7" s="68" t="s">
        <v>380</v>
      </c>
      <c r="Q7" s="69" t="s">
        <v>380</v>
      </c>
      <c r="R7" s="69" t="s">
        <v>380</v>
      </c>
      <c r="S7" s="69" t="s">
        <v>380</v>
      </c>
      <c r="T7" s="69" t="s">
        <v>380</v>
      </c>
      <c r="U7" s="69" t="s">
        <v>380</v>
      </c>
      <c r="V7" s="69" t="s">
        <v>380</v>
      </c>
      <c r="W7" s="69" t="s">
        <v>380</v>
      </c>
      <c r="X7" s="69" t="s">
        <v>380</v>
      </c>
      <c r="Y7" s="69" t="s">
        <v>380</v>
      </c>
      <c r="Z7" s="69" t="s">
        <v>380</v>
      </c>
      <c r="AA7" s="69" t="s">
        <v>380</v>
      </c>
      <c r="AB7" s="69" t="s">
        <v>380</v>
      </c>
      <c r="AC7" s="69" t="s">
        <v>380</v>
      </c>
      <c r="AD7" s="70"/>
      <c r="AE7" s="68" t="s">
        <v>380</v>
      </c>
      <c r="AF7" s="69" t="s">
        <v>380</v>
      </c>
      <c r="AG7" s="69" t="s">
        <v>380</v>
      </c>
      <c r="AH7" s="69" t="s">
        <v>380</v>
      </c>
      <c r="AI7" s="69" t="s">
        <v>380</v>
      </c>
      <c r="AJ7" s="69" t="s">
        <v>380</v>
      </c>
      <c r="AK7" s="69" t="s">
        <v>380</v>
      </c>
      <c r="AL7" s="69" t="s">
        <v>380</v>
      </c>
      <c r="AM7" s="69" t="s">
        <v>380</v>
      </c>
      <c r="AN7" s="69" t="s">
        <v>380</v>
      </c>
      <c r="AO7" s="69" t="s">
        <v>380</v>
      </c>
      <c r="AP7" s="69" t="s">
        <v>380</v>
      </c>
      <c r="AQ7" s="69" t="s">
        <v>380</v>
      </c>
      <c r="AR7" s="69" t="s">
        <v>380</v>
      </c>
      <c r="AS7" s="70"/>
      <c r="AT7" s="71"/>
    </row>
    <row r="8" spans="1:46" s="67" customFormat="1" ht="21" customHeight="1" thickTop="1" thickBot="1" x14ac:dyDescent="0.4">
      <c r="A8" s="68" t="s">
        <v>380</v>
      </c>
      <c r="B8" s="90" t="s">
        <v>380</v>
      </c>
      <c r="C8" s="90" t="s">
        <v>380</v>
      </c>
      <c r="D8" s="90" t="s">
        <v>380</v>
      </c>
      <c r="E8" s="90" t="s">
        <v>380</v>
      </c>
      <c r="F8" s="90" t="s">
        <v>380</v>
      </c>
      <c r="G8" s="91">
        <v>21.09</v>
      </c>
      <c r="H8" s="92">
        <v>19.670000000000002</v>
      </c>
      <c r="I8" s="93">
        <v>19.79</v>
      </c>
      <c r="J8" s="90" t="s">
        <v>380</v>
      </c>
      <c r="K8" s="90" t="s">
        <v>380</v>
      </c>
      <c r="L8" s="90" t="s">
        <v>380</v>
      </c>
      <c r="M8" s="94" t="s">
        <v>381</v>
      </c>
      <c r="N8" s="94"/>
      <c r="O8" s="70" t="s">
        <v>380</v>
      </c>
      <c r="P8" s="68" t="s">
        <v>380</v>
      </c>
      <c r="Q8" s="95" t="s">
        <v>380</v>
      </c>
      <c r="R8" s="95" t="s">
        <v>380</v>
      </c>
      <c r="S8" s="95" t="s">
        <v>380</v>
      </c>
      <c r="T8" s="95" t="s">
        <v>380</v>
      </c>
      <c r="U8" s="95" t="s">
        <v>380</v>
      </c>
      <c r="V8" s="96">
        <v>1909.73</v>
      </c>
      <c r="W8" s="97">
        <v>1348.51</v>
      </c>
      <c r="X8" s="98">
        <v>1595.96</v>
      </c>
      <c r="Y8" s="95" t="s">
        <v>380</v>
      </c>
      <c r="Z8" s="95" t="s">
        <v>380</v>
      </c>
      <c r="AA8" s="95" t="s">
        <v>380</v>
      </c>
      <c r="AB8" s="99" t="s">
        <v>381</v>
      </c>
      <c r="AC8" s="99"/>
      <c r="AD8" s="70"/>
      <c r="AE8" s="68" t="s">
        <v>380</v>
      </c>
      <c r="AF8" s="95" t="s">
        <v>380</v>
      </c>
      <c r="AG8" s="95" t="s">
        <v>380</v>
      </c>
      <c r="AH8" s="95" t="s">
        <v>380</v>
      </c>
      <c r="AI8" s="95" t="s">
        <v>380</v>
      </c>
      <c r="AJ8" s="95" t="s">
        <v>380</v>
      </c>
      <c r="AK8" s="96">
        <v>976.59</v>
      </c>
      <c r="AL8" s="97">
        <v>1185.3</v>
      </c>
      <c r="AM8" s="98">
        <v>1171.83</v>
      </c>
      <c r="AN8" s="95" t="s">
        <v>380</v>
      </c>
      <c r="AO8" s="95" t="s">
        <v>380</v>
      </c>
      <c r="AP8" s="95" t="s">
        <v>380</v>
      </c>
      <c r="AQ8" s="99" t="s">
        <v>381</v>
      </c>
      <c r="AR8" s="99"/>
      <c r="AS8" s="70"/>
      <c r="AT8" s="71"/>
    </row>
    <row r="9" spans="1:46" s="67" customFormat="1" ht="21" customHeight="1" thickTop="1" thickBot="1" x14ac:dyDescent="0.4">
      <c r="A9" s="68" t="s">
        <v>380</v>
      </c>
      <c r="B9" s="90" t="s">
        <v>380</v>
      </c>
      <c r="C9" s="90" t="s">
        <v>380</v>
      </c>
      <c r="D9" s="90" t="s">
        <v>380</v>
      </c>
      <c r="E9" s="90" t="s">
        <v>380</v>
      </c>
      <c r="F9" s="92">
        <v>20.85</v>
      </c>
      <c r="G9" s="100">
        <v>20.76</v>
      </c>
      <c r="H9" s="101">
        <v>17.87</v>
      </c>
      <c r="I9" s="100">
        <v>21.67</v>
      </c>
      <c r="J9" s="90" t="s">
        <v>380</v>
      </c>
      <c r="K9" s="90" t="s">
        <v>380</v>
      </c>
      <c r="L9" s="90" t="s">
        <v>380</v>
      </c>
      <c r="M9" s="102" t="s">
        <v>382</v>
      </c>
      <c r="N9" s="103"/>
      <c r="O9" s="70" t="s">
        <v>380</v>
      </c>
      <c r="P9" s="68" t="s">
        <v>380</v>
      </c>
      <c r="Q9" s="95" t="s">
        <v>380</v>
      </c>
      <c r="R9" s="95" t="s">
        <v>380</v>
      </c>
      <c r="S9" s="95" t="s">
        <v>380</v>
      </c>
      <c r="T9" s="95" t="s">
        <v>380</v>
      </c>
      <c r="U9" s="97">
        <v>766.29</v>
      </c>
      <c r="V9" s="104">
        <v>1821.97</v>
      </c>
      <c r="W9" s="105">
        <v>911.05</v>
      </c>
      <c r="X9" s="104">
        <v>1588.41</v>
      </c>
      <c r="Y9" s="95" t="s">
        <v>380</v>
      </c>
      <c r="Z9" s="95" t="s">
        <v>380</v>
      </c>
      <c r="AA9" s="95" t="s">
        <v>380</v>
      </c>
      <c r="AB9" s="106" t="s">
        <v>382</v>
      </c>
      <c r="AC9" s="107"/>
      <c r="AD9" s="70"/>
      <c r="AE9" s="68" t="s">
        <v>380</v>
      </c>
      <c r="AF9" s="95" t="s">
        <v>380</v>
      </c>
      <c r="AG9" s="95" t="s">
        <v>380</v>
      </c>
      <c r="AH9" s="95" t="s">
        <v>380</v>
      </c>
      <c r="AI9" s="95" t="s">
        <v>380</v>
      </c>
      <c r="AJ9" s="97">
        <v>859.03</v>
      </c>
      <c r="AK9" s="104">
        <v>997.6</v>
      </c>
      <c r="AL9" s="105">
        <v>912.05</v>
      </c>
      <c r="AM9" s="104">
        <v>1799.73</v>
      </c>
      <c r="AN9" s="95" t="s">
        <v>380</v>
      </c>
      <c r="AO9" s="95" t="s">
        <v>380</v>
      </c>
      <c r="AP9" s="95" t="s">
        <v>380</v>
      </c>
      <c r="AQ9" s="106" t="s">
        <v>382</v>
      </c>
      <c r="AR9" s="107"/>
      <c r="AS9" s="70"/>
      <c r="AT9" s="71"/>
    </row>
    <row r="10" spans="1:46" s="67" customFormat="1" ht="21" customHeight="1" thickBot="1" x14ac:dyDescent="0.4">
      <c r="A10" s="68" t="s">
        <v>380</v>
      </c>
      <c r="B10" s="90" t="s">
        <v>380</v>
      </c>
      <c r="C10" s="90" t="s">
        <v>380</v>
      </c>
      <c r="D10" s="90" t="s">
        <v>380</v>
      </c>
      <c r="E10" s="90" t="s">
        <v>380</v>
      </c>
      <c r="F10" s="101">
        <v>21.5</v>
      </c>
      <c r="G10" s="100">
        <v>21.44</v>
      </c>
      <c r="H10" s="101">
        <v>17.64</v>
      </c>
      <c r="I10" s="100">
        <v>20.85</v>
      </c>
      <c r="J10" s="90" t="s">
        <v>380</v>
      </c>
      <c r="K10" s="90" t="s">
        <v>380</v>
      </c>
      <c r="L10" s="90" t="s">
        <v>380</v>
      </c>
      <c r="M10" s="108" t="s">
        <v>383</v>
      </c>
      <c r="N10" s="109"/>
      <c r="O10" s="70" t="s">
        <v>380</v>
      </c>
      <c r="P10" s="68" t="s">
        <v>380</v>
      </c>
      <c r="Q10" s="95" t="s">
        <v>380</v>
      </c>
      <c r="R10" s="95" t="s">
        <v>380</v>
      </c>
      <c r="S10" s="95" t="s">
        <v>380</v>
      </c>
      <c r="T10" s="95" t="s">
        <v>380</v>
      </c>
      <c r="U10" s="105">
        <v>867.89</v>
      </c>
      <c r="V10" s="104">
        <v>1184.76</v>
      </c>
      <c r="W10" s="105">
        <v>807</v>
      </c>
      <c r="X10" s="104">
        <v>1686.28</v>
      </c>
      <c r="Y10" s="95" t="s">
        <v>380</v>
      </c>
      <c r="Z10" s="95" t="s">
        <v>380</v>
      </c>
      <c r="AA10" s="95" t="s">
        <v>380</v>
      </c>
      <c r="AB10" s="110" t="s">
        <v>383</v>
      </c>
      <c r="AC10" s="111"/>
      <c r="AD10" s="70"/>
      <c r="AE10" s="68" t="s">
        <v>380</v>
      </c>
      <c r="AF10" s="95" t="s">
        <v>380</v>
      </c>
      <c r="AG10" s="95" t="s">
        <v>380</v>
      </c>
      <c r="AH10" s="95" t="s">
        <v>380</v>
      </c>
      <c r="AI10" s="95" t="s">
        <v>380</v>
      </c>
      <c r="AJ10" s="105">
        <v>1018.98</v>
      </c>
      <c r="AK10" s="104">
        <v>1276.45</v>
      </c>
      <c r="AL10" s="105">
        <v>837</v>
      </c>
      <c r="AM10" s="104">
        <v>1411.97</v>
      </c>
      <c r="AN10" s="95" t="s">
        <v>380</v>
      </c>
      <c r="AO10" s="95" t="s">
        <v>380</v>
      </c>
      <c r="AP10" s="95" t="s">
        <v>380</v>
      </c>
      <c r="AQ10" s="110" t="s">
        <v>383</v>
      </c>
      <c r="AR10" s="111"/>
      <c r="AS10" s="70"/>
      <c r="AT10" s="71"/>
    </row>
    <row r="11" spans="1:46" s="67" customFormat="1" ht="21" customHeight="1" thickTop="1" x14ac:dyDescent="0.35">
      <c r="A11" s="68" t="s">
        <v>380</v>
      </c>
      <c r="B11" s="90" t="s">
        <v>380</v>
      </c>
      <c r="C11" s="90" t="s">
        <v>380</v>
      </c>
      <c r="D11" s="90" t="s">
        <v>380</v>
      </c>
      <c r="E11" s="90" t="s">
        <v>380</v>
      </c>
      <c r="F11" s="101">
        <v>20.22</v>
      </c>
      <c r="G11" s="100">
        <v>21.05</v>
      </c>
      <c r="H11" s="90">
        <v>18.64</v>
      </c>
      <c r="I11" s="90">
        <v>22.11</v>
      </c>
      <c r="J11" s="93">
        <v>21.5</v>
      </c>
      <c r="K11" s="90" t="s">
        <v>380</v>
      </c>
      <c r="L11" s="90" t="s">
        <v>380</v>
      </c>
      <c r="M11" s="90" t="s">
        <v>380</v>
      </c>
      <c r="N11" s="90" t="s">
        <v>380</v>
      </c>
      <c r="O11" s="70" t="s">
        <v>380</v>
      </c>
      <c r="P11" s="68" t="s">
        <v>380</v>
      </c>
      <c r="Q11" s="95" t="s">
        <v>380</v>
      </c>
      <c r="R11" s="95" t="s">
        <v>380</v>
      </c>
      <c r="S11" s="95" t="s">
        <v>380</v>
      </c>
      <c r="T11" s="95" t="s">
        <v>380</v>
      </c>
      <c r="U11" s="105">
        <v>1634.18</v>
      </c>
      <c r="V11" s="104">
        <v>1965.93</v>
      </c>
      <c r="W11" s="95">
        <v>1797</v>
      </c>
      <c r="X11" s="95">
        <v>1175.81</v>
      </c>
      <c r="Y11" s="98">
        <v>1766.73</v>
      </c>
      <c r="Z11" s="95" t="s">
        <v>380</v>
      </c>
      <c r="AA11" s="95" t="s">
        <v>380</v>
      </c>
      <c r="AB11" s="95" t="s">
        <v>380</v>
      </c>
      <c r="AC11" s="95" t="s">
        <v>380</v>
      </c>
      <c r="AD11" s="70"/>
      <c r="AE11" s="68" t="s">
        <v>380</v>
      </c>
      <c r="AF11" s="95" t="s">
        <v>380</v>
      </c>
      <c r="AG11" s="95" t="s">
        <v>380</v>
      </c>
      <c r="AH11" s="95" t="s">
        <v>380</v>
      </c>
      <c r="AI11" s="95" t="s">
        <v>380</v>
      </c>
      <c r="AJ11" s="105">
        <v>2950.16</v>
      </c>
      <c r="AK11" s="104">
        <v>1954.74</v>
      </c>
      <c r="AL11" s="95">
        <v>1243</v>
      </c>
      <c r="AM11" s="95">
        <v>1281.9000000000001</v>
      </c>
      <c r="AN11" s="98">
        <v>835.69</v>
      </c>
      <c r="AO11" s="95" t="s">
        <v>380</v>
      </c>
      <c r="AP11" s="95" t="s">
        <v>380</v>
      </c>
      <c r="AQ11" s="95" t="s">
        <v>380</v>
      </c>
      <c r="AR11" s="95" t="s">
        <v>380</v>
      </c>
      <c r="AS11" s="70"/>
      <c r="AT11" s="71"/>
    </row>
    <row r="12" spans="1:46" s="67" customFormat="1" ht="21" customHeight="1" thickBot="1" x14ac:dyDescent="0.4">
      <c r="A12" s="68" t="s">
        <v>380</v>
      </c>
      <c r="B12" s="90" t="s">
        <v>380</v>
      </c>
      <c r="C12" s="90" t="s">
        <v>380</v>
      </c>
      <c r="D12" s="90" t="s">
        <v>380</v>
      </c>
      <c r="E12" s="90" t="s">
        <v>380</v>
      </c>
      <c r="F12" s="101">
        <v>21.34</v>
      </c>
      <c r="G12" s="100">
        <v>20.420000000000002</v>
      </c>
      <c r="H12" s="112">
        <v>20.47</v>
      </c>
      <c r="I12" s="90">
        <v>25.81</v>
      </c>
      <c r="J12" s="100">
        <v>20.23</v>
      </c>
      <c r="K12" s="90" t="s">
        <v>380</v>
      </c>
      <c r="L12" s="90" t="s">
        <v>380</v>
      </c>
      <c r="M12" s="90" t="s">
        <v>380</v>
      </c>
      <c r="N12" s="90" t="s">
        <v>380</v>
      </c>
      <c r="O12" s="70" t="s">
        <v>380</v>
      </c>
      <c r="P12" s="68" t="s">
        <v>380</v>
      </c>
      <c r="Q12" s="95" t="s">
        <v>380</v>
      </c>
      <c r="R12" s="95" t="s">
        <v>380</v>
      </c>
      <c r="S12" s="95" t="s">
        <v>380</v>
      </c>
      <c r="T12" s="95" t="s">
        <v>380</v>
      </c>
      <c r="U12" s="105">
        <v>1443.07</v>
      </c>
      <c r="V12" s="104">
        <v>989.14</v>
      </c>
      <c r="W12" s="113">
        <v>1518</v>
      </c>
      <c r="X12" s="95">
        <v>1460.23</v>
      </c>
      <c r="Y12" s="104">
        <v>819.39</v>
      </c>
      <c r="Z12" s="95" t="s">
        <v>380</v>
      </c>
      <c r="AA12" s="95" t="s">
        <v>380</v>
      </c>
      <c r="AB12" s="95" t="s">
        <v>380</v>
      </c>
      <c r="AC12" s="95" t="s">
        <v>380</v>
      </c>
      <c r="AD12" s="70"/>
      <c r="AE12" s="68" t="s">
        <v>380</v>
      </c>
      <c r="AF12" s="95" t="s">
        <v>380</v>
      </c>
      <c r="AG12" s="95" t="s">
        <v>380</v>
      </c>
      <c r="AH12" s="95" t="s">
        <v>380</v>
      </c>
      <c r="AI12" s="95" t="s">
        <v>380</v>
      </c>
      <c r="AJ12" s="105">
        <v>1094.1199999999999</v>
      </c>
      <c r="AK12" s="104">
        <v>950.46</v>
      </c>
      <c r="AL12" s="113">
        <v>1235</v>
      </c>
      <c r="AM12" s="95">
        <v>1167.8499999999999</v>
      </c>
      <c r="AN12" s="104">
        <v>819.39</v>
      </c>
      <c r="AO12" s="95" t="s">
        <v>380</v>
      </c>
      <c r="AP12" s="95" t="s">
        <v>380</v>
      </c>
      <c r="AQ12" s="95" t="s">
        <v>380</v>
      </c>
      <c r="AR12" s="95" t="s">
        <v>380</v>
      </c>
      <c r="AS12" s="70"/>
      <c r="AT12" s="71"/>
    </row>
    <row r="13" spans="1:46" s="67" customFormat="1" ht="21" customHeight="1" thickTop="1" x14ac:dyDescent="0.35">
      <c r="A13" s="68" t="s">
        <v>380</v>
      </c>
      <c r="B13" s="90" t="s">
        <v>380</v>
      </c>
      <c r="C13" s="90" t="s">
        <v>380</v>
      </c>
      <c r="D13" s="90" t="s">
        <v>380</v>
      </c>
      <c r="E13" s="90" t="s">
        <v>380</v>
      </c>
      <c r="F13" s="101">
        <v>28.43</v>
      </c>
      <c r="G13" s="90">
        <v>19.43</v>
      </c>
      <c r="H13" s="100">
        <v>21.2</v>
      </c>
      <c r="I13" s="114">
        <v>23.48</v>
      </c>
      <c r="J13" s="114">
        <v>20.84</v>
      </c>
      <c r="K13" s="93">
        <v>21</v>
      </c>
      <c r="L13" s="90" t="s">
        <v>380</v>
      </c>
      <c r="M13" s="90" t="s">
        <v>380</v>
      </c>
      <c r="N13" s="90" t="s">
        <v>380</v>
      </c>
      <c r="O13" s="70" t="s">
        <v>380</v>
      </c>
      <c r="P13" s="68" t="s">
        <v>380</v>
      </c>
      <c r="Q13" s="95" t="s">
        <v>380</v>
      </c>
      <c r="R13" s="95" t="s">
        <v>380</v>
      </c>
      <c r="S13" s="95" t="s">
        <v>380</v>
      </c>
      <c r="T13" s="95" t="s">
        <v>380</v>
      </c>
      <c r="U13" s="105">
        <v>1848</v>
      </c>
      <c r="V13" s="95">
        <v>1269.95</v>
      </c>
      <c r="W13" s="104">
        <v>711</v>
      </c>
      <c r="X13" s="115">
        <v>1862.16</v>
      </c>
      <c r="Y13" s="115">
        <v>1417.35</v>
      </c>
      <c r="Z13" s="98">
        <v>1074</v>
      </c>
      <c r="AA13" s="95" t="s">
        <v>380</v>
      </c>
      <c r="AB13" s="95" t="s">
        <v>380</v>
      </c>
      <c r="AC13" s="95" t="s">
        <v>380</v>
      </c>
      <c r="AD13" s="70"/>
      <c r="AE13" s="68" t="s">
        <v>380</v>
      </c>
      <c r="AF13" s="95" t="s">
        <v>380</v>
      </c>
      <c r="AG13" s="95" t="s">
        <v>380</v>
      </c>
      <c r="AH13" s="95" t="s">
        <v>380</v>
      </c>
      <c r="AI13" s="95" t="s">
        <v>380</v>
      </c>
      <c r="AJ13" s="105">
        <v>1724</v>
      </c>
      <c r="AK13" s="95">
        <v>1076.29</v>
      </c>
      <c r="AL13" s="104">
        <v>773</v>
      </c>
      <c r="AM13" s="115">
        <v>1668.96</v>
      </c>
      <c r="AN13" s="115">
        <v>1385.79</v>
      </c>
      <c r="AO13" s="98">
        <v>850</v>
      </c>
      <c r="AP13" s="95" t="s">
        <v>380</v>
      </c>
      <c r="AQ13" s="95" t="s">
        <v>380</v>
      </c>
      <c r="AR13" s="95" t="s">
        <v>380</v>
      </c>
      <c r="AS13" s="70"/>
      <c r="AT13" s="71"/>
    </row>
    <row r="14" spans="1:46" s="67" customFormat="1" ht="21" customHeight="1" x14ac:dyDescent="0.35">
      <c r="A14" s="68" t="s">
        <v>380</v>
      </c>
      <c r="B14" s="90" t="s">
        <v>380</v>
      </c>
      <c r="C14" s="90" t="s">
        <v>380</v>
      </c>
      <c r="D14" s="90" t="s">
        <v>380</v>
      </c>
      <c r="E14" s="90" t="s">
        <v>380</v>
      </c>
      <c r="F14" s="101">
        <v>20.84</v>
      </c>
      <c r="G14" s="90">
        <v>20.100000000000001</v>
      </c>
      <c r="H14" s="100">
        <v>18.63</v>
      </c>
      <c r="I14" s="90">
        <v>20.22</v>
      </c>
      <c r="J14" s="90">
        <v>22.71</v>
      </c>
      <c r="K14" s="100">
        <v>22.5</v>
      </c>
      <c r="L14" s="90" t="s">
        <v>380</v>
      </c>
      <c r="M14" s="90" t="s">
        <v>380</v>
      </c>
      <c r="N14" s="90" t="s">
        <v>380</v>
      </c>
      <c r="O14" s="70" t="s">
        <v>380</v>
      </c>
      <c r="P14" s="68" t="s">
        <v>380</v>
      </c>
      <c r="Q14" s="95" t="s">
        <v>380</v>
      </c>
      <c r="R14" s="95" t="s">
        <v>380</v>
      </c>
      <c r="S14" s="95" t="s">
        <v>380</v>
      </c>
      <c r="T14" s="95" t="s">
        <v>380</v>
      </c>
      <c r="U14" s="105">
        <v>3665.44</v>
      </c>
      <c r="V14" s="95">
        <v>736</v>
      </c>
      <c r="W14" s="104">
        <v>1737.24</v>
      </c>
      <c r="X14" s="95">
        <v>1396.2</v>
      </c>
      <c r="Y14" s="95">
        <v>1775</v>
      </c>
      <c r="Z14" s="104">
        <v>1618</v>
      </c>
      <c r="AA14" s="95" t="s">
        <v>380</v>
      </c>
      <c r="AB14" s="95" t="s">
        <v>380</v>
      </c>
      <c r="AC14" s="95" t="s">
        <v>380</v>
      </c>
      <c r="AD14" s="70"/>
      <c r="AE14" s="68" t="s">
        <v>380</v>
      </c>
      <c r="AF14" s="95" t="s">
        <v>380</v>
      </c>
      <c r="AG14" s="95" t="s">
        <v>380</v>
      </c>
      <c r="AH14" s="95" t="s">
        <v>380</v>
      </c>
      <c r="AI14" s="95" t="s">
        <v>380</v>
      </c>
      <c r="AJ14" s="105">
        <v>1721.8</v>
      </c>
      <c r="AK14" s="95">
        <v>775</v>
      </c>
      <c r="AL14" s="104">
        <v>1340.87</v>
      </c>
      <c r="AM14" s="95">
        <v>1128.5</v>
      </c>
      <c r="AN14" s="95">
        <v>1298.77</v>
      </c>
      <c r="AO14" s="104">
        <v>2218</v>
      </c>
      <c r="AP14" s="95" t="s">
        <v>380</v>
      </c>
      <c r="AQ14" s="95" t="s">
        <v>380</v>
      </c>
      <c r="AR14" s="95" t="s">
        <v>380</v>
      </c>
      <c r="AS14" s="70"/>
      <c r="AT14" s="71"/>
    </row>
    <row r="15" spans="1:46" s="67" customFormat="1" ht="21" customHeight="1" x14ac:dyDescent="0.35">
      <c r="A15" s="68" t="s">
        <v>380</v>
      </c>
      <c r="B15" s="90" t="s">
        <v>380</v>
      </c>
      <c r="C15" s="90" t="s">
        <v>380</v>
      </c>
      <c r="D15" s="90" t="s">
        <v>380</v>
      </c>
      <c r="E15" s="90" t="s">
        <v>380</v>
      </c>
      <c r="F15" s="101">
        <v>21.11</v>
      </c>
      <c r="G15" s="90">
        <v>19.760000000000002</v>
      </c>
      <c r="H15" s="100">
        <v>20.85</v>
      </c>
      <c r="I15" s="90">
        <v>21.94</v>
      </c>
      <c r="J15" s="90">
        <v>22.79</v>
      </c>
      <c r="K15" s="100">
        <v>20.74</v>
      </c>
      <c r="L15" s="90" t="s">
        <v>380</v>
      </c>
      <c r="M15" s="90" t="s">
        <v>380</v>
      </c>
      <c r="N15" s="90" t="s">
        <v>380</v>
      </c>
      <c r="O15" s="70" t="s">
        <v>380</v>
      </c>
      <c r="P15" s="68" t="s">
        <v>380</v>
      </c>
      <c r="Q15" s="95" t="s">
        <v>380</v>
      </c>
      <c r="R15" s="95" t="s">
        <v>380</v>
      </c>
      <c r="S15" s="95" t="s">
        <v>380</v>
      </c>
      <c r="T15" s="95" t="s">
        <v>380</v>
      </c>
      <c r="U15" s="105">
        <v>685.37</v>
      </c>
      <c r="V15" s="95">
        <v>1535.71</v>
      </c>
      <c r="W15" s="104">
        <v>1865.67</v>
      </c>
      <c r="X15" s="95">
        <v>2024.55</v>
      </c>
      <c r="Y15" s="95">
        <v>1321.47</v>
      </c>
      <c r="Z15" s="104">
        <v>737.19</v>
      </c>
      <c r="AA15" s="95" t="s">
        <v>380</v>
      </c>
      <c r="AB15" s="95" t="s">
        <v>380</v>
      </c>
      <c r="AC15" s="95" t="s">
        <v>380</v>
      </c>
      <c r="AD15" s="70"/>
      <c r="AE15" s="68" t="s">
        <v>380</v>
      </c>
      <c r="AF15" s="95" t="s">
        <v>380</v>
      </c>
      <c r="AG15" s="95" t="s">
        <v>380</v>
      </c>
      <c r="AH15" s="95" t="s">
        <v>380</v>
      </c>
      <c r="AI15" s="95" t="s">
        <v>380</v>
      </c>
      <c r="AJ15" s="105">
        <v>718.57</v>
      </c>
      <c r="AK15" s="95">
        <v>1207.3</v>
      </c>
      <c r="AL15" s="104">
        <v>1330.08</v>
      </c>
      <c r="AM15" s="95">
        <v>2032.11</v>
      </c>
      <c r="AN15" s="95">
        <v>1321.47</v>
      </c>
      <c r="AO15" s="104">
        <v>764.44</v>
      </c>
      <c r="AP15" s="95" t="s">
        <v>380</v>
      </c>
      <c r="AQ15" s="95" t="s">
        <v>380</v>
      </c>
      <c r="AR15" s="95" t="s">
        <v>380</v>
      </c>
      <c r="AS15" s="70"/>
      <c r="AT15" s="71"/>
    </row>
    <row r="16" spans="1:46" s="67" customFormat="1" ht="21" customHeight="1" thickBot="1" x14ac:dyDescent="0.4">
      <c r="A16" s="68" t="s">
        <v>380</v>
      </c>
      <c r="B16" s="90" t="s">
        <v>380</v>
      </c>
      <c r="C16" s="90" t="s">
        <v>380</v>
      </c>
      <c r="D16" s="90" t="s">
        <v>380</v>
      </c>
      <c r="E16" s="90" t="s">
        <v>380</v>
      </c>
      <c r="F16" s="101">
        <v>20.64</v>
      </c>
      <c r="G16" s="90">
        <v>22.2</v>
      </c>
      <c r="H16" s="100">
        <v>21.06</v>
      </c>
      <c r="I16" s="90">
        <v>23</v>
      </c>
      <c r="J16" s="90">
        <v>22.96</v>
      </c>
      <c r="K16" s="100">
        <v>27.87</v>
      </c>
      <c r="L16" s="90" t="s">
        <v>380</v>
      </c>
      <c r="M16" s="90" t="s">
        <v>380</v>
      </c>
      <c r="N16" s="90" t="s">
        <v>380</v>
      </c>
      <c r="O16" s="70" t="s">
        <v>380</v>
      </c>
      <c r="P16" s="68" t="s">
        <v>380</v>
      </c>
      <c r="Q16" s="95" t="s">
        <v>380</v>
      </c>
      <c r="R16" s="95" t="s">
        <v>380</v>
      </c>
      <c r="S16" s="95" t="s">
        <v>380</v>
      </c>
      <c r="T16" s="95" t="s">
        <v>380</v>
      </c>
      <c r="U16" s="105">
        <v>972</v>
      </c>
      <c r="V16" s="95">
        <v>1551.25</v>
      </c>
      <c r="W16" s="104">
        <v>2431.86</v>
      </c>
      <c r="X16" s="95">
        <v>2160.61</v>
      </c>
      <c r="Y16" s="95">
        <v>1709.14</v>
      </c>
      <c r="Z16" s="104">
        <v>1191.43</v>
      </c>
      <c r="AA16" s="95" t="s">
        <v>380</v>
      </c>
      <c r="AB16" s="95" t="s">
        <v>380</v>
      </c>
      <c r="AC16" s="95" t="s">
        <v>380</v>
      </c>
      <c r="AD16" s="70"/>
      <c r="AE16" s="68" t="s">
        <v>380</v>
      </c>
      <c r="AF16" s="95" t="s">
        <v>380</v>
      </c>
      <c r="AG16" s="95" t="s">
        <v>380</v>
      </c>
      <c r="AH16" s="95" t="s">
        <v>380</v>
      </c>
      <c r="AI16" s="95" t="s">
        <v>380</v>
      </c>
      <c r="AJ16" s="105">
        <v>922</v>
      </c>
      <c r="AK16" s="95">
        <v>1551.49</v>
      </c>
      <c r="AL16" s="104">
        <v>940.98</v>
      </c>
      <c r="AM16" s="95">
        <v>2512.62</v>
      </c>
      <c r="AN16" s="95">
        <v>1333.29</v>
      </c>
      <c r="AO16" s="104">
        <v>937.04</v>
      </c>
      <c r="AP16" s="95" t="s">
        <v>380</v>
      </c>
      <c r="AQ16" s="95" t="s">
        <v>380</v>
      </c>
      <c r="AR16" s="95" t="s">
        <v>380</v>
      </c>
      <c r="AS16" s="70"/>
      <c r="AT16" s="71"/>
    </row>
    <row r="17" spans="1:46" s="67" customFormat="1" ht="21" customHeight="1" thickTop="1" thickBot="1" x14ac:dyDescent="0.4">
      <c r="A17" s="68" t="s">
        <v>380</v>
      </c>
      <c r="B17" s="90" t="s">
        <v>380</v>
      </c>
      <c r="C17" s="90" t="s">
        <v>380</v>
      </c>
      <c r="D17" s="90" t="s">
        <v>380</v>
      </c>
      <c r="E17" s="92">
        <v>21.44</v>
      </c>
      <c r="F17" s="90">
        <v>19.55</v>
      </c>
      <c r="G17" s="91">
        <v>19.27</v>
      </c>
      <c r="H17" s="100">
        <v>19.3</v>
      </c>
      <c r="I17" s="90">
        <v>21.6</v>
      </c>
      <c r="J17" s="90">
        <v>22.45</v>
      </c>
      <c r="K17" s="100">
        <v>20.16</v>
      </c>
      <c r="L17" s="90" t="s">
        <v>380</v>
      </c>
      <c r="M17" s="90" t="s">
        <v>380</v>
      </c>
      <c r="N17" s="90" t="s">
        <v>380</v>
      </c>
      <c r="O17" s="70" t="s">
        <v>380</v>
      </c>
      <c r="P17" s="68" t="s">
        <v>380</v>
      </c>
      <c r="Q17" s="95" t="s">
        <v>380</v>
      </c>
      <c r="R17" s="95" t="s">
        <v>380</v>
      </c>
      <c r="S17" s="95" t="s">
        <v>380</v>
      </c>
      <c r="T17" s="97">
        <v>1579.76</v>
      </c>
      <c r="U17" s="95">
        <v>1615</v>
      </c>
      <c r="V17" s="96">
        <v>1577.82</v>
      </c>
      <c r="W17" s="104">
        <v>1981.67</v>
      </c>
      <c r="X17" s="95">
        <v>1456.74</v>
      </c>
      <c r="Y17" s="95">
        <v>1913.71</v>
      </c>
      <c r="Z17" s="104">
        <v>1703.58</v>
      </c>
      <c r="AA17" s="95" t="s">
        <v>380</v>
      </c>
      <c r="AB17" s="95" t="s">
        <v>380</v>
      </c>
      <c r="AC17" s="95" t="s">
        <v>380</v>
      </c>
      <c r="AD17" s="70"/>
      <c r="AE17" s="68" t="s">
        <v>380</v>
      </c>
      <c r="AF17" s="95" t="s">
        <v>380</v>
      </c>
      <c r="AG17" s="95" t="s">
        <v>380</v>
      </c>
      <c r="AH17" s="95" t="s">
        <v>380</v>
      </c>
      <c r="AI17" s="97">
        <v>1087.3599999999999</v>
      </c>
      <c r="AJ17" s="95">
        <v>1851.46</v>
      </c>
      <c r="AK17" s="96">
        <v>2176.9699999999998</v>
      </c>
      <c r="AL17" s="104">
        <v>1219.76</v>
      </c>
      <c r="AM17" s="95">
        <v>2074.8200000000002</v>
      </c>
      <c r="AN17" s="95">
        <v>1493.26</v>
      </c>
      <c r="AO17" s="104">
        <v>760.65</v>
      </c>
      <c r="AP17" s="95" t="s">
        <v>380</v>
      </c>
      <c r="AQ17" s="95" t="s">
        <v>380</v>
      </c>
      <c r="AR17" s="95" t="s">
        <v>380</v>
      </c>
      <c r="AS17" s="70"/>
      <c r="AT17" s="71"/>
    </row>
    <row r="18" spans="1:46" s="67" customFormat="1" ht="21" customHeight="1" thickTop="1" thickBot="1" x14ac:dyDescent="0.4">
      <c r="A18" s="68" t="s">
        <v>380</v>
      </c>
      <c r="B18" s="90" t="s">
        <v>380</v>
      </c>
      <c r="C18" s="90" t="s">
        <v>380</v>
      </c>
      <c r="D18" s="90" t="s">
        <v>380</v>
      </c>
      <c r="E18" s="114" t="s">
        <v>380</v>
      </c>
      <c r="F18" s="92">
        <v>21</v>
      </c>
      <c r="G18" s="90">
        <v>18.41</v>
      </c>
      <c r="H18" s="114">
        <v>18.77</v>
      </c>
      <c r="I18" s="92">
        <v>20.84</v>
      </c>
      <c r="J18" s="114">
        <v>22.27</v>
      </c>
      <c r="K18" s="93">
        <v>20.98</v>
      </c>
      <c r="L18" s="90" t="s">
        <v>380</v>
      </c>
      <c r="M18" s="90" t="s">
        <v>380</v>
      </c>
      <c r="N18" s="90" t="s">
        <v>380</v>
      </c>
      <c r="O18" s="70" t="s">
        <v>380</v>
      </c>
      <c r="P18" s="68" t="s">
        <v>380</v>
      </c>
      <c r="Q18" s="95" t="s">
        <v>380</v>
      </c>
      <c r="R18" s="95" t="s">
        <v>380</v>
      </c>
      <c r="S18" s="95" t="s">
        <v>380</v>
      </c>
      <c r="T18" s="115" t="s">
        <v>380</v>
      </c>
      <c r="U18" s="97">
        <v>1949.3</v>
      </c>
      <c r="V18" s="95">
        <v>1920.08</v>
      </c>
      <c r="W18" s="115">
        <v>1515.11</v>
      </c>
      <c r="X18" s="97">
        <v>1960</v>
      </c>
      <c r="Y18" s="115">
        <v>2101.87</v>
      </c>
      <c r="Z18" s="98">
        <v>1622.38</v>
      </c>
      <c r="AA18" s="95" t="s">
        <v>380</v>
      </c>
      <c r="AB18" s="95" t="s">
        <v>380</v>
      </c>
      <c r="AC18" s="95" t="s">
        <v>380</v>
      </c>
      <c r="AD18" s="70"/>
      <c r="AE18" s="68" t="s">
        <v>380</v>
      </c>
      <c r="AF18" s="95" t="s">
        <v>380</v>
      </c>
      <c r="AG18" s="95" t="s">
        <v>380</v>
      </c>
      <c r="AH18" s="95" t="s">
        <v>380</v>
      </c>
      <c r="AI18" s="115" t="s">
        <v>380</v>
      </c>
      <c r="AJ18" s="97">
        <v>1381.48</v>
      </c>
      <c r="AK18" s="95">
        <v>1465.13</v>
      </c>
      <c r="AL18" s="115">
        <v>1273.32</v>
      </c>
      <c r="AM18" s="97">
        <v>1602.6</v>
      </c>
      <c r="AN18" s="115">
        <v>3495.12</v>
      </c>
      <c r="AO18" s="98">
        <v>1084.6199999999999</v>
      </c>
      <c r="AP18" s="95" t="s">
        <v>380</v>
      </c>
      <c r="AQ18" s="95" t="s">
        <v>380</v>
      </c>
      <c r="AR18" s="95" t="s">
        <v>380</v>
      </c>
      <c r="AS18" s="70"/>
      <c r="AT18" s="71"/>
    </row>
    <row r="19" spans="1:46" s="67" customFormat="1" ht="21" customHeight="1" thickTop="1" thickBot="1" x14ac:dyDescent="0.4">
      <c r="A19" s="68" t="s">
        <v>380</v>
      </c>
      <c r="B19" s="90" t="s">
        <v>380</v>
      </c>
      <c r="C19" s="90" t="s">
        <v>380</v>
      </c>
      <c r="D19" s="90" t="s">
        <v>380</v>
      </c>
      <c r="E19" s="92">
        <v>19.420000000000002</v>
      </c>
      <c r="F19" s="90">
        <v>18.239999999999998</v>
      </c>
      <c r="G19" s="90">
        <v>20.59</v>
      </c>
      <c r="H19" s="90">
        <v>18.23</v>
      </c>
      <c r="I19" s="101">
        <v>18.46</v>
      </c>
      <c r="J19" s="90">
        <v>21.51</v>
      </c>
      <c r="K19" s="90">
        <v>21.18</v>
      </c>
      <c r="L19" s="93">
        <v>21.14</v>
      </c>
      <c r="M19" s="90" t="s">
        <v>380</v>
      </c>
      <c r="N19" s="90" t="s">
        <v>380</v>
      </c>
      <c r="O19" s="70" t="s">
        <v>380</v>
      </c>
      <c r="P19" s="68" t="s">
        <v>380</v>
      </c>
      <c r="Q19" s="95" t="s">
        <v>380</v>
      </c>
      <c r="R19" s="95" t="s">
        <v>380</v>
      </c>
      <c r="S19" s="95" t="s">
        <v>380</v>
      </c>
      <c r="T19" s="97">
        <v>1682.46</v>
      </c>
      <c r="U19" s="95">
        <v>917</v>
      </c>
      <c r="V19" s="95">
        <v>1642.79</v>
      </c>
      <c r="W19" s="95">
        <v>1392.98</v>
      </c>
      <c r="X19" s="105">
        <v>1620.73</v>
      </c>
      <c r="Y19" s="95">
        <v>1599.05</v>
      </c>
      <c r="Z19" s="95">
        <v>1726.16</v>
      </c>
      <c r="AA19" s="98">
        <v>1678.01</v>
      </c>
      <c r="AB19" s="95" t="s">
        <v>380</v>
      </c>
      <c r="AC19" s="95" t="s">
        <v>380</v>
      </c>
      <c r="AD19" s="70"/>
      <c r="AE19" s="68" t="s">
        <v>380</v>
      </c>
      <c r="AF19" s="95" t="s">
        <v>380</v>
      </c>
      <c r="AG19" s="95" t="s">
        <v>380</v>
      </c>
      <c r="AH19" s="95" t="s">
        <v>380</v>
      </c>
      <c r="AI19" s="97">
        <v>1240.74</v>
      </c>
      <c r="AJ19" s="95">
        <v>1349.98</v>
      </c>
      <c r="AK19" s="95">
        <v>1280.06</v>
      </c>
      <c r="AL19" s="95">
        <v>1128.76</v>
      </c>
      <c r="AM19" s="105">
        <v>866.85</v>
      </c>
      <c r="AN19" s="95">
        <v>1599.05</v>
      </c>
      <c r="AO19" s="95">
        <v>1176.25</v>
      </c>
      <c r="AP19" s="98">
        <v>1678.01</v>
      </c>
      <c r="AQ19" s="95" t="s">
        <v>380</v>
      </c>
      <c r="AR19" s="95" t="s">
        <v>380</v>
      </c>
      <c r="AS19" s="70"/>
      <c r="AT19" s="71"/>
    </row>
    <row r="20" spans="1:46" s="67" customFormat="1" ht="21" customHeight="1" thickTop="1" thickBot="1" x14ac:dyDescent="0.4">
      <c r="A20" s="68" t="s">
        <v>380</v>
      </c>
      <c r="B20" s="90" t="s">
        <v>380</v>
      </c>
      <c r="C20" s="90" t="s">
        <v>380</v>
      </c>
      <c r="D20" s="90" t="s">
        <v>380</v>
      </c>
      <c r="E20" s="101">
        <v>18.440000000000001</v>
      </c>
      <c r="F20" s="90">
        <v>19.04</v>
      </c>
      <c r="G20" s="90">
        <v>20.45</v>
      </c>
      <c r="H20" s="90">
        <v>21.15</v>
      </c>
      <c r="I20" s="101">
        <v>19.7</v>
      </c>
      <c r="J20" s="116">
        <v>20.98</v>
      </c>
      <c r="K20" s="90">
        <v>19.07</v>
      </c>
      <c r="L20" s="92">
        <v>20.8</v>
      </c>
      <c r="M20" s="93">
        <v>19.61</v>
      </c>
      <c r="N20" s="90" t="s">
        <v>380</v>
      </c>
      <c r="O20" s="70" t="s">
        <v>380</v>
      </c>
      <c r="P20" s="68" t="s">
        <v>380</v>
      </c>
      <c r="Q20" s="95" t="s">
        <v>380</v>
      </c>
      <c r="R20" s="95" t="s">
        <v>380</v>
      </c>
      <c r="S20" s="95" t="s">
        <v>380</v>
      </c>
      <c r="T20" s="105">
        <v>1604.28</v>
      </c>
      <c r="U20" s="95">
        <v>1626.36</v>
      </c>
      <c r="V20" s="95">
        <v>2301.4299999999998</v>
      </c>
      <c r="W20" s="95">
        <v>1537.75</v>
      </c>
      <c r="X20" s="105">
        <v>1596.44</v>
      </c>
      <c r="Y20" s="117">
        <v>1761.33</v>
      </c>
      <c r="Z20" s="95">
        <v>1119.81</v>
      </c>
      <c r="AA20" s="97">
        <v>1690</v>
      </c>
      <c r="AB20" s="98">
        <v>1689.46</v>
      </c>
      <c r="AC20" s="95" t="s">
        <v>380</v>
      </c>
      <c r="AD20" s="70"/>
      <c r="AE20" s="68" t="s">
        <v>380</v>
      </c>
      <c r="AF20" s="95" t="s">
        <v>380</v>
      </c>
      <c r="AG20" s="95" t="s">
        <v>380</v>
      </c>
      <c r="AH20" s="95" t="s">
        <v>380</v>
      </c>
      <c r="AI20" s="105">
        <v>1303.94</v>
      </c>
      <c r="AJ20" s="95">
        <v>1308.22</v>
      </c>
      <c r="AK20" s="95">
        <v>1826.57</v>
      </c>
      <c r="AL20" s="95">
        <v>1195.8399999999999</v>
      </c>
      <c r="AM20" s="105">
        <v>1119.1199999999999</v>
      </c>
      <c r="AN20" s="117">
        <v>985.27</v>
      </c>
      <c r="AO20" s="95" t="s">
        <v>657</v>
      </c>
      <c r="AP20" s="97">
        <v>1554</v>
      </c>
      <c r="AQ20" s="98">
        <v>1577.44</v>
      </c>
      <c r="AR20" s="95" t="s">
        <v>380</v>
      </c>
      <c r="AS20" s="70"/>
      <c r="AT20" s="71"/>
    </row>
    <row r="21" spans="1:46" s="67" customFormat="1" ht="21" customHeight="1" thickTop="1" thickBot="1" x14ac:dyDescent="0.4">
      <c r="A21" s="68" t="s">
        <v>380</v>
      </c>
      <c r="B21" s="90" t="s">
        <v>380</v>
      </c>
      <c r="C21" s="90" t="s">
        <v>380</v>
      </c>
      <c r="D21" s="90" t="s">
        <v>380</v>
      </c>
      <c r="E21" s="112">
        <v>19.61</v>
      </c>
      <c r="F21" s="116">
        <v>19.23</v>
      </c>
      <c r="G21" s="92">
        <v>22.78</v>
      </c>
      <c r="H21" s="114">
        <v>23.72</v>
      </c>
      <c r="I21" s="92">
        <v>22.97</v>
      </c>
      <c r="J21" s="114">
        <v>21.5</v>
      </c>
      <c r="K21" s="93">
        <v>19.11</v>
      </c>
      <c r="L21" s="90">
        <v>27.32</v>
      </c>
      <c r="M21" s="90">
        <v>20.93</v>
      </c>
      <c r="N21" s="93">
        <v>20.16</v>
      </c>
      <c r="O21" s="70" t="s">
        <v>380</v>
      </c>
      <c r="P21" s="68" t="s">
        <v>380</v>
      </c>
      <c r="Q21" s="95" t="s">
        <v>380</v>
      </c>
      <c r="R21" s="95" t="s">
        <v>380</v>
      </c>
      <c r="S21" s="95" t="s">
        <v>380</v>
      </c>
      <c r="T21" s="113">
        <v>2032.29</v>
      </c>
      <c r="U21" s="117">
        <v>2020.65</v>
      </c>
      <c r="V21" s="97">
        <v>2230</v>
      </c>
      <c r="W21" s="115">
        <v>1591.92</v>
      </c>
      <c r="X21" s="97">
        <v>1980.48</v>
      </c>
      <c r="Y21" s="115">
        <v>1820</v>
      </c>
      <c r="Z21" s="98">
        <v>1327.19</v>
      </c>
      <c r="AA21" s="95">
        <v>1783.28</v>
      </c>
      <c r="AB21" s="95">
        <v>1592</v>
      </c>
      <c r="AC21" s="98">
        <v>1680.16</v>
      </c>
      <c r="AD21" s="70"/>
      <c r="AE21" s="68" t="s">
        <v>380</v>
      </c>
      <c r="AF21" s="95" t="s">
        <v>380</v>
      </c>
      <c r="AG21" s="95" t="s">
        <v>380</v>
      </c>
      <c r="AH21" s="95" t="s">
        <v>380</v>
      </c>
      <c r="AI21" s="113">
        <v>1326.84</v>
      </c>
      <c r="AJ21" s="117">
        <v>1884.33</v>
      </c>
      <c r="AK21" s="97">
        <v>1770</v>
      </c>
      <c r="AL21" s="115">
        <v>1820.72</v>
      </c>
      <c r="AM21" s="97">
        <v>1503.11</v>
      </c>
      <c r="AN21" s="115">
        <v>1870</v>
      </c>
      <c r="AO21" s="98">
        <v>1119.67</v>
      </c>
      <c r="AP21" s="95">
        <v>1418.22</v>
      </c>
      <c r="AQ21" s="95">
        <v>1258</v>
      </c>
      <c r="AR21" s="98">
        <v>1287.42</v>
      </c>
      <c r="AS21" s="70"/>
      <c r="AT21" s="71"/>
    </row>
    <row r="22" spans="1:46" s="67" customFormat="1" ht="21" customHeight="1" thickTop="1" thickBot="1" x14ac:dyDescent="0.4">
      <c r="A22" s="68" t="s">
        <v>380</v>
      </c>
      <c r="B22" s="90" t="s">
        <v>380</v>
      </c>
      <c r="C22" s="90" t="s">
        <v>380</v>
      </c>
      <c r="D22" s="90" t="s">
        <v>380</v>
      </c>
      <c r="E22" s="90" t="s">
        <v>380</v>
      </c>
      <c r="F22" s="101">
        <v>21.76</v>
      </c>
      <c r="G22" s="101">
        <v>23.48</v>
      </c>
      <c r="H22" s="92">
        <v>22.42</v>
      </c>
      <c r="I22" s="90">
        <v>20.77</v>
      </c>
      <c r="J22" s="90">
        <v>22.29</v>
      </c>
      <c r="K22" s="100">
        <v>20.05</v>
      </c>
      <c r="L22" s="90">
        <v>24.25</v>
      </c>
      <c r="M22" s="90">
        <v>23.49</v>
      </c>
      <c r="N22" s="100">
        <v>19.2</v>
      </c>
      <c r="O22" s="70" t="s">
        <v>380</v>
      </c>
      <c r="P22" s="68" t="s">
        <v>380</v>
      </c>
      <c r="Q22" s="95" t="s">
        <v>380</v>
      </c>
      <c r="R22" s="95" t="s">
        <v>380</v>
      </c>
      <c r="S22" s="95" t="s">
        <v>380</v>
      </c>
      <c r="T22" s="95" t="s">
        <v>380</v>
      </c>
      <c r="U22" s="105">
        <v>1640.42</v>
      </c>
      <c r="V22" s="105">
        <v>2357</v>
      </c>
      <c r="W22" s="97">
        <v>1783.88</v>
      </c>
      <c r="X22" s="95">
        <v>1589</v>
      </c>
      <c r="Y22" s="95">
        <v>1694</v>
      </c>
      <c r="Z22" s="104">
        <v>1699</v>
      </c>
      <c r="AA22" s="95">
        <v>1306.9100000000001</v>
      </c>
      <c r="AB22" s="95">
        <v>2223.0100000000002</v>
      </c>
      <c r="AC22" s="104">
        <v>1515</v>
      </c>
      <c r="AD22" s="70"/>
      <c r="AE22" s="68" t="s">
        <v>380</v>
      </c>
      <c r="AF22" s="95" t="s">
        <v>380</v>
      </c>
      <c r="AG22" s="95" t="s">
        <v>380</v>
      </c>
      <c r="AH22" s="95" t="s">
        <v>380</v>
      </c>
      <c r="AI22" s="95" t="s">
        <v>380</v>
      </c>
      <c r="AJ22" s="105">
        <v>1117.78</v>
      </c>
      <c r="AK22" s="105">
        <v>1219</v>
      </c>
      <c r="AL22" s="97">
        <v>1389.37</v>
      </c>
      <c r="AM22" s="95">
        <v>1268</v>
      </c>
      <c r="AN22" s="95">
        <v>1290</v>
      </c>
      <c r="AO22" s="104">
        <v>1259</v>
      </c>
      <c r="AP22" s="95">
        <v>1188.2</v>
      </c>
      <c r="AQ22" s="95">
        <v>1528.41</v>
      </c>
      <c r="AR22" s="104">
        <v>1290</v>
      </c>
      <c r="AS22" s="70"/>
      <c r="AT22" s="71"/>
    </row>
    <row r="23" spans="1:46" s="67" customFormat="1" ht="21" customHeight="1" thickTop="1" thickBot="1" x14ac:dyDescent="0.4">
      <c r="A23" s="68" t="s">
        <v>380</v>
      </c>
      <c r="B23" s="90" t="s">
        <v>380</v>
      </c>
      <c r="C23" s="90" t="s">
        <v>380</v>
      </c>
      <c r="D23" s="90" t="s">
        <v>380</v>
      </c>
      <c r="E23" s="90" t="s">
        <v>380</v>
      </c>
      <c r="F23" s="101">
        <v>21.4</v>
      </c>
      <c r="G23" s="101">
        <v>20.39</v>
      </c>
      <c r="H23" s="101">
        <v>23.75</v>
      </c>
      <c r="I23" s="90">
        <v>21.81</v>
      </c>
      <c r="J23" s="90">
        <v>21.85</v>
      </c>
      <c r="K23" s="90">
        <v>19.5</v>
      </c>
      <c r="L23" s="114" t="s">
        <v>657</v>
      </c>
      <c r="M23" s="93">
        <v>19.57</v>
      </c>
      <c r="N23" s="100">
        <v>21.3</v>
      </c>
      <c r="O23" s="70" t="s">
        <v>380</v>
      </c>
      <c r="P23" s="68" t="s">
        <v>380</v>
      </c>
      <c r="Q23" s="95" t="s">
        <v>380</v>
      </c>
      <c r="R23" s="95" t="s">
        <v>380</v>
      </c>
      <c r="S23" s="95" t="s">
        <v>380</v>
      </c>
      <c r="T23" s="95" t="s">
        <v>380</v>
      </c>
      <c r="U23" s="105">
        <v>759.84</v>
      </c>
      <c r="V23" s="105">
        <v>1924.5</v>
      </c>
      <c r="W23" s="105">
        <v>1786.22</v>
      </c>
      <c r="X23" s="95">
        <v>1127.82</v>
      </c>
      <c r="Y23" s="95">
        <v>1913.21</v>
      </c>
      <c r="Z23" s="95">
        <v>1545</v>
      </c>
      <c r="AA23" s="115" t="s">
        <v>657</v>
      </c>
      <c r="AB23" s="98">
        <v>1816.81</v>
      </c>
      <c r="AC23" s="104">
        <v>2148.52</v>
      </c>
      <c r="AD23" s="70"/>
      <c r="AE23" s="68" t="s">
        <v>380</v>
      </c>
      <c r="AF23" s="95" t="s">
        <v>380</v>
      </c>
      <c r="AG23" s="95" t="s">
        <v>380</v>
      </c>
      <c r="AH23" s="95" t="s">
        <v>380</v>
      </c>
      <c r="AI23" s="95" t="s">
        <v>380</v>
      </c>
      <c r="AJ23" s="105">
        <v>774.18</v>
      </c>
      <c r="AK23" s="105">
        <v>1428.47</v>
      </c>
      <c r="AL23" s="105">
        <v>1464.27</v>
      </c>
      <c r="AM23" s="95">
        <v>1127.82</v>
      </c>
      <c r="AN23" s="95">
        <v>1813.65</v>
      </c>
      <c r="AO23" s="95">
        <v>1440</v>
      </c>
      <c r="AP23" s="115" t="s">
        <v>657</v>
      </c>
      <c r="AQ23" s="98">
        <v>1388.66</v>
      </c>
      <c r="AR23" s="104">
        <v>1460.35</v>
      </c>
      <c r="AS23" s="70"/>
      <c r="AT23" s="71"/>
    </row>
    <row r="24" spans="1:46" s="67" customFormat="1" ht="21" customHeight="1" thickTop="1" x14ac:dyDescent="0.35">
      <c r="A24" s="68" t="s">
        <v>380</v>
      </c>
      <c r="B24" s="90" t="s">
        <v>380</v>
      </c>
      <c r="C24" s="90" t="s">
        <v>380</v>
      </c>
      <c r="D24" s="90" t="s">
        <v>380</v>
      </c>
      <c r="E24" s="92">
        <v>21.68</v>
      </c>
      <c r="F24" s="90">
        <v>23.02</v>
      </c>
      <c r="G24" s="101">
        <v>19.079999999999998</v>
      </c>
      <c r="H24" s="101">
        <v>25.57</v>
      </c>
      <c r="I24" s="90">
        <v>27.63</v>
      </c>
      <c r="J24" s="90">
        <v>39.92</v>
      </c>
      <c r="K24" s="90">
        <v>21.58</v>
      </c>
      <c r="L24" s="90">
        <v>20.8</v>
      </c>
      <c r="M24" s="100">
        <v>19.66</v>
      </c>
      <c r="N24" s="100">
        <v>19.14</v>
      </c>
      <c r="O24" s="70" t="s">
        <v>380</v>
      </c>
      <c r="P24" s="68" t="s">
        <v>380</v>
      </c>
      <c r="Q24" s="95" t="s">
        <v>380</v>
      </c>
      <c r="R24" s="95" t="s">
        <v>380</v>
      </c>
      <c r="S24" s="95" t="s">
        <v>380</v>
      </c>
      <c r="T24" s="97">
        <v>1914.34</v>
      </c>
      <c r="U24" s="95">
        <v>1814.42</v>
      </c>
      <c r="V24" s="105">
        <v>1318</v>
      </c>
      <c r="W24" s="105">
        <v>1619.12</v>
      </c>
      <c r="X24" s="95">
        <v>1783.47</v>
      </c>
      <c r="Y24" s="95">
        <v>1323.89</v>
      </c>
      <c r="Z24" s="95">
        <v>1413.3</v>
      </c>
      <c r="AA24" s="95">
        <v>1403.32</v>
      </c>
      <c r="AB24" s="104">
        <v>1764.24</v>
      </c>
      <c r="AC24" s="104">
        <v>2041.9</v>
      </c>
      <c r="AD24" s="70"/>
      <c r="AE24" s="68" t="s">
        <v>380</v>
      </c>
      <c r="AF24" s="95" t="s">
        <v>380</v>
      </c>
      <c r="AG24" s="95" t="s">
        <v>380</v>
      </c>
      <c r="AH24" s="95" t="s">
        <v>380</v>
      </c>
      <c r="AI24" s="97">
        <v>1239.0999999999999</v>
      </c>
      <c r="AJ24" s="95">
        <v>1179.67</v>
      </c>
      <c r="AK24" s="105">
        <v>1468</v>
      </c>
      <c r="AL24" s="105">
        <v>820.16</v>
      </c>
      <c r="AM24" s="95">
        <v>1081.99</v>
      </c>
      <c r="AN24" s="95">
        <v>1633.41</v>
      </c>
      <c r="AO24" s="95">
        <v>1374.35</v>
      </c>
      <c r="AP24" s="95">
        <v>1294.03</v>
      </c>
      <c r="AQ24" s="104">
        <v>1345.26</v>
      </c>
      <c r="AR24" s="104">
        <v>749.48</v>
      </c>
      <c r="AS24" s="70"/>
      <c r="AT24" s="71"/>
    </row>
    <row r="25" spans="1:46" s="67" customFormat="1" ht="21" customHeight="1" thickBot="1" x14ac:dyDescent="0.4">
      <c r="A25" s="68" t="s">
        <v>380</v>
      </c>
      <c r="B25" s="90" t="s">
        <v>380</v>
      </c>
      <c r="C25" s="90" t="s">
        <v>380</v>
      </c>
      <c r="D25" s="90" t="s">
        <v>380</v>
      </c>
      <c r="E25" s="101">
        <v>24</v>
      </c>
      <c r="F25" s="90">
        <v>34.340000000000003</v>
      </c>
      <c r="G25" s="101">
        <v>19.64</v>
      </c>
      <c r="H25" s="112">
        <v>23.04</v>
      </c>
      <c r="I25" s="90">
        <v>23.59</v>
      </c>
      <c r="J25" s="90">
        <v>23.33</v>
      </c>
      <c r="K25" s="90">
        <v>23.64</v>
      </c>
      <c r="L25" s="90">
        <v>14.6</v>
      </c>
      <c r="M25" s="118">
        <v>24.78</v>
      </c>
      <c r="N25" s="119">
        <v>20.21</v>
      </c>
      <c r="O25" s="70" t="s">
        <v>380</v>
      </c>
      <c r="P25" s="68" t="s">
        <v>380</v>
      </c>
      <c r="Q25" s="95" t="s">
        <v>380</v>
      </c>
      <c r="R25" s="95" t="s">
        <v>380</v>
      </c>
      <c r="S25" s="95" t="s">
        <v>380</v>
      </c>
      <c r="T25" s="105">
        <v>2122</v>
      </c>
      <c r="U25" s="95">
        <v>2179</v>
      </c>
      <c r="V25" s="105">
        <v>1914.55</v>
      </c>
      <c r="W25" s="113">
        <v>2157.38</v>
      </c>
      <c r="X25" s="95">
        <v>1886.95</v>
      </c>
      <c r="Y25" s="95">
        <v>1844.82</v>
      </c>
      <c r="Z25" s="95">
        <v>1405.56</v>
      </c>
      <c r="AA25" s="95">
        <v>1965.07</v>
      </c>
      <c r="AB25" s="120">
        <v>1838.6</v>
      </c>
      <c r="AC25" s="121">
        <v>680.88</v>
      </c>
      <c r="AD25" s="70"/>
      <c r="AE25" s="68" t="s">
        <v>380</v>
      </c>
      <c r="AF25" s="95" t="s">
        <v>380</v>
      </c>
      <c r="AG25" s="95" t="s">
        <v>380</v>
      </c>
      <c r="AH25" s="95" t="s">
        <v>380</v>
      </c>
      <c r="AI25" s="105">
        <v>1371</v>
      </c>
      <c r="AJ25" s="95">
        <v>2036</v>
      </c>
      <c r="AK25" s="105">
        <v>1515.61</v>
      </c>
      <c r="AL25" s="113">
        <v>1444.89</v>
      </c>
      <c r="AM25" s="95">
        <v>1465.25</v>
      </c>
      <c r="AN25" s="95">
        <v>1459.13</v>
      </c>
      <c r="AO25" s="95">
        <v>945.5</v>
      </c>
      <c r="AP25" s="95">
        <v>1424.92</v>
      </c>
      <c r="AQ25" s="120">
        <v>1563.92</v>
      </c>
      <c r="AR25" s="121">
        <v>680.88</v>
      </c>
      <c r="AS25" s="70"/>
      <c r="AT25" s="71"/>
    </row>
    <row r="26" spans="1:46" s="67" customFormat="1" ht="21" customHeight="1" thickTop="1" thickBot="1" x14ac:dyDescent="0.4">
      <c r="A26" s="68" t="s">
        <v>380</v>
      </c>
      <c r="B26" s="90" t="s">
        <v>380</v>
      </c>
      <c r="C26" s="90" t="s">
        <v>380</v>
      </c>
      <c r="D26" s="92">
        <v>22.01</v>
      </c>
      <c r="E26" s="90">
        <v>23.5</v>
      </c>
      <c r="F26" s="90">
        <v>22.39</v>
      </c>
      <c r="G26" s="101">
        <v>21.15</v>
      </c>
      <c r="H26" s="90">
        <v>19.8</v>
      </c>
      <c r="I26" s="101">
        <v>32.79</v>
      </c>
      <c r="J26" s="90">
        <v>22.27</v>
      </c>
      <c r="K26" s="90">
        <v>20.260000000000002</v>
      </c>
      <c r="L26" s="100">
        <v>20.61</v>
      </c>
      <c r="M26" s="90" t="s">
        <v>380</v>
      </c>
      <c r="N26" s="90" t="s">
        <v>380</v>
      </c>
      <c r="O26" s="70" t="s">
        <v>380</v>
      </c>
      <c r="P26" s="68" t="s">
        <v>380</v>
      </c>
      <c r="Q26" s="95" t="s">
        <v>380</v>
      </c>
      <c r="R26" s="95" t="s">
        <v>380</v>
      </c>
      <c r="S26" s="97">
        <v>1564.85</v>
      </c>
      <c r="T26" s="95">
        <v>1783</v>
      </c>
      <c r="U26" s="95">
        <v>739.36</v>
      </c>
      <c r="V26" s="105">
        <v>2411.64</v>
      </c>
      <c r="W26" s="95">
        <v>2080.3000000000002</v>
      </c>
      <c r="X26" s="105">
        <v>2003.72</v>
      </c>
      <c r="Y26" s="95">
        <v>1683</v>
      </c>
      <c r="Z26" s="95">
        <v>1288.0899999999999</v>
      </c>
      <c r="AA26" s="104">
        <v>1953.43</v>
      </c>
      <c r="AB26" s="95" t="s">
        <v>380</v>
      </c>
      <c r="AC26" s="95" t="s">
        <v>380</v>
      </c>
      <c r="AD26" s="70"/>
      <c r="AE26" s="68" t="s">
        <v>380</v>
      </c>
      <c r="AF26" s="95" t="s">
        <v>380</v>
      </c>
      <c r="AG26" s="95" t="s">
        <v>380</v>
      </c>
      <c r="AH26" s="97">
        <v>1545.1</v>
      </c>
      <c r="AI26" s="95">
        <v>1734</v>
      </c>
      <c r="AJ26" s="95">
        <v>853.36</v>
      </c>
      <c r="AK26" s="105">
        <v>1096.6300000000001</v>
      </c>
      <c r="AL26" s="95">
        <v>1043.8800000000001</v>
      </c>
      <c r="AM26" s="105">
        <v>1848.01</v>
      </c>
      <c r="AN26" s="95">
        <v>1307</v>
      </c>
      <c r="AO26" s="95">
        <v>1667.13</v>
      </c>
      <c r="AP26" s="104">
        <v>1528.07</v>
      </c>
      <c r="AQ26" s="95" t="s">
        <v>380</v>
      </c>
      <c r="AR26" s="95" t="s">
        <v>380</v>
      </c>
      <c r="AS26" s="70"/>
      <c r="AT26" s="71"/>
    </row>
    <row r="27" spans="1:46" s="67" customFormat="1" ht="21" customHeight="1" thickTop="1" thickBot="1" x14ac:dyDescent="0.4">
      <c r="A27" s="63"/>
      <c r="B27" s="92">
        <v>22.62</v>
      </c>
      <c r="C27" s="122">
        <v>19.88</v>
      </c>
      <c r="D27" s="116">
        <v>20.329999999999998</v>
      </c>
      <c r="E27" s="116">
        <v>23.11</v>
      </c>
      <c r="F27" s="116">
        <v>21.9</v>
      </c>
      <c r="G27" s="101">
        <v>19.62</v>
      </c>
      <c r="H27" s="90">
        <v>19.690000000000001</v>
      </c>
      <c r="I27" s="112">
        <v>21.27</v>
      </c>
      <c r="J27" s="116">
        <v>20.11</v>
      </c>
      <c r="K27" s="116">
        <v>20.37</v>
      </c>
      <c r="L27" s="118">
        <v>22.38</v>
      </c>
      <c r="M27" s="91">
        <v>18.95</v>
      </c>
      <c r="N27" s="90" t="s">
        <v>380</v>
      </c>
      <c r="O27" s="70" t="s">
        <v>380</v>
      </c>
      <c r="P27" s="63"/>
      <c r="Q27" s="97">
        <v>2183.29</v>
      </c>
      <c r="R27" s="123">
        <v>1771.08</v>
      </c>
      <c r="S27" s="117">
        <v>1583</v>
      </c>
      <c r="T27" s="117">
        <v>1832</v>
      </c>
      <c r="U27" s="117">
        <v>1419</v>
      </c>
      <c r="V27" s="105">
        <v>1782</v>
      </c>
      <c r="W27" s="95">
        <v>1879.5</v>
      </c>
      <c r="X27" s="113">
        <v>1833.44</v>
      </c>
      <c r="Y27" s="117">
        <v>1655.01</v>
      </c>
      <c r="Z27" s="117">
        <v>1781.99</v>
      </c>
      <c r="AA27" s="120">
        <v>1777.61</v>
      </c>
      <c r="AB27" s="96">
        <v>1955.9</v>
      </c>
      <c r="AC27" s="95" t="s">
        <v>380</v>
      </c>
      <c r="AD27" s="70"/>
      <c r="AE27" s="63"/>
      <c r="AF27" s="97">
        <v>1505.35</v>
      </c>
      <c r="AG27" s="123">
        <v>1384.95</v>
      </c>
      <c r="AH27" s="117">
        <v>1657</v>
      </c>
      <c r="AI27" s="117">
        <v>1474</v>
      </c>
      <c r="AJ27" s="117">
        <v>1601</v>
      </c>
      <c r="AK27" s="105">
        <v>1541.77</v>
      </c>
      <c r="AL27" s="95">
        <v>1583.4</v>
      </c>
      <c r="AM27" s="113">
        <v>1322.82</v>
      </c>
      <c r="AN27" s="117">
        <v>1105.99</v>
      </c>
      <c r="AO27" s="117">
        <v>1429.3</v>
      </c>
      <c r="AP27" s="120">
        <v>1910.24</v>
      </c>
      <c r="AQ27" s="96">
        <v>1374.82</v>
      </c>
      <c r="AR27" s="95" t="s">
        <v>380</v>
      </c>
      <c r="AS27" s="70"/>
      <c r="AT27" s="71"/>
    </row>
    <row r="28" spans="1:46" s="67" customFormat="1" ht="21" customHeight="1" thickTop="1" thickBot="1" x14ac:dyDescent="0.4">
      <c r="A28" s="63"/>
      <c r="B28" s="119" t="s">
        <v>657</v>
      </c>
      <c r="C28" s="90" t="s">
        <v>380</v>
      </c>
      <c r="D28" s="90" t="s">
        <v>380</v>
      </c>
      <c r="E28" s="90" t="s">
        <v>380</v>
      </c>
      <c r="F28" s="90" t="s">
        <v>380</v>
      </c>
      <c r="G28" s="112">
        <v>20.41</v>
      </c>
      <c r="H28" s="90">
        <v>23.78</v>
      </c>
      <c r="I28" s="116">
        <v>21.27</v>
      </c>
      <c r="J28" s="116">
        <v>23.78</v>
      </c>
      <c r="K28" s="116">
        <v>22.1</v>
      </c>
      <c r="L28" s="116">
        <v>22.02</v>
      </c>
      <c r="M28" s="118">
        <v>19.73</v>
      </c>
      <c r="N28" s="90" t="s">
        <v>380</v>
      </c>
      <c r="O28" s="70" t="s">
        <v>380</v>
      </c>
      <c r="P28" s="63"/>
      <c r="Q28" s="121" t="s">
        <v>657</v>
      </c>
      <c r="R28" s="95" t="s">
        <v>380</v>
      </c>
      <c r="S28" s="95" t="s">
        <v>380</v>
      </c>
      <c r="T28" s="95" t="s">
        <v>380</v>
      </c>
      <c r="U28" s="95" t="s">
        <v>380</v>
      </c>
      <c r="V28" s="113">
        <v>1348.65</v>
      </c>
      <c r="W28" s="95">
        <v>806.2</v>
      </c>
      <c r="X28" s="117">
        <v>1985.03</v>
      </c>
      <c r="Y28" s="117">
        <v>2106.4</v>
      </c>
      <c r="Z28" s="117">
        <v>1502.55</v>
      </c>
      <c r="AA28" s="117">
        <v>2079.0100000000002</v>
      </c>
      <c r="AB28" s="120">
        <v>1683.27</v>
      </c>
      <c r="AC28" s="95" t="s">
        <v>380</v>
      </c>
      <c r="AD28" s="70"/>
      <c r="AE28" s="63"/>
      <c r="AF28" s="121" t="s">
        <v>657</v>
      </c>
      <c r="AG28" s="95" t="s">
        <v>380</v>
      </c>
      <c r="AH28" s="95" t="s">
        <v>380</v>
      </c>
      <c r="AI28" s="95" t="s">
        <v>380</v>
      </c>
      <c r="AJ28" s="95" t="s">
        <v>380</v>
      </c>
      <c r="AK28" s="113">
        <v>1179.1400000000001</v>
      </c>
      <c r="AL28" s="95">
        <v>1511</v>
      </c>
      <c r="AM28" s="117">
        <v>1348.71</v>
      </c>
      <c r="AN28" s="117">
        <v>1586.69</v>
      </c>
      <c r="AO28" s="117">
        <v>1346.1</v>
      </c>
      <c r="AP28" s="117">
        <v>1796.53</v>
      </c>
      <c r="AQ28" s="120">
        <v>1372.79</v>
      </c>
      <c r="AR28" s="95" t="s">
        <v>380</v>
      </c>
      <c r="AS28" s="70"/>
      <c r="AT28" s="71"/>
    </row>
    <row r="29" spans="1:46" s="67" customFormat="1" ht="21" customHeight="1" thickTop="1" thickBot="1" x14ac:dyDescent="0.4">
      <c r="A29" s="68" t="s">
        <v>380</v>
      </c>
      <c r="B29" s="90" t="s">
        <v>380</v>
      </c>
      <c r="C29" s="90" t="s">
        <v>380</v>
      </c>
      <c r="D29" s="90" t="s">
        <v>380</v>
      </c>
      <c r="E29" s="90" t="s">
        <v>380</v>
      </c>
      <c r="F29" s="90" t="s">
        <v>380</v>
      </c>
      <c r="G29" s="90" t="s">
        <v>380</v>
      </c>
      <c r="H29" s="119">
        <v>19.899999999999999</v>
      </c>
      <c r="I29" s="90" t="s">
        <v>380</v>
      </c>
      <c r="J29" s="90" t="s">
        <v>380</v>
      </c>
      <c r="K29" s="90" t="s">
        <v>380</v>
      </c>
      <c r="L29" s="90" t="s">
        <v>380</v>
      </c>
      <c r="M29" s="90" t="s">
        <v>380</v>
      </c>
      <c r="N29" s="90" t="s">
        <v>380</v>
      </c>
      <c r="O29" s="70" t="s">
        <v>380</v>
      </c>
      <c r="P29" s="68" t="s">
        <v>380</v>
      </c>
      <c r="Q29" s="95" t="s">
        <v>380</v>
      </c>
      <c r="R29" s="95" t="s">
        <v>380</v>
      </c>
      <c r="S29" s="95" t="s">
        <v>380</v>
      </c>
      <c r="T29" s="95" t="s">
        <v>380</v>
      </c>
      <c r="U29" s="95" t="s">
        <v>380</v>
      </c>
      <c r="V29" s="95" t="s">
        <v>380</v>
      </c>
      <c r="W29" s="121">
        <v>1483.57</v>
      </c>
      <c r="X29" s="95" t="s">
        <v>380</v>
      </c>
      <c r="Y29" s="95" t="s">
        <v>380</v>
      </c>
      <c r="Z29" s="95" t="s">
        <v>380</v>
      </c>
      <c r="AA29" s="95" t="s">
        <v>380</v>
      </c>
      <c r="AB29" s="95" t="s">
        <v>380</v>
      </c>
      <c r="AC29" s="95" t="s">
        <v>380</v>
      </c>
      <c r="AD29" s="70"/>
      <c r="AE29" s="68" t="s">
        <v>380</v>
      </c>
      <c r="AF29" s="95" t="s">
        <v>380</v>
      </c>
      <c r="AG29" s="95" t="s">
        <v>380</v>
      </c>
      <c r="AH29" s="95" t="s">
        <v>380</v>
      </c>
      <c r="AI29" s="95" t="s">
        <v>380</v>
      </c>
      <c r="AJ29" s="95" t="s">
        <v>380</v>
      </c>
      <c r="AK29" s="95" t="s">
        <v>380</v>
      </c>
      <c r="AL29" s="121">
        <v>1249.55</v>
      </c>
      <c r="AM29" s="95" t="s">
        <v>380</v>
      </c>
      <c r="AN29" s="95" t="s">
        <v>380</v>
      </c>
      <c r="AO29" s="95" t="s">
        <v>380</v>
      </c>
      <c r="AP29" s="95" t="s">
        <v>380</v>
      </c>
      <c r="AQ29" s="95" t="s">
        <v>380</v>
      </c>
      <c r="AR29" s="95" t="s">
        <v>380</v>
      </c>
      <c r="AS29" s="70"/>
      <c r="AT29" s="71"/>
    </row>
    <row r="30" spans="1:46" s="67" customFormat="1" ht="21" customHeight="1" thickTop="1" x14ac:dyDescent="0.35">
      <c r="A30" s="72" t="s">
        <v>380</v>
      </c>
      <c r="B30" s="73" t="s">
        <v>380</v>
      </c>
      <c r="C30" s="73" t="s">
        <v>380</v>
      </c>
      <c r="D30" s="73" t="s">
        <v>380</v>
      </c>
      <c r="E30" s="73" t="s">
        <v>380</v>
      </c>
      <c r="F30" s="73" t="s">
        <v>380</v>
      </c>
      <c r="G30" s="73" t="s">
        <v>380</v>
      </c>
      <c r="H30" s="73" t="s">
        <v>380</v>
      </c>
      <c r="I30" s="73" t="s">
        <v>380</v>
      </c>
      <c r="J30" s="73" t="s">
        <v>380</v>
      </c>
      <c r="K30" s="73" t="s">
        <v>380</v>
      </c>
      <c r="L30" s="73" t="s">
        <v>380</v>
      </c>
      <c r="M30" s="73"/>
      <c r="N30" s="73"/>
      <c r="O30" s="74" t="s">
        <v>380</v>
      </c>
      <c r="P30" s="72"/>
      <c r="Q30" s="73"/>
      <c r="R30" s="73"/>
      <c r="S30" s="73"/>
      <c r="T30" s="73"/>
      <c r="U30" s="73"/>
      <c r="V30" s="73"/>
      <c r="W30" s="73"/>
      <c r="X30" s="73"/>
      <c r="Y30" s="73"/>
      <c r="Z30" s="73"/>
      <c r="AA30" s="73"/>
      <c r="AB30" s="73"/>
      <c r="AC30" s="73"/>
      <c r="AD30" s="74"/>
      <c r="AE30" s="72"/>
      <c r="AF30" s="73"/>
      <c r="AG30" s="73"/>
      <c r="AH30" s="73"/>
      <c r="AI30" s="73"/>
      <c r="AJ30" s="73"/>
      <c r="AK30" s="73"/>
      <c r="AL30" s="73"/>
      <c r="AM30" s="73"/>
      <c r="AN30" s="73"/>
      <c r="AO30" s="73"/>
      <c r="AP30" s="73"/>
      <c r="AQ30" s="73"/>
      <c r="AR30" s="73"/>
      <c r="AS30" s="74"/>
      <c r="AT30" s="71"/>
    </row>
    <row r="31" spans="1:46" ht="18.649999999999999" customHeight="1" x14ac:dyDescent="0.35"/>
    <row r="32" spans="1:46" ht="18.649999999999999" customHeight="1" x14ac:dyDescent="0.35"/>
    <row r="33" ht="21" customHeight="1" x14ac:dyDescent="0.35"/>
  </sheetData>
  <sheetProtection formatCells="0" formatColumns="0" formatRows="0"/>
  <conditionalFormatting sqref="AD7:AD29 P30:AD30">
    <cfRule type="colorScale" priority="11">
      <colorScale>
        <cfvo type="min"/>
        <cfvo type="num" val="0"/>
        <cfvo type="num" val="0.25"/>
        <color theme="0" tint="-0.499984740745262"/>
        <color theme="0"/>
        <color rgb="FF006666"/>
      </colorScale>
    </cfRule>
  </conditionalFormatting>
  <conditionalFormatting sqref="AS7:AT29 AE30:AT30">
    <cfRule type="colorScale" priority="10">
      <colorScale>
        <cfvo type="min"/>
        <cfvo type="num" val="0"/>
        <cfvo type="num" val="0.25"/>
        <color theme="0" tint="-0.499984740745262"/>
        <color theme="0"/>
        <color rgb="FF006666"/>
      </colorScale>
    </cfRule>
  </conditionalFormatting>
  <conditionalFormatting sqref="A7:N7 A29 A8:A26">
    <cfRule type="colorScale" priority="9">
      <colorScale>
        <cfvo type="min"/>
        <cfvo type="num" val="14"/>
        <cfvo type="max"/>
        <color theme="0" tint="-0.249977111117893"/>
        <color theme="0"/>
        <color rgb="FF006666"/>
      </colorScale>
    </cfRule>
  </conditionalFormatting>
  <conditionalFormatting sqref="P7:AC7 P29 P8:P26">
    <cfRule type="colorScale" priority="8">
      <colorScale>
        <cfvo type="min"/>
        <cfvo type="num" val="400"/>
        <cfvo type="max"/>
        <color theme="0" tint="-0.499984740745262"/>
        <color theme="0"/>
        <color rgb="FF006666"/>
      </colorScale>
    </cfRule>
  </conditionalFormatting>
  <conditionalFormatting sqref="AE7:AR7 AE29 AE8:AE26">
    <cfRule type="colorScale" priority="7">
      <colorScale>
        <cfvo type="min"/>
        <cfvo type="num" val="400"/>
        <cfvo type="max"/>
        <color theme="0" tint="-0.499984740745262"/>
        <color theme="0"/>
        <color rgb="FF006666"/>
      </colorScale>
    </cfRule>
  </conditionalFormatting>
  <conditionalFormatting sqref="O7:O29 A30:O30">
    <cfRule type="colorScale" priority="12">
      <colorScale>
        <cfvo type="min"/>
        <cfvo type="num" val="0"/>
        <cfvo type="num" val="0.25"/>
        <color theme="0" tint="-0.499984740745262"/>
        <color theme="0"/>
        <color rgb="FF006666"/>
      </colorScale>
    </cfRule>
  </conditionalFormatting>
  <conditionalFormatting sqref="B8:N29">
    <cfRule type="colorScale" priority="3">
      <colorScale>
        <cfvo type="min"/>
        <cfvo type="num" val="20"/>
        <cfvo type="max"/>
        <color theme="0" tint="-0.499984740745262"/>
        <color theme="0"/>
        <color rgb="FF005F66"/>
      </colorScale>
    </cfRule>
  </conditionalFormatting>
  <conditionalFormatting sqref="Q8:AC29">
    <cfRule type="colorScale" priority="2">
      <colorScale>
        <cfvo type="min"/>
        <cfvo type="num" val="700"/>
        <cfvo type="max"/>
        <color theme="0" tint="-0.499984740745262"/>
        <color theme="0"/>
        <color rgb="FF005F66"/>
      </colorScale>
    </cfRule>
  </conditionalFormatting>
  <conditionalFormatting sqref="AF8:AR29">
    <cfRule type="colorScale" priority="1">
      <colorScale>
        <cfvo type="min"/>
        <cfvo type="num" val="700"/>
        <cfvo type="max"/>
        <color theme="0" tint="-0.499984740745262"/>
        <color theme="0"/>
        <color rgb="FF005F66"/>
      </colorScale>
    </cfRule>
  </conditionalFormatting>
  <dataValidations count="154">
    <dataValidation allowBlank="1" showInputMessage="1" showErrorMessage="1" prompt="Westmorland and Furness" sqref="V9 G9 AK9" xr:uid="{0CFC4BD7-9E2A-4DF7-8967-AFAD2541EA0C}"/>
    <dataValidation allowBlank="1" showInputMessage="1" showErrorMessage="1" prompt="Cumberland" sqref="V8 G8 AK8" xr:uid="{192C7003-B059-4EA6-8863-B156F8D461A9}"/>
    <dataValidation allowBlank="1" showInputMessage="1" showErrorMessage="1" prompt="Isles of Scilly" sqref="Q28 B28 AF28" xr:uid="{203898AB-01F6-46E4-96A8-BC13B33AF41D}"/>
    <dataValidation allowBlank="1" showInputMessage="1" showErrorMessage="1" prompt="Cornwall" sqref="Q27 B27 AF27" xr:uid="{0F70BC67-4455-468D-BB48-139563356189}"/>
    <dataValidation allowBlank="1" showInputMessage="1" showErrorMessage="1" prompt="West Northamptonshire" sqref="I20 X20 AM20" xr:uid="{0A76569C-30A8-4974-8894-69D48541C705}"/>
    <dataValidation allowBlank="1" showInputMessage="1" showErrorMessage="1" prompt="North Northamptonshire" sqref="J20 Y20 AN20" xr:uid="{1883BE54-B753-42A1-A8BB-A13E1402DB8E}"/>
    <dataValidation allowBlank="1" showInputMessage="1" showErrorMessage="1" prompt="Isle of Wight" sqref="W29 H29 AL29" xr:uid="{236CFBD1-C32D-4086-8E61-267A6A810885}"/>
    <dataValidation allowBlank="1" showInputMessage="1" showErrorMessage="1" prompt="Kent" sqref="AB28 M28 AQ28" xr:uid="{61648AF2-1F8A-4AE0-9A9B-D260BDB2AE2B}"/>
    <dataValidation allowBlank="1" showInputMessage="1" showErrorMessage="1" prompt="East Sussex" sqref="AA28 L28 AP28" xr:uid="{B823DE2F-C45A-4356-811D-F1E7D1E57512}"/>
    <dataValidation allowBlank="1" showInputMessage="1" showErrorMessage="1" prompt="Brighton and Hove" sqref="Z28 K28 AO28" xr:uid="{64F1A831-DE22-49C0-A47E-14B8D70116ED}"/>
    <dataValidation allowBlank="1" showInputMessage="1" showErrorMessage="1" prompt="West Sussex" sqref="Y28 J28 AN28" xr:uid="{DDCC7F0B-88EC-49FC-AD9C-1AB7C7C8422A}"/>
    <dataValidation allowBlank="1" showInputMessage="1" showErrorMessage="1" prompt="Surrey" sqref="X28 I28 AM28" xr:uid="{4B9E43CE-183F-432F-8E22-D279A133582F}"/>
    <dataValidation allowBlank="1" showInputMessage="1" showErrorMessage="1" prompt="Portsmouth" sqref="W28 H28 AL28" xr:uid="{5C228A50-98E4-445D-8046-CC3A5A9ED635}"/>
    <dataValidation allowBlank="1" showInputMessage="1" showErrorMessage="1" prompt="Southampton" sqref="V28 G28 AK28" xr:uid="{2B65DCE8-9A86-41E3-B534-FA1BC2DBC79A}"/>
    <dataValidation allowBlank="1" showInputMessage="1" showErrorMessage="1" prompt="Medway" sqref="AB27 M27 AQ27" xr:uid="{9F6F124C-36A4-462E-8F51-246FE78DACD4}"/>
    <dataValidation allowBlank="1" showInputMessage="1" showErrorMessage="1" prompt="Bromley" sqref="AA27 L27 AP27" xr:uid="{64312B2C-23FC-4CF8-9618-95948BC61F98}"/>
    <dataValidation allowBlank="1" showInputMessage="1" showErrorMessage="1" prompt="Croydon" sqref="Z27 K27 AO27" xr:uid="{CECF4E18-AA4C-4510-995D-F80D88B67ADB}"/>
    <dataValidation allowBlank="1" showInputMessage="1" showErrorMessage="1" prompt="Sutton" sqref="Y27 J27 AN27" xr:uid="{0B49C2D0-01D7-4D25-A57D-1390855F07EB}"/>
    <dataValidation allowBlank="1" showInputMessage="1" showErrorMessage="1" prompt="Kingston upon Thames" sqref="X27 I27 AM27" xr:uid="{BD81AB98-4477-4C8F-8394-0F31707F2DAA}"/>
    <dataValidation allowBlank="1" showInputMessage="1" showErrorMessage="1" prompt="Hampshire" sqref="W27 H27 AL27" xr:uid="{3A392071-D942-46F7-B3C5-1391E0DDE2ED}"/>
    <dataValidation allowBlank="1" showInputMessage="1" showErrorMessage="1" prompt="Wokingham" sqref="V27 G27 AK27" xr:uid="{084A8AFB-638C-4834-B0D5-4A4CAB62B20C}"/>
    <dataValidation allowBlank="1" showInputMessage="1" showErrorMessage="1" prompt="Bournemouth, Christchurch and Poole" sqref="U27 F27 AJ27" xr:uid="{7EA7FF47-A332-4570-8ED8-F3FA7BF6BE06}"/>
    <dataValidation allowBlank="1" showInputMessage="1" showErrorMessage="1" prompt="Dorset" sqref="T27 E27 AI27" xr:uid="{7B1146AA-3ECA-4177-95AF-05B260A91C59}"/>
    <dataValidation allowBlank="1" showInputMessage="1" showErrorMessage="1" prompt="Torbay" sqref="S27 D27 AH27" xr:uid="{39BABF15-DA8A-462A-BB66-312C7E877CB5}"/>
    <dataValidation allowBlank="1" showInputMessage="1" showErrorMessage="1" prompt="Plymouth" sqref="R27 C27 AG27" xr:uid="{A35CF0E0-D728-4922-A433-F5113A573D74}"/>
    <dataValidation allowBlank="1" showInputMessage="1" showErrorMessage="1" prompt="Lewisham" sqref="AA26 L26 AP26" xr:uid="{447098D5-95B0-4DC8-B4CA-688EBCC42A2A}"/>
    <dataValidation allowBlank="1" showInputMessage="1" showErrorMessage="1" prompt="Southwark" sqref="Z26 K26 AO26" xr:uid="{5E8CDD25-D642-4EAE-AEED-A06499D058E5}"/>
    <dataValidation allowBlank="1" showInputMessage="1" showErrorMessage="1" prompt="Lambeth" sqref="Y26 J26 AN26" xr:uid="{22897FB8-1A81-485D-8067-1D11A5DAB101}"/>
    <dataValidation allowBlank="1" showInputMessage="1" showErrorMessage="1" prompt="Merton" sqref="X26 I26 AM26" xr:uid="{4505199C-9ADC-4356-8B2B-983536BF9B13}"/>
    <dataValidation allowBlank="1" showInputMessage="1" showErrorMessage="1" prompt="West Berkshire" sqref="W26 H26 AL26" xr:uid="{430CC942-4916-4075-8957-F4575DBC62B8}"/>
    <dataValidation allowBlank="1" showInputMessage="1" showErrorMessage="1" prompt="Bracknell Forest" sqref="V26 G26 AK26" xr:uid="{A0EBE200-F392-411F-9C97-24C27C3F29FE}"/>
    <dataValidation allowBlank="1" showInputMessage="1" showErrorMessage="1" prompt="North Somerset" sqref="U26 F26 AJ26" xr:uid="{C0F972FE-028A-4295-A4E7-D35ADEE667E4}"/>
    <dataValidation allowBlank="1" showInputMessage="1" showErrorMessage="1" prompt="Somerset" sqref="T26 E26 AI26" xr:uid="{97980765-6685-49CA-BA7B-CBD3C43E6C90}"/>
    <dataValidation allowBlank="1" showInputMessage="1" showErrorMessage="1" prompt="Devon" sqref="S26 D26 AH26" xr:uid="{9055D8C4-ADE1-4C3C-8BDC-AD401503DACE}"/>
    <dataValidation allowBlank="1" showInputMessage="1" showErrorMessage="1" prompt="Southend-on-Sea" sqref="AC25 N25 AR25" xr:uid="{51ED3A77-8A3C-4A2E-9FA1-440C78D93083}"/>
    <dataValidation allowBlank="1" showInputMessage="1" showErrorMessage="1" prompt="Barking and Dagenham" sqref="AB25 M25 AQ25" xr:uid="{B41A26EB-B0ED-4A69-AEA8-7424609BB497}"/>
    <dataValidation allowBlank="1" showInputMessage="1" showErrorMessage="1" prompt="Bexley" sqref="AA25 L25 AP25" xr:uid="{0D980BF4-94E3-4939-AFCD-86697475F66E}"/>
    <dataValidation allowBlank="1" showInputMessage="1" showErrorMessage="1" prompt="Greenwich" sqref="Z25 K25 AO25" xr:uid="{5AB9F8B1-1492-4E88-B39D-A5C41C2A8D62}"/>
    <dataValidation allowBlank="1" showInputMessage="1" showErrorMessage="1" prompt="Wandsworth" sqref="Y25 J25 AN25" xr:uid="{C9107249-A7C9-4DB7-9070-7BF55498D9FC}"/>
    <dataValidation allowBlank="1" showInputMessage="1" showErrorMessage="1" prompt="Richmond upon Thames" sqref="X25 I25 AM25" xr:uid="{6B9EF987-AA20-4907-B312-F63D3D148A30}"/>
    <dataValidation allowBlank="1" showInputMessage="1" showErrorMessage="1" prompt="Hounslow" sqref="W25 H25 AL25" xr:uid="{6A1E24A1-5295-4682-9FA7-76E4E89BA6E9}"/>
    <dataValidation allowBlank="1" showInputMessage="1" showErrorMessage="1" prompt="Reading" sqref="V25 G25 AK25" xr:uid="{41B326DF-D4E7-4B6D-A815-F1124F3A1957}"/>
    <dataValidation allowBlank="1" showInputMessage="1" showErrorMessage="1" prompt="South Gloucestershire" sqref="U25 F25 AJ25" xr:uid="{DF448AF1-97F1-4A10-817F-0FB3562AD356}"/>
    <dataValidation allowBlank="1" showInputMessage="1" showErrorMessage="1" prompt="Bristol, City of" sqref="T25 E25 AI25" xr:uid="{75B8CE1B-98EB-407F-9B83-C6105B7A6FF9}"/>
    <dataValidation allowBlank="1" showInputMessage="1" showErrorMessage="1" prompt="Thurrock" sqref="AC24 N24 AR24" xr:uid="{087BD258-9E84-46EA-AF31-6BA26843DB36}"/>
    <dataValidation allowBlank="1" showInputMessage="1" showErrorMessage="1" prompt="Newham" sqref="AB24 M24 AQ24" xr:uid="{2C9DA343-4C96-4A5F-86C2-DAA7B01B6557}"/>
    <dataValidation allowBlank="1" showInputMessage="1" showErrorMessage="1" prompt="Hackney" sqref="AA24 L24 AP24" xr:uid="{FC03216E-D672-4C45-9EDD-4C845ED84651}"/>
    <dataValidation allowBlank="1" showInputMessage="1" showErrorMessage="1" prompt="Tower Hamlets" sqref="Z24 K24 AO24" xr:uid="{7635F25E-525D-4EE6-9852-9DF35EBCC042}"/>
    <dataValidation allowBlank="1" showInputMessage="1" showErrorMessage="1" prompt="City of London" sqref="Y24 J24 AN24" xr:uid="{065A1074-0746-4800-AA7A-A8DA9C3F0F1A}"/>
    <dataValidation allowBlank="1" showInputMessage="1" showErrorMessage="1" prompt="Westminster" sqref="X24 I24 AM24" xr:uid="{92260C2D-537C-429D-B3C3-A9A2BF14D382}"/>
    <dataValidation allowBlank="1" showInputMessage="1" showErrorMessage="1" prompt="Kensington and Chelsea" sqref="W24 H24 AL24" xr:uid="{90C2C9A4-B869-42EF-8CC3-1737767F4704}"/>
    <dataValidation allowBlank="1" showInputMessage="1" showErrorMessage="1" prompt="Windsor and Maidenhead" sqref="V24 G24 AK24" xr:uid="{635BF6B0-CF87-4713-BD77-FCDF843E1D34}"/>
    <dataValidation allowBlank="1" showInputMessage="1" showErrorMessage="1" prompt="Wiltshire" sqref="U24 F24 AJ24" xr:uid="{3742D332-915B-4C66-8736-6073AE16F181}"/>
    <dataValidation allowBlank="1" showInputMessage="1" showErrorMessage="1" prompt="Bath and North East Somerset" sqref="T24 E24 AI24" xr:uid="{2248C12B-9595-4831-BFED-E5096AFC22C7}"/>
    <dataValidation allowBlank="1" showInputMessage="1" showErrorMessage="1" prompt="Essex" sqref="AC23 N23 AR23" xr:uid="{BA22FDE8-3A13-4698-8517-F01DF0C9988D}"/>
    <dataValidation allowBlank="1" showInputMessage="1" showErrorMessage="1" prompt="Havering" sqref="AB23 M23 AQ23" xr:uid="{10B7D535-8EBC-427B-AB12-90F92F87F574}"/>
    <dataValidation allowBlank="1" showInputMessage="1" showErrorMessage="1" prompt="Redbridge" sqref="AA23 L23 AP23" xr:uid="{ED3BB91A-8621-499F-ABDC-10B8FD9D284A}"/>
    <dataValidation allowBlank="1" showInputMessage="1" showErrorMessage="1" prompt="Haringey" sqref="Z23 K23 AO23" xr:uid="{E680ED68-2A12-4FF3-981D-7B338A750597}"/>
    <dataValidation allowBlank="1" showInputMessage="1" showErrorMessage="1" prompt="Islington" sqref="Y23 J23 AN23" xr:uid="{5786A50D-9E38-4CD1-87DA-1F22AB2F1A65}"/>
    <dataValidation allowBlank="1" showInputMessage="1" showErrorMessage="1" prompt="Hammersmith and Fulham" sqref="X23 I23 AM23" xr:uid="{2F7B160A-5CD9-4093-B311-52BE2B568326}"/>
    <dataValidation allowBlank="1" showInputMessage="1" showErrorMessage="1" prompt="Ealing" sqref="W23 H23 AL23" xr:uid="{43CDAA35-2AA4-484F-9F0E-5CE0EE983DAF}"/>
    <dataValidation allowBlank="1" showInputMessage="1" showErrorMessage="1" prompt="Slough" sqref="V23 G23 AK23" xr:uid="{D4F89C6C-B2BC-44DA-AABE-B377E21A1F45}"/>
    <dataValidation allowBlank="1" showInputMessage="1" showErrorMessage="1" prompt="Swindon" sqref="U23 F23 AJ23" xr:uid="{A808FC81-6CE9-455D-9FE9-F7CCE7DEF4BF}"/>
    <dataValidation allowBlank="1" showInputMessage="1" showErrorMessage="1" prompt="Suffolk" sqref="AC22 N22 AR22" xr:uid="{C4ADBF80-5DFE-4FB7-87D8-BBBC6FE3C970}"/>
    <dataValidation allowBlank="1" showInputMessage="1" showErrorMessage="1" prompt="Hertfordshire" sqref="AB22 M22 AQ22" xr:uid="{E56729EF-B276-4F96-8601-9BDFC5AB91E4}"/>
    <dataValidation allowBlank="1" showInputMessage="1" showErrorMessage="1" prompt="Luton" sqref="AA22 L22 AP22" xr:uid="{18C5D6B2-FCB8-4F8A-A05A-2A7B7F21887A}"/>
    <dataValidation allowBlank="1" showInputMessage="1" showErrorMessage="1" prompt="Waltham Forest" sqref="Z22 K22 AO22" xr:uid="{83C67DF1-D566-4950-8E72-46C3BA3499C3}"/>
    <dataValidation allowBlank="1" showInputMessage="1" showErrorMessage="1" prompt="Camden" sqref="Y22 J22 AN22" xr:uid="{044A3FE9-2824-4D8E-A890-F3E5180DD3B2}"/>
    <dataValidation allowBlank="1" showInputMessage="1" showErrorMessage="1" prompt="Brent" sqref="X22 I22 AM22" xr:uid="{55F208D4-9BFC-47C9-87D9-ADC6D94911C0}"/>
    <dataValidation allowBlank="1" showInputMessage="1" showErrorMessage="1" prompt="Hillingdon" sqref="W22 H22 AL22" xr:uid="{77CDE8AE-EEFA-48F3-9D09-F1C83403C2C8}"/>
    <dataValidation allowBlank="1" showInputMessage="1" showErrorMessage="1" prompt="Oxfordshire" sqref="V22 G22 AK22" xr:uid="{6EDF0B7B-8230-419F-8730-462713B42635}"/>
    <dataValidation allowBlank="1" showInputMessage="1" showErrorMessage="1" prompt="Gloucestershire" sqref="U22 F22 AJ22" xr:uid="{0E3519D0-6C86-4EAC-A62A-86FAA08A8837}"/>
    <dataValidation allowBlank="1" showInputMessage="1" showErrorMessage="1" prompt="Norfolk" sqref="AC21 N21 AR21" xr:uid="{21998BF6-6228-4857-8230-83AE773847BB}"/>
    <dataValidation allowBlank="1" showInputMessage="1" showErrorMessage="1" prompt="Cambridgeshire" sqref="AB21 M21 AQ21" xr:uid="{7D249799-49F0-487F-AE21-566109D76C3E}"/>
    <dataValidation allowBlank="1" showInputMessage="1" showErrorMessage="1" prompt="Central Bedfordshire" sqref="AA21 L21 AP21" xr:uid="{886ECB86-B392-41B3-BB98-6E5ADCFD7FEC}"/>
    <dataValidation allowBlank="1" showInputMessage="1" showErrorMessage="1" prompt="Enfield" sqref="Z21 K21 AO21" xr:uid="{F8D0E896-98E3-4AB5-AF74-4EA12B3562B0}"/>
    <dataValidation allowBlank="1" showInputMessage="1" showErrorMessage="1" prompt="Barnet" sqref="Y21 J21 AN21" xr:uid="{64F82B43-30EF-4A23-B09C-2B1CA766A630}"/>
    <dataValidation allowBlank="1" showInputMessage="1" showErrorMessage="1" prompt="Harrow" sqref="X21 I21 AM21" xr:uid="{9EE8E5B7-FC0B-481E-AF28-087FF5984190}"/>
    <dataValidation allowBlank="1" showInputMessage="1" showErrorMessage="1" prompt="Milton Keynes" sqref="W21 H21 AL21" xr:uid="{C7E31E0B-C449-4601-8AAF-B63D71C30DED}"/>
    <dataValidation allowBlank="1" showInputMessage="1" showErrorMessage="1" prompt="Buckinghamshire" sqref="V21 G21 AK21" xr:uid="{F13DD693-D71D-4B4F-906E-AA399731A1FE}"/>
    <dataValidation allowBlank="1" showInputMessage="1" showErrorMessage="1" prompt="Worcestershire" sqref="U21 F21 AJ21" xr:uid="{BAEF1224-672D-4413-A53F-EC4593B6761C}"/>
    <dataValidation allowBlank="1" showInputMessage="1" showErrorMessage="1" prompt="Herefordshire, County of" sqref="T21 E21 AI21" xr:uid="{B6B601B2-96BD-491A-87C2-AE55CBE5FF1B}"/>
    <dataValidation allowBlank="1" showInputMessage="1" showErrorMessage="1" prompt="Bedford" sqref="AB20 M20 AQ20" xr:uid="{4B7E61FB-73A1-4106-ADA5-CACDBB70BAE6}"/>
    <dataValidation allowBlank="1" showInputMessage="1" showErrorMessage="1" prompt="Peterborough" sqref="AA20 L20 AP20" xr:uid="{3E299194-859F-42F6-A375-157ADD132E7A}"/>
    <dataValidation allowBlank="1" showInputMessage="1" showErrorMessage="1" prompt="Rutland" sqref="Z20 K20 AO20" xr:uid="{AC73FB53-52A4-4DB4-9E1C-8DA0D49BF010}"/>
    <dataValidation allowBlank="1" showInputMessage="1" showErrorMessage="1" prompt="Coventry" sqref="W20 H20 AL20" xr:uid="{B7B0AF6E-F949-4609-81AD-40CE35F55B84}"/>
    <dataValidation allowBlank="1" showInputMessage="1" showErrorMessage="1" prompt="Solihull" sqref="V20 G20 AK20" xr:uid="{BE7F12BD-1EFF-4DA4-9F1C-860A055FE408}"/>
    <dataValidation allowBlank="1" showInputMessage="1" showErrorMessage="1" prompt="Sandwell" sqref="U20 F20 AJ20" xr:uid="{21E15AF0-A5F0-4507-93D4-DA48C358E715}"/>
    <dataValidation allowBlank="1" showInputMessage="1" showErrorMessage="1" prompt="Dudley" sqref="T20 E20 AI20" xr:uid="{6E95B168-7706-42CD-8C74-FC2361FD0A40}"/>
    <dataValidation allowBlank="1" showInputMessage="1" showErrorMessage="1" prompt="Leicestershire" sqref="AA19 L19 AP19" xr:uid="{4C6B7AD9-02D0-47F9-BE9B-206AB0199C8E}"/>
    <dataValidation allowBlank="1" showInputMessage="1" showErrorMessage="1" prompt="Leicester" sqref="Z19 K19 AO19" xr:uid="{AB5763D0-F564-4F02-A263-46E845C52513}"/>
    <dataValidation allowBlank="1" showInputMessage="1" showErrorMessage="1" prompt="Nottingham" sqref="Y19 J19 AN19" xr:uid="{C1E11D14-3542-4325-B691-A37888F842D8}"/>
    <dataValidation allowBlank="1" showInputMessage="1" showErrorMessage="1" prompt="Derby" sqref="X19 I19 AM19" xr:uid="{0680C398-DADF-4D1E-AA83-849D1CA6CB73}"/>
    <dataValidation allowBlank="1" showInputMessage="1" showErrorMessage="1" prompt="Warwickshire" sqref="W19 H19 AL19" xr:uid="{5DD1C18F-E72E-4200-BBC4-B908B85DBF1B}"/>
    <dataValidation allowBlank="1" showInputMessage="1" showErrorMessage="1" prompt="Birmingham" sqref="V19 G19 AK19" xr:uid="{F2823DE3-6FD7-4548-925C-268485D00E99}"/>
    <dataValidation allowBlank="1" showInputMessage="1" showErrorMessage="1" prompt="Walsall" sqref="U19 F19 AJ19" xr:uid="{BF5004D0-8E89-4B94-8302-D110EE2EF6AB}"/>
    <dataValidation allowBlank="1" showInputMessage="1" showErrorMessage="1" prompt="Wolverhampton" sqref="T19 E19 AI19" xr:uid="{43B17EA2-1803-4BE1-9408-E027DA2DB8DF}"/>
    <dataValidation allowBlank="1" showInputMessage="1" showErrorMessage="1" prompt="Lincolnshire" sqref="Z18 K18 AO18" xr:uid="{36BC4A7D-AF8D-4546-B904-4B331D5A51B5}"/>
    <dataValidation allowBlank="1" showInputMessage="1" showErrorMessage="1" prompt="Nottinghamshire" sqref="Y18 J18 AN18" xr:uid="{4E6327DA-6FF8-4098-BEE8-89E626294971}"/>
    <dataValidation allowBlank="1" showInputMessage="1" showErrorMessage="1" prompt="Derbyshire" sqref="X18 I18 AM18" xr:uid="{411D240C-2727-4E64-ADAF-3EE7F0B63ECE}"/>
    <dataValidation allowBlank="1" showInputMessage="1" showErrorMessage="1" prompt="Staffordshire" sqref="W18 H18 AL18" xr:uid="{62A2EB4D-D45F-42EA-8A18-2E986E5CDD7C}"/>
    <dataValidation allowBlank="1" showInputMessage="1" showErrorMessage="1" prompt="Telford and Wrekin" sqref="V18 G18 AK18" xr:uid="{E7CE4D6E-5B8E-4B29-8DD7-FF5A29FDD79E}"/>
    <dataValidation allowBlank="1" showInputMessage="1" showErrorMessage="1" prompt="Shropshire" sqref="U18 F18 AJ18" xr:uid="{73026177-8858-48F8-8FE8-05B208D910EC}"/>
    <dataValidation allowBlank="1" showInputMessage="1" showErrorMessage="1" prompt="North East Lincolnshire" sqref="Z17 K17 AO17" xr:uid="{ED4BA248-FDC2-46A2-AE18-1C66828CB471}"/>
    <dataValidation allowBlank="1" showInputMessage="1" showErrorMessage="1" prompt="Doncaster" sqref="Y17 J17 AN17" xr:uid="{6E579570-B81E-4515-BFA2-AA3F35A3D849}"/>
    <dataValidation allowBlank="1" showInputMessage="1" showErrorMessage="1" prompt="Rotherham" sqref="X17 I17 AM17" xr:uid="{3CA22BAE-9E37-4496-BD15-4A1AF0F0E632}"/>
    <dataValidation allowBlank="1" showInputMessage="1" showErrorMessage="1" prompt="Cheshire East" sqref="W17 H17 AL17" xr:uid="{12DF217D-01D3-4885-8D13-561178D166B5}"/>
    <dataValidation allowBlank="1" showInputMessage="1" showErrorMessage="1" prompt="Stoke-on-Trent" sqref="V17 G17 AK17" xr:uid="{49C20F54-15BF-4FF4-B2BE-D561A56EE9B2}"/>
    <dataValidation allowBlank="1" showInputMessage="1" showErrorMessage="1" prompt="Halton" sqref="U17 F17 AJ17" xr:uid="{6BC477D5-2DE5-464A-AA67-D307E6A3BCD1}"/>
    <dataValidation allowBlank="1" showInputMessage="1" showErrorMessage="1" prompt="Wirral" sqref="T17 E17 AI17" xr:uid="{5FA9C760-7604-48BB-930F-7653CC3B309F}"/>
    <dataValidation allowBlank="1" showInputMessage="1" showErrorMessage="1" prompt="North Lincolnshire" sqref="Z16 K16 AO16" xr:uid="{C074C79C-0E0B-45BE-94BF-C2CC205611D9}"/>
    <dataValidation allowBlank="1" showInputMessage="1" showErrorMessage="1" prompt="Sheffield" sqref="Y16 J16 AN16" xr:uid="{BE372E7A-F170-4E8D-881D-E43FE27B70E0}"/>
    <dataValidation allowBlank="1" showInputMessage="1" showErrorMessage="1" prompt="Kirklees" sqref="X16 I16 AM16" xr:uid="{7008087B-8BF9-43DA-8EC9-03FE908959C7}"/>
    <dataValidation allowBlank="1" showInputMessage="1" showErrorMessage="1" prompt="Cheshire West and Chester" sqref="W16 H16 AL16" xr:uid="{28EF3821-EBAF-4E99-910F-9440B7915338}"/>
    <dataValidation allowBlank="1" showInputMessage="1" showErrorMessage="1" prompt="Liverpool" sqref="V16 G16 AK16" xr:uid="{862E64FA-1BB3-415F-8E9B-4CBD849CF1E5}"/>
    <dataValidation allowBlank="1" showInputMessage="1" showErrorMessage="1" prompt="Sefton" sqref="U16 F16 AJ16" xr:uid="{C711E5E7-1374-4815-B5CC-35CC5EC163B9}"/>
    <dataValidation allowBlank="1" showInputMessage="1" showErrorMessage="1" prompt="Wakefield" sqref="Z15 K15 AO15" xr:uid="{B0C92F53-3125-4DF2-AF5C-52C488F04D57}"/>
    <dataValidation allowBlank="1" showInputMessage="1" showErrorMessage="1" prompt="Barnsley" sqref="Y15 J15 AN15" xr:uid="{BB2B62D2-CA64-440D-8067-4F87BB4C9693}"/>
    <dataValidation allowBlank="1" showInputMessage="1" showErrorMessage="1" prompt="Calderdale" sqref="X15 I15 AM15" xr:uid="{5EB11DE0-9C4D-47EC-B854-320004394CA1}"/>
    <dataValidation allowBlank="1" showInputMessage="1" showErrorMessage="1" prompt="Stockport" sqref="W15 H15 AL15" xr:uid="{B41B9419-CEA5-4273-B99E-6BB1D08685C1}"/>
    <dataValidation allowBlank="1" showInputMessage="1" showErrorMessage="1" prompt="St. Helens" sqref="V15 G15 AK15" xr:uid="{84FF9F4E-5C19-4D5A-BF05-DEB656DDAAE9}"/>
    <dataValidation allowBlank="1" showInputMessage="1" showErrorMessage="1" prompt="Knowsley" sqref="U15 F15 AJ15" xr:uid="{66E0C302-F20C-4C5A-B731-C9A7C86CC2E8}"/>
    <dataValidation allowBlank="1" showInputMessage="1" showErrorMessage="1" prompt="York" sqref="Z14 K14 AO14" xr:uid="{D02A97BB-09ED-4373-A817-D66049C3DB19}"/>
    <dataValidation allowBlank="1" showInputMessage="1" showErrorMessage="1" prompt="Leeds" sqref="Y14 J14 AN14" xr:uid="{193E5A5C-0C92-487D-B23C-EE2019CB1D8B}"/>
    <dataValidation allowBlank="1" showInputMessage="1" showErrorMessage="1" prompt="Bradford" sqref="X14 I14 AM14" xr:uid="{0EEFD9B4-EE91-4E1A-A32F-0AFD70A33EB7}"/>
    <dataValidation allowBlank="1" showInputMessage="1" showErrorMessage="1" prompt="Tameside" sqref="W14 H14 AL14" xr:uid="{962E8EE6-73FE-4CF3-AA8D-AF2422DF3308}"/>
    <dataValidation allowBlank="1" showInputMessage="1" showErrorMessage="1" prompt="Wigan" sqref="V14 G14 AK14" xr:uid="{179F37D2-4CE7-4332-B400-E13730720DD9}"/>
    <dataValidation allowBlank="1" showInputMessage="1" showErrorMessage="1" prompt="Warrington" sqref="U14 F14 AJ14" xr:uid="{4C0A4C2D-5EC8-495B-8D1D-0625AAA21D38}"/>
    <dataValidation allowBlank="1" showInputMessage="1" showErrorMessage="1" prompt="East Riding of Yorkshire" sqref="Z13 K13 AO13" xr:uid="{26CCA32E-E730-4AF3-937D-ED1B24F3C557}"/>
    <dataValidation allowBlank="1" showInputMessage="1" showErrorMessage="1" prompt="Kingston upon Hull, City of" sqref="Y13 J13 AN13" xr:uid="{8C6B1ED5-FFAD-4200-8A72-CCC4ED16A7BC}"/>
    <dataValidation allowBlank="1" showInputMessage="1" showErrorMessage="1" prompt="North Yorkshire" sqref="X13 I13 AM13" xr:uid="{1248B5C8-724D-4160-8A18-F70A26A2A19B}"/>
    <dataValidation allowBlank="1" showInputMessage="1" showErrorMessage="1" prompt="Rochdale" sqref="W13 H13 AL13" xr:uid="{556CE582-97B5-4C49-B25D-240FAA67C950}"/>
    <dataValidation allowBlank="1" showInputMessage="1" showErrorMessage="1" prompt="Manchester" sqref="V13 G13 AK13" xr:uid="{0456F71F-B1C8-45C5-907D-96E53C649918}"/>
    <dataValidation allowBlank="1" showInputMessage="1" showErrorMessage="1" prompt="Trafford" sqref="U13 F13 AJ13" xr:uid="{CCB22784-26FC-48E8-9FFD-E63D990288D8}"/>
    <dataValidation allowBlank="1" showInputMessage="1" showErrorMessage="1" prompt="Redcar and Cleveland" sqref="Y12 J12 AN12" xr:uid="{A0E66B06-7A01-425D-A332-EEC4FEF508C3}"/>
    <dataValidation allowBlank="1" showInputMessage="1" showErrorMessage="1" prompt="Middlesbrough" sqref="X12 I12 AM12" xr:uid="{4D407C13-7190-43BD-8DF4-335BB758FA4C}"/>
    <dataValidation allowBlank="1" showInputMessage="1" showErrorMessage="1" prompt="Darlington" sqref="W12 H12 AL12" xr:uid="{791ADDCC-A91D-4699-9C89-A22078DA8F81}"/>
    <dataValidation allowBlank="1" showInputMessage="1" showErrorMessage="1" prompt="Bolton" sqref="V12 G12 AK12" xr:uid="{CEC82D54-1A36-4F9A-965E-757FDE10C1A0}"/>
    <dataValidation allowBlank="1" showInputMessage="1" showErrorMessage="1" prompt="Bury" sqref="U12 F12 AJ12" xr:uid="{B8BC636D-142F-4BBA-A1D4-373335EB6528}"/>
    <dataValidation allowBlank="1" showInputMessage="1" showErrorMessage="1" prompt="Hartlepool" sqref="Y11 J11 AN11" xr:uid="{D5F10CBC-790E-4765-904F-FD26A451783B}"/>
    <dataValidation allowBlank="1" showInputMessage="1" showErrorMessage="1" prompt="Gateshead" sqref="X11 I11 AM11" xr:uid="{27C8B821-3495-4118-A0F3-8B729863F6B0}"/>
    <dataValidation allowBlank="1" showInputMessage="1" showErrorMessage="1" prompt="Stockton-on-Tees" sqref="W11 H11 AL11" xr:uid="{86B027B9-B185-47D2-B0ED-D2CAAEDF3FE7}"/>
    <dataValidation allowBlank="1" showInputMessage="1" showErrorMessage="1" prompt="Oldham" sqref="V11 G11 AK11" xr:uid="{A1CF9C49-6977-4428-A815-776FFA9F9D76}"/>
    <dataValidation allowBlank="1" showInputMessage="1" showErrorMessage="1" prompt="Salford" sqref="U11 F11 AJ11" xr:uid="{12382D16-BB3A-4C53-88AE-5F2F1F3B5638}"/>
    <dataValidation allowBlank="1" showInputMessage="1" showErrorMessage="1" prompt="Sunderland" sqref="X10 I10 AM10" xr:uid="{D6E73421-DF33-4A1A-98EF-2AB4E88E76BC}"/>
    <dataValidation allowBlank="1" showInputMessage="1" showErrorMessage="1" prompt="County Durham" sqref="W10 H10 AL10" xr:uid="{ECE8F681-5C32-4C55-92F6-37B6D5B467DF}"/>
    <dataValidation allowBlank="1" showInputMessage="1" showErrorMessage="1" prompt="Blackburn with Darwen" sqref="V10 G10 AK10" xr:uid="{EC9B2D53-98C3-46D0-86AB-C89E0314DF6F}"/>
    <dataValidation allowBlank="1" showInputMessage="1" showErrorMessage="1" prompt="Lancashire" sqref="U10 F10 AJ10" xr:uid="{60A7F410-D119-4F3C-9C6A-12BE94778EB7}"/>
    <dataValidation allowBlank="1" showInputMessage="1" showErrorMessage="1" prompt="North Tyneside" sqref="X8 I8 AM8" xr:uid="{D7074141-93F7-4C6F-9738-5306311964E6}"/>
    <dataValidation allowBlank="1" showInputMessage="1" showErrorMessage="1" prompt="South Tyneside" sqref="X9 I9 AM9" xr:uid="{FC290BEA-F0A9-4387-BFB0-A5655224150E}"/>
    <dataValidation allowBlank="1" showInputMessage="1" showErrorMessage="1" prompt="Cumbria" sqref="Y8:Y10 J8:J10 AN8:AN10" xr:uid="{4958B544-D874-4AD8-9AFB-C3F9ACEC3079}"/>
    <dataValidation allowBlank="1" showInputMessage="1" showErrorMessage="1" prompt="Blackpool" sqref="U9 F9 AJ9" xr:uid="{CE37CCD3-ACC9-4176-BD4E-82E4567C5F22}"/>
    <dataValidation allowBlank="1" showInputMessage="1" showErrorMessage="1" prompt="Newcastle upon Tyne" sqref="W9 H9 AL9" xr:uid="{3A8819E7-932C-48D8-9AFF-978A74F267F7}"/>
    <dataValidation allowBlank="1" showInputMessage="1" showErrorMessage="1" prompt="Northumberland" sqref="W8 H8 AL8" xr:uid="{38DB9AFB-142F-491F-B0A8-2DF0296CB8DF}"/>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vt:lpstr>
      <vt:lpstr>Notes</vt:lpstr>
      <vt:lpstr>Contents</vt:lpstr>
      <vt:lpstr>Report Table 1 2024-25</vt:lpstr>
      <vt:lpstr>Report Table 2 2024-25</vt:lpstr>
      <vt:lpstr>Table A 2024-25</vt:lpstr>
      <vt:lpstr>Table B 2024-25</vt:lpstr>
      <vt:lpstr>Fig 1 2024-25 fee rates</vt:lpstr>
      <vt:lpstr>Fig 2 2024-25 fee rates</vt:lpstr>
      <vt:lpstr>Fig 3 2024-25 fee uplifts</vt:lpstr>
      <vt:lpstr>Fig 4 2024-25 fee uplifts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2024-10-07T12:43:30Z</dcterms:created>
  <dcterms:modified xsi:type="dcterms:W3CDTF">2024-10-07T12:43:36Z</dcterms:modified>
  <cp:category/>
  <cp:contentStatus/>
</cp:coreProperties>
</file>