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554/DIA Collections  resources/Data Services/Transparency_publication/CO Spending Exceptions Ctrls Rtns/Q4 2023_24/Template Returns/"/>
    </mc:Choice>
  </mc:AlternateContent>
  <xr:revisionPtr revIDLastSave="81" documentId="8_{2DD3F3FD-8B65-4D73-86E6-E2B824608297}" xr6:coauthVersionLast="47" xr6:coauthVersionMax="47" xr10:uidLastSave="{12BC9968-815C-4A6E-B919-0DFF567E7FE8}"/>
  <bookViews>
    <workbookView xWindow="5400" yWindow="-163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<sst xmlns="http://schemas.openxmlformats.org/spreadsheetml/2006/main" count="505" uniqueCount="239">
  <si>
    <t>Reference Number</t>
  </si>
  <si>
    <t>Owning Dept/ALB Department</t>
  </si>
  <si>
    <t>Case Name</t>
  </si>
  <si>
    <t>Value (£) (excluding VAT)</t>
  </si>
  <si>
    <t>Approval date</t>
  </si>
  <si>
    <t>Control</t>
  </si>
  <si>
    <t>CAMS1918</t>
  </si>
  <si>
    <t>DEFRA</t>
  </si>
  <si>
    <t>Monitoring, Evaluation and Learning Services</t>
  </si>
  <si>
    <t>Commercial</t>
  </si>
  <si>
    <t>CAMS1992</t>
  </si>
  <si>
    <t>Mapping and Modelling Framework</t>
  </si>
  <si>
    <t>HMGP7057</t>
  </si>
  <si>
    <t>Tyneside House, Skinnerburn Road, Newcastle upon Tyne, NE4 7AR</t>
  </si>
  <si>
    <t>National Property Control</t>
  </si>
  <si>
    <t>HMGP7075</t>
  </si>
  <si>
    <t>Ghyll Mount, 0 Penrith 40 Business Park, Penrith CA11 9BP</t>
  </si>
  <si>
    <t>HMGD1098</t>
  </si>
  <si>
    <t>Technology</t>
  </si>
  <si>
    <t>HMGD1106</t>
  </si>
  <si>
    <t>HMGD1111</t>
  </si>
  <si>
    <t>Northern Ireland Directorate AD contract</t>
  </si>
  <si>
    <t>Civil Service Grade equivalent (Head count)*</t>
  </si>
  <si>
    <t>AA/AO</t>
  </si>
  <si>
    <t>EO</t>
  </si>
  <si>
    <t>HEO</t>
  </si>
  <si>
    <t>SEO</t>
  </si>
  <si>
    <t>Grade 6/7</t>
  </si>
  <si>
    <t>SCS</t>
  </si>
  <si>
    <t>Unknown</t>
  </si>
  <si>
    <t>Nil Return</t>
  </si>
  <si>
    <t>* As departments are not obliged to include civil service grade equivalents, and some positions do not have civil service grade equivalents, some cases will be marked 'Unknown'</t>
  </si>
  <si>
    <t>SC 23-24/3881</t>
  </si>
  <si>
    <t>12-month call-off contract for public polling</t>
  </si>
  <si>
    <t>AMC</t>
  </si>
  <si>
    <t>SC 23-24/3884</t>
  </si>
  <si>
    <t>Newspaper Licensing Authority (NLA) contract renewal</t>
  </si>
  <si>
    <t>SC 23-24/3915</t>
  </si>
  <si>
    <t>Flood and Coastline conference 2024</t>
  </si>
  <si>
    <t>SC 23-24/3954</t>
  </si>
  <si>
    <t>Chelsea Flower Show - Asian Hornet stand</t>
  </si>
  <si>
    <t>SC 23-24/3957</t>
  </si>
  <si>
    <t>Insight and strategy work to inform farming campaign</t>
  </si>
  <si>
    <t>SC 23-24/3996</t>
  </si>
  <si>
    <t>Avian Influenza Enhanced Surveillance Communication Activities</t>
  </si>
  <si>
    <t>SC 23-24/4001</t>
  </si>
  <si>
    <t>AHDB - Let’s Eat Balanced  24/25</t>
  </si>
  <si>
    <t>SC 23-24/4002</t>
  </si>
  <si>
    <t>AHDB - Pork ‘mix up midweek’   24/25</t>
  </si>
  <si>
    <t>SC 23-24/4003</t>
  </si>
  <si>
    <t>AHDB - Export and events programme 24/25</t>
  </si>
  <si>
    <t>SC 23-24/4023</t>
  </si>
  <si>
    <t>Social Media Management Tool procurement</t>
  </si>
  <si>
    <t>Application Maintenance and Support Services for Defra Application Estate</t>
  </si>
  <si>
    <t>Application Maintenance and Support Services for Environment Agency Applications</t>
  </si>
  <si>
    <t>GDS997</t>
  </si>
  <si>
    <t>GDS994</t>
  </si>
  <si>
    <t>GDS993</t>
  </si>
  <si>
    <t>GDS992</t>
  </si>
  <si>
    <t>GDS991</t>
  </si>
  <si>
    <t>GDS989</t>
  </si>
  <si>
    <t>GDS988</t>
  </si>
  <si>
    <t>GDS987</t>
  </si>
  <si>
    <t>GDS986</t>
  </si>
  <si>
    <t>GDS983</t>
  </si>
  <si>
    <t>GDS981</t>
  </si>
  <si>
    <t>GDS975</t>
  </si>
  <si>
    <t>GDS974</t>
  </si>
  <si>
    <t>GDS973</t>
  </si>
  <si>
    <t>GDS972</t>
  </si>
  <si>
    <t>GDS971</t>
  </si>
  <si>
    <t>GDS969</t>
  </si>
  <si>
    <t>GDS968</t>
  </si>
  <si>
    <t>GDS965</t>
  </si>
  <si>
    <t>GDS964</t>
  </si>
  <si>
    <t>GDS962</t>
  </si>
  <si>
    <t>GDS961</t>
  </si>
  <si>
    <t>GDS959</t>
  </si>
  <si>
    <t>GDS956</t>
  </si>
  <si>
    <t>GDS955</t>
  </si>
  <si>
    <t>GDS954</t>
  </si>
  <si>
    <t>GDS952</t>
  </si>
  <si>
    <t>GDS946</t>
  </si>
  <si>
    <t>GDS942</t>
  </si>
  <si>
    <t>GDS939</t>
  </si>
  <si>
    <t>GDS938</t>
  </si>
  <si>
    <t>GDS937</t>
  </si>
  <si>
    <t>GDS931</t>
  </si>
  <si>
    <t>GDS925</t>
  </si>
  <si>
    <t>GDS923</t>
  </si>
  <si>
    <t>GDS920</t>
  </si>
  <si>
    <t>GDS918</t>
  </si>
  <si>
    <t>GDS917</t>
  </si>
  <si>
    <t>GDS912</t>
  </si>
  <si>
    <t>GDS911</t>
  </si>
  <si>
    <t>GDS910</t>
  </si>
  <si>
    <t>GDS907</t>
  </si>
  <si>
    <t>GDS894</t>
  </si>
  <si>
    <t>GDS869</t>
  </si>
  <si>
    <t>GDS868</t>
  </si>
  <si>
    <t>GDS843</t>
  </si>
  <si>
    <t>GDS837</t>
  </si>
  <si>
    <t>GDS789</t>
  </si>
  <si>
    <t>GDS729</t>
  </si>
  <si>
    <t>GDS714</t>
  </si>
  <si>
    <t>GDS686</t>
  </si>
  <si>
    <t>GDS674</t>
  </si>
  <si>
    <t>GDS672</t>
  </si>
  <si>
    <t>GDS659</t>
  </si>
  <si>
    <t>GDS652</t>
  </si>
  <si>
    <t>GDS632</t>
  </si>
  <si>
    <t>GDS616</t>
  </si>
  <si>
    <t>GDS588</t>
  </si>
  <si>
    <t>GDS583</t>
  </si>
  <si>
    <t>GDS565</t>
  </si>
  <si>
    <t>GDS561</t>
  </si>
  <si>
    <t>GDS552</t>
  </si>
  <si>
    <t>GDS547</t>
  </si>
  <si>
    <t>GDS515</t>
  </si>
  <si>
    <t>GDS504</t>
  </si>
  <si>
    <t>GDS473</t>
  </si>
  <si>
    <t>GDS466</t>
  </si>
  <si>
    <t>GDS453</t>
  </si>
  <si>
    <t>GDS451</t>
  </si>
  <si>
    <t>GDS438</t>
  </si>
  <si>
    <t>GDS417</t>
  </si>
  <si>
    <t>GDS379</t>
  </si>
  <si>
    <t>GDS373</t>
  </si>
  <si>
    <t>GDS329</t>
  </si>
  <si>
    <t>GDS322</t>
  </si>
  <si>
    <t>GDS294</t>
  </si>
  <si>
    <t>GDS288</t>
  </si>
  <si>
    <t>GDS270</t>
  </si>
  <si>
    <t>GDS134</t>
  </si>
  <si>
    <t>GDS1010</t>
  </si>
  <si>
    <t>GDS1008</t>
  </si>
  <si>
    <t>GDS1007</t>
  </si>
  <si>
    <t>GDS1006</t>
  </si>
  <si>
    <t>GDS1002</t>
  </si>
  <si>
    <t>Environment Agency</t>
  </si>
  <si>
    <t>DDTS</t>
  </si>
  <si>
    <t>Core Defra</t>
  </si>
  <si>
    <t>Natural England</t>
  </si>
  <si>
    <t>Joint Nature Conservation Committee</t>
  </si>
  <si>
    <t>Marine Management Organisation</t>
  </si>
  <si>
    <t>Rural Payments Agency</t>
  </si>
  <si>
    <t>APHA</t>
  </si>
  <si>
    <t xml:space="preserve">Smart Object Library </t>
  </si>
  <si>
    <t xml:space="preserve">BGS Geological Digital Datasets  </t>
  </si>
  <si>
    <t xml:space="preserve">Ivory Ban Extension to species </t>
  </si>
  <si>
    <t>XMSi</t>
  </si>
  <si>
    <t>System Level Indicator project</t>
  </si>
  <si>
    <t>Transformation of PSTN to Digital Services</t>
  </si>
  <si>
    <t xml:space="preserve">NaFRA2 Infrastructure Project  </t>
  </si>
  <si>
    <t>European Maritime and Fisheries Fund (EMFF)/Maritime Fisheries Fund (MFF)/Fisheries and Seafood support Scheme (FaSS) Support and Hosting services</t>
  </si>
  <si>
    <t>Rural Payments Service</t>
  </si>
  <si>
    <t>Digital Appraisal System</t>
  </si>
  <si>
    <t>Data Dissemination Unit Contract - UK-Air website and compliance assessment for air quality</t>
  </si>
  <si>
    <t>Project Portal: Project Online and ReportAll</t>
  </si>
  <si>
    <t>Social Media Listening, Monitoring &amp; Analytics Service</t>
  </si>
  <si>
    <t xml:space="preserve">Scientific Computing Environment (SCE) </t>
  </si>
  <si>
    <t>Environment Monitoring and Planning (EMP)</t>
  </si>
  <si>
    <t>ITM Technical support services for 2 Marsham Street</t>
  </si>
  <si>
    <t>Cloud Mobile Service Contract renewal</t>
  </si>
  <si>
    <t>GBG Investigate Contract Renewal G-Cloud AGR1055536 (Previously GBG07218)</t>
  </si>
  <si>
    <t>Automation of Proactive Land Change Detection</t>
  </si>
  <si>
    <t xml:space="preserve">Defra UK Integration Layer  </t>
  </si>
  <si>
    <t>AIMS PD</t>
  </si>
  <si>
    <t xml:space="preserve">Regulatory Services Platform (ReSP) </t>
  </si>
  <si>
    <t>MCMS Replacement</t>
  </si>
  <si>
    <t xml:space="preserve">Document Management Service – New Spend for Managed Support and Continuous Improvement Contract </t>
  </si>
  <si>
    <t>Safety reporting and recording system</t>
  </si>
  <si>
    <t xml:space="preserve">Office Occupancy Project </t>
  </si>
  <si>
    <t xml:space="preserve">DP7.0 Rural Payments Service Programme </t>
  </si>
  <si>
    <t xml:space="preserve">AV Procurement </t>
  </si>
  <si>
    <t xml:space="preserve">DEF Core Geospatial Enterprise  </t>
  </si>
  <si>
    <t>Transforming Licensing and Permissions</t>
  </si>
  <si>
    <t xml:space="preserve">Geospatial Analytics Service for CS and SFI remote monitoring </t>
  </si>
  <si>
    <t xml:space="preserve">DEF DSP3 Esri Resolution  </t>
  </si>
  <si>
    <t>PBHT CRM</t>
  </si>
  <si>
    <t xml:space="preserve">Pan Defra SFTP Service </t>
  </si>
  <si>
    <t>FastDraft NEC Contract Management System</t>
  </si>
  <si>
    <t>Audit Management System PR-1245</t>
  </si>
  <si>
    <t>High Performance Computing</t>
  </si>
  <si>
    <t>ITHC Framework Contract</t>
  </si>
  <si>
    <t xml:space="preserve">Regulatory Advice Service (RAS) Improvement Discovery </t>
  </si>
  <si>
    <t>RPA Dynamics 365 Finance &amp; Operations – Data Quality Proof of Value</t>
  </si>
  <si>
    <t>Datastore Rules and Visualisation (DRV)</t>
  </si>
  <si>
    <t xml:space="preserve">Target operating model for NE Geospatial </t>
  </si>
  <si>
    <t>CCoE FinOps</t>
  </si>
  <si>
    <t>Improving Customer Experience and Customer Data</t>
  </si>
  <si>
    <t>In-field data capture</t>
  </si>
  <si>
    <t xml:space="preserve">Plant &amp; Bee Health Transformation Programme – Plant Health Information </t>
  </si>
  <si>
    <t>Flood and Coastal Innovation Programme Knowledge Management System</t>
  </si>
  <si>
    <t>MAGIC</t>
  </si>
  <si>
    <t>Plant &amp; Bee Health Transformation Programme – Workforce Management</t>
  </si>
  <si>
    <t>Replace Better Techniques Service post Brexit</t>
  </si>
  <si>
    <t>Core Delivery Platform CDP</t>
  </si>
  <si>
    <t xml:space="preserve">HSW Digital Management System </t>
  </si>
  <si>
    <t xml:space="preserve">DDTS SCAH Architecture </t>
  </si>
  <si>
    <t xml:space="preserve">RACE Hosting &amp; Support Contract Renewal </t>
  </si>
  <si>
    <t xml:space="preserve">EDSIP Data Improvements Contract Renewal </t>
  </si>
  <si>
    <t xml:space="preserve">Climate Change Agreement Hosting and Support </t>
  </si>
  <si>
    <t>Replace Development Planning System DPS3</t>
  </si>
  <si>
    <t>Thames Barrier Future Communications Project</t>
  </si>
  <si>
    <t>Strategic Assure Replacement</t>
  </si>
  <si>
    <t>P-30307 – Application Development for Future Farming; Food Security, Borders and Trade, Digital Deliveries​</t>
  </si>
  <si>
    <t>Corporate Services SOP Data​</t>
  </si>
  <si>
    <t>D2R2* Enhancements </t>
  </si>
  <si>
    <t xml:space="preserve">Report a Dead Bird </t>
  </si>
  <si>
    <t>MCMS</t>
  </si>
  <si>
    <t>MERMAN Redesign</t>
  </si>
  <si>
    <t> EA Pension Fund</t>
  </si>
  <si>
    <t>Vet Gateway</t>
  </si>
  <si>
    <t>Defra Foundry</t>
  </si>
  <si>
    <t>Online Reporting</t>
  </si>
  <si>
    <t xml:space="preserve">Charge and Payment Platform (CaPP) </t>
  </si>
  <si>
    <t>Trims Replacement</t>
  </si>
  <si>
    <t>GIO Common Platforms</t>
  </si>
  <si>
    <t>Estateman Replacement</t>
  </si>
  <si>
    <t>Technical Information Exchange (TIE)</t>
  </si>
  <si>
    <t>Fish Export Service (FES)</t>
  </si>
  <si>
    <t>Library Management Services Replacement Feasibility</t>
  </si>
  <si>
    <t>Regulatory Services Programme</t>
  </si>
  <si>
    <t>Forest Risk Commodities</t>
  </si>
  <si>
    <t>Geomatrics IT Refresh</t>
  </si>
  <si>
    <t>RSP – Water Resources Licensing Service</t>
  </si>
  <si>
    <t>Renewal of Logic Monitor Service agreement</t>
  </si>
  <si>
    <t xml:space="preserve">Managed Print Service re-Procurement </t>
  </si>
  <si>
    <t>Extension of the RPA RM3804 Managed Service Contract for Sopra Steria Support and Maintenance of legacy RPA Applications</t>
  </si>
  <si>
    <t>IBM ADMS contract extension</t>
  </si>
  <si>
    <t>Contract</t>
  </si>
  <si>
    <t>Digital</t>
  </si>
  <si>
    <t>Technology &amp; BAU</t>
  </si>
  <si>
    <t>Digital &amp; Technology</t>
  </si>
  <si>
    <t>BAU</t>
  </si>
  <si>
    <t>Feb 2024</t>
  </si>
  <si>
    <t>Jan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</si>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</sst>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"/>
    <numFmt numFmtId="165" formatCode="yyyy\-mm\-dd\ hh:mm:ss"/>
    <numFmt numFmtId="166" formatCode="&quot;£&quot;#,##0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>
      <alignment horizontal="right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wrapText="1"/>
    </xf>
    <xf numFmtId="165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4" fontId="5" fillId="0" borderId="7" xfId="0" applyNumberFormat="1" applyFont="1" applyBorder="1" applyAlignment="1">
      <alignment wrapText="1"/>
    </xf>
    <xf numFmtId="49" fontId="6" fillId="4" borderId="6" xfId="0" applyNumberFormat="1" applyFont="1" applyFill="1" applyBorder="1" applyAlignment="1">
      <alignment horizontal="left" wrapText="1"/>
    </xf>
    <xf numFmtId="49" fontId="6" fillId="5" borderId="6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5" fontId="4" fillId="0" borderId="7" xfId="0" applyNumberFormat="1" applyFont="1" applyBorder="1"/>
    <xf numFmtId="49" fontId="6" fillId="5" borderId="6" xfId="0" applyNumberFormat="1" applyFont="1" applyFill="1" applyBorder="1" applyAlignment="1">
      <alignment horizontal="left"/>
    </xf>
    <xf numFmtId="49" fontId="7" fillId="5" borderId="6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left"/>
    </xf>
    <xf numFmtId="166" fontId="6" fillId="5" borderId="6" xfId="0" applyNumberFormat="1" applyFont="1" applyFill="1" applyBorder="1"/>
    <xf numFmtId="166" fontId="6" fillId="4" borderId="6" xfId="0" applyNumberFormat="1" applyFont="1" applyFill="1" applyBorder="1"/>
    <xf numFmtId="0" fontId="1" fillId="2" borderId="3" xfId="0" applyFont="1" applyFill="1" applyBorder="1"/>
    <xf numFmtId="0" fontId="3" fillId="0" borderId="5" xfId="0" applyFont="1" applyBorder="1"/>
    <xf numFmtId="0" fontId="1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49" fontId="6" fillId="5" borderId="8" xfId="0" applyNumberFormat="1" applyFont="1" applyFill="1" applyBorder="1" applyAlignment="1">
      <alignment horizontal="left" vertical="top"/>
    </xf>
    <xf numFmtId="49" fontId="6" fillId="4" borderId="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4"/>
  <sheetViews>
    <sheetView tabSelected="1" zoomScale="101" workbookViewId="0">
      <selection activeCell="K22" sqref="K22"/>
    </sheetView>
  </sheetViews>
  <sheetFormatPr defaultColWidth="12.54296875" defaultRowHeight="15.75" customHeight="1" x14ac:dyDescent="0.25"/>
  <cols>
    <col min="1" max="1" width="15.81640625" customWidth="1"/>
    <col min="2" max="2" width="24.81640625" customWidth="1"/>
    <col min="3" max="3" width="69.7265625" customWidth="1"/>
    <col min="4" max="4" width="12.90625" bestFit="1" customWidth="1"/>
    <col min="5" max="5" width="12.6328125" bestFit="1" customWidth="1"/>
  </cols>
  <sheetData>
    <row r="1" spans="1:6" ht="15.75" customHeight="1" x14ac:dyDescent="0.3">
      <c r="A1" s="1"/>
      <c r="B1" s="1"/>
      <c r="C1" s="1"/>
      <c r="D1" s="2"/>
      <c r="E1" s="3"/>
      <c r="F1" s="1"/>
    </row>
    <row r="2" spans="1:6" ht="15.75" customHeight="1" x14ac:dyDescent="0.3">
      <c r="A2" s="10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0" t="s">
        <v>5</v>
      </c>
    </row>
    <row r="3" spans="1:6" ht="15.75" customHeight="1" x14ac:dyDescent="0.3">
      <c r="A3" s="13" t="s">
        <v>45</v>
      </c>
      <c r="B3" s="13" t="s">
        <v>7</v>
      </c>
      <c r="C3" s="19" t="s">
        <v>46</v>
      </c>
      <c r="D3" s="22">
        <v>6000000</v>
      </c>
      <c r="E3" s="23">
        <v>45364</v>
      </c>
      <c r="F3" s="13" t="s">
        <v>34</v>
      </c>
    </row>
    <row r="4" spans="1:6" ht="15.75" customHeight="1" x14ac:dyDescent="0.3">
      <c r="A4" s="13" t="s">
        <v>47</v>
      </c>
      <c r="B4" s="13" t="s">
        <v>7</v>
      </c>
      <c r="C4" s="19" t="s">
        <v>48</v>
      </c>
      <c r="D4" s="22">
        <v>3000000</v>
      </c>
      <c r="E4" s="23">
        <v>45364</v>
      </c>
      <c r="F4" s="13" t="s">
        <v>34</v>
      </c>
    </row>
    <row r="5" spans="1:6" ht="15.75" customHeight="1" x14ac:dyDescent="0.3">
      <c r="A5" s="13" t="s">
        <v>49</v>
      </c>
      <c r="B5" s="13" t="s">
        <v>7</v>
      </c>
      <c r="C5" s="19" t="s">
        <v>50</v>
      </c>
      <c r="D5" s="22">
        <v>2250000</v>
      </c>
      <c r="E5" s="23">
        <v>45364</v>
      </c>
      <c r="F5" s="13" t="s">
        <v>34</v>
      </c>
    </row>
    <row r="6" spans="1:6" ht="15.75" customHeight="1" x14ac:dyDescent="0.3">
      <c r="A6" s="13" t="s">
        <v>51</v>
      </c>
      <c r="B6" s="13" t="s">
        <v>7</v>
      </c>
      <c r="C6" s="19" t="s">
        <v>52</v>
      </c>
      <c r="D6" s="22">
        <v>99998</v>
      </c>
      <c r="E6" s="23">
        <v>45373</v>
      </c>
      <c r="F6" s="13" t="s">
        <v>34</v>
      </c>
    </row>
    <row r="7" spans="1:6" ht="15.75" customHeight="1" x14ac:dyDescent="0.3">
      <c r="A7" s="13" t="s">
        <v>43</v>
      </c>
      <c r="B7" s="13" t="s">
        <v>7</v>
      </c>
      <c r="C7" s="19" t="s">
        <v>44</v>
      </c>
      <c r="D7" s="22">
        <v>98500</v>
      </c>
      <c r="E7" s="23">
        <v>45362</v>
      </c>
      <c r="F7" s="13" t="s">
        <v>34</v>
      </c>
    </row>
    <row r="8" spans="1:6" ht="15.75" customHeight="1" x14ac:dyDescent="0.3">
      <c r="A8" s="13" t="s">
        <v>32</v>
      </c>
      <c r="B8" s="13" t="s">
        <v>7</v>
      </c>
      <c r="C8" s="19" t="s">
        <v>33</v>
      </c>
      <c r="D8" s="22">
        <v>95000</v>
      </c>
      <c r="E8" s="23">
        <v>45308</v>
      </c>
      <c r="F8" s="13" t="s">
        <v>34</v>
      </c>
    </row>
    <row r="9" spans="1:6" ht="15.75" customHeight="1" x14ac:dyDescent="0.3">
      <c r="A9" s="13" t="s">
        <v>41</v>
      </c>
      <c r="B9" s="13" t="s">
        <v>7</v>
      </c>
      <c r="C9" s="19" t="s">
        <v>42</v>
      </c>
      <c r="D9" s="22">
        <v>95000</v>
      </c>
      <c r="E9" s="23">
        <v>45345</v>
      </c>
      <c r="F9" s="13" t="s">
        <v>34</v>
      </c>
    </row>
    <row r="10" spans="1:6" ht="15.75" customHeight="1" x14ac:dyDescent="0.3">
      <c r="A10" s="13" t="s">
        <v>35</v>
      </c>
      <c r="B10" s="13" t="s">
        <v>7</v>
      </c>
      <c r="C10" s="19" t="s">
        <v>36</v>
      </c>
      <c r="D10" s="22">
        <v>91056</v>
      </c>
      <c r="E10" s="23">
        <v>45313</v>
      </c>
      <c r="F10" s="13" t="s">
        <v>34</v>
      </c>
    </row>
    <row r="11" spans="1:6" ht="15.75" customHeight="1" x14ac:dyDescent="0.3">
      <c r="A11" s="13" t="s">
        <v>37</v>
      </c>
      <c r="B11" s="13" t="s">
        <v>7</v>
      </c>
      <c r="C11" s="19" t="s">
        <v>38</v>
      </c>
      <c r="D11" s="22">
        <v>43950</v>
      </c>
      <c r="E11" s="23">
        <v>45334</v>
      </c>
      <c r="F11" s="13" t="s">
        <v>34</v>
      </c>
    </row>
    <row r="12" spans="1:6" ht="15.75" customHeight="1" x14ac:dyDescent="0.3">
      <c r="A12" s="13" t="s">
        <v>39</v>
      </c>
      <c r="B12" s="13" t="s">
        <v>7</v>
      </c>
      <c r="C12" s="19" t="s">
        <v>40</v>
      </c>
      <c r="D12" s="22">
        <v>24500</v>
      </c>
      <c r="E12" s="23">
        <v>45345</v>
      </c>
      <c r="F12" s="13" t="s">
        <v>34</v>
      </c>
    </row>
    <row r="13" spans="1:6" ht="15.75" customHeight="1" x14ac:dyDescent="0.3">
      <c r="A13" s="13" t="s">
        <v>6</v>
      </c>
      <c r="B13" s="13" t="s">
        <v>7</v>
      </c>
      <c r="C13" s="20" t="s">
        <v>8</v>
      </c>
      <c r="D13" s="14">
        <v>105000000</v>
      </c>
      <c r="E13" s="15">
        <v>45308</v>
      </c>
      <c r="F13" s="13" t="s">
        <v>9</v>
      </c>
    </row>
    <row r="14" spans="1:6" ht="15.75" customHeight="1" x14ac:dyDescent="0.3">
      <c r="A14" s="13" t="s">
        <v>10</v>
      </c>
      <c r="B14" s="13" t="s">
        <v>7</v>
      </c>
      <c r="C14" s="20" t="s">
        <v>11</v>
      </c>
      <c r="D14" s="14">
        <v>52500000</v>
      </c>
      <c r="E14" s="15">
        <v>45379</v>
      </c>
      <c r="F14" s="13" t="s">
        <v>9</v>
      </c>
    </row>
    <row r="15" spans="1:6" ht="15.75" customHeight="1" x14ac:dyDescent="0.3">
      <c r="A15" s="16" t="s">
        <v>12</v>
      </c>
      <c r="B15" s="16" t="s">
        <v>7</v>
      </c>
      <c r="C15" s="21" t="s">
        <v>13</v>
      </c>
      <c r="D15" s="17">
        <v>3120000</v>
      </c>
      <c r="E15" s="18">
        <v>45330</v>
      </c>
      <c r="F15" s="13" t="s">
        <v>14</v>
      </c>
    </row>
    <row r="16" spans="1:6" ht="15.75" customHeight="1" x14ac:dyDescent="0.3">
      <c r="A16" s="16" t="s">
        <v>15</v>
      </c>
      <c r="B16" s="16" t="s">
        <v>7</v>
      </c>
      <c r="C16" s="21" t="s">
        <v>16</v>
      </c>
      <c r="D16" s="17">
        <v>1850000</v>
      </c>
      <c r="E16" s="18">
        <v>45369</v>
      </c>
      <c r="F16" s="13" t="s">
        <v>14</v>
      </c>
    </row>
    <row r="17" spans="1:6" ht="15.75" customHeight="1" x14ac:dyDescent="0.3">
      <c r="A17" s="13" t="s">
        <v>17</v>
      </c>
      <c r="B17" s="13" t="s">
        <v>7</v>
      </c>
      <c r="C17" s="19" t="s">
        <v>53</v>
      </c>
      <c r="D17" s="14">
        <v>14200000</v>
      </c>
      <c r="E17" s="15">
        <v>45358</v>
      </c>
      <c r="F17" s="13" t="s">
        <v>18</v>
      </c>
    </row>
    <row r="18" spans="1:6" ht="15.75" customHeight="1" x14ac:dyDescent="0.3">
      <c r="A18" s="13" t="s">
        <v>19</v>
      </c>
      <c r="B18" s="13" t="s">
        <v>7</v>
      </c>
      <c r="C18" s="19" t="s">
        <v>54</v>
      </c>
      <c r="D18" s="14">
        <v>12821500</v>
      </c>
      <c r="E18" s="15">
        <v>45398</v>
      </c>
      <c r="F18" s="13" t="s">
        <v>18</v>
      </c>
    </row>
    <row r="19" spans="1:6" ht="15.75" customHeight="1" x14ac:dyDescent="0.3">
      <c r="A19" s="24" t="s">
        <v>20</v>
      </c>
      <c r="B19" s="24" t="s">
        <v>7</v>
      </c>
      <c r="C19" s="30" t="s">
        <v>21</v>
      </c>
      <c r="D19" s="25">
        <v>9957000</v>
      </c>
      <c r="E19" s="26">
        <v>45406</v>
      </c>
      <c r="F19" s="24" t="s">
        <v>18</v>
      </c>
    </row>
    <row r="20" spans="1:6" ht="15.75" customHeight="1" x14ac:dyDescent="0.3">
      <c r="A20" s="31" t="s">
        <v>131</v>
      </c>
      <c r="B20" s="31" t="s">
        <v>141</v>
      </c>
      <c r="C20" s="32" t="s">
        <v>223</v>
      </c>
      <c r="D20" s="35">
        <v>82800000</v>
      </c>
      <c r="E20" s="42" t="s">
        <v>236</v>
      </c>
      <c r="F20" s="28" t="s">
        <v>234</v>
      </c>
    </row>
    <row r="21" spans="1:6" ht="15.75" customHeight="1" x14ac:dyDescent="0.3">
      <c r="A21" s="31" t="s">
        <v>114</v>
      </c>
      <c r="B21" s="31" t="s">
        <v>140</v>
      </c>
      <c r="C21" s="32" t="s">
        <v>206</v>
      </c>
      <c r="D21" s="35">
        <v>74705000</v>
      </c>
      <c r="E21" s="42" t="s">
        <v>236</v>
      </c>
      <c r="F21" s="28" t="s">
        <v>232</v>
      </c>
    </row>
    <row r="22" spans="1:6" ht="15.75" customHeight="1" x14ac:dyDescent="0.3">
      <c r="A22" s="33" t="s">
        <v>105</v>
      </c>
      <c r="B22" s="33" t="s">
        <v>140</v>
      </c>
      <c r="C22" s="34" t="s">
        <v>197</v>
      </c>
      <c r="D22" s="36">
        <v>23670000</v>
      </c>
      <c r="E22" s="43" t="s">
        <v>236</v>
      </c>
      <c r="F22" s="27" t="s">
        <v>234</v>
      </c>
    </row>
    <row r="23" spans="1:6" ht="15.75" customHeight="1" x14ac:dyDescent="0.3">
      <c r="A23" s="31" t="s">
        <v>126</v>
      </c>
      <c r="B23" s="31" t="s">
        <v>141</v>
      </c>
      <c r="C23" s="32" t="s">
        <v>218</v>
      </c>
      <c r="D23" s="35">
        <v>18480000</v>
      </c>
      <c r="E23" s="42" t="s">
        <v>237</v>
      </c>
      <c r="F23" s="28" t="s">
        <v>18</v>
      </c>
    </row>
    <row r="24" spans="1:6" ht="15.75" customHeight="1" x14ac:dyDescent="0.3">
      <c r="A24" s="33" t="s">
        <v>69</v>
      </c>
      <c r="B24" s="33" t="s">
        <v>139</v>
      </c>
      <c r="C24" s="34" t="s">
        <v>161</v>
      </c>
      <c r="D24" s="36">
        <v>16680000</v>
      </c>
      <c r="E24" s="43" t="s">
        <v>236</v>
      </c>
      <c r="F24" s="27" t="s">
        <v>18</v>
      </c>
    </row>
    <row r="25" spans="1:6" ht="15.75" customHeight="1" x14ac:dyDescent="0.3">
      <c r="A25" s="31" t="s">
        <v>138</v>
      </c>
      <c r="B25" s="31" t="s">
        <v>140</v>
      </c>
      <c r="C25" s="32" t="s">
        <v>230</v>
      </c>
      <c r="D25" s="35">
        <v>14200000</v>
      </c>
      <c r="E25" s="42" t="s">
        <v>238</v>
      </c>
      <c r="F25" s="28" t="s">
        <v>235</v>
      </c>
    </row>
    <row r="26" spans="1:6" ht="15.75" customHeight="1" x14ac:dyDescent="0.3">
      <c r="A26" s="33" t="s">
        <v>129</v>
      </c>
      <c r="B26" s="33" t="s">
        <v>144</v>
      </c>
      <c r="C26" s="34" t="s">
        <v>221</v>
      </c>
      <c r="D26" s="36">
        <v>12878844</v>
      </c>
      <c r="E26" s="43" t="s">
        <v>238</v>
      </c>
      <c r="F26" s="27" t="s">
        <v>232</v>
      </c>
    </row>
    <row r="27" spans="1:6" ht="15.75" customHeight="1" x14ac:dyDescent="0.3">
      <c r="A27" s="31" t="s">
        <v>112</v>
      </c>
      <c r="B27" s="31" t="s">
        <v>139</v>
      </c>
      <c r="C27" s="32" t="s">
        <v>204</v>
      </c>
      <c r="D27" s="35">
        <v>9026000</v>
      </c>
      <c r="E27" s="42" t="s">
        <v>237</v>
      </c>
      <c r="F27" s="28" t="s">
        <v>233</v>
      </c>
    </row>
    <row r="28" spans="1:6" ht="15.75" customHeight="1" x14ac:dyDescent="0.3">
      <c r="A28" s="31" t="s">
        <v>136</v>
      </c>
      <c r="B28" s="31" t="s">
        <v>141</v>
      </c>
      <c r="C28" s="32" t="s">
        <v>228</v>
      </c>
      <c r="D28" s="35">
        <v>7850000</v>
      </c>
      <c r="E28" s="42" t="s">
        <v>238</v>
      </c>
      <c r="F28" s="28" t="s">
        <v>18</v>
      </c>
    </row>
    <row r="29" spans="1:6" ht="15.75" customHeight="1" x14ac:dyDescent="0.3">
      <c r="A29" s="33" t="s">
        <v>63</v>
      </c>
      <c r="B29" s="33" t="s">
        <v>145</v>
      </c>
      <c r="C29" s="34" t="s">
        <v>155</v>
      </c>
      <c r="D29" s="36">
        <v>7500000</v>
      </c>
      <c r="E29" s="43" t="s">
        <v>238</v>
      </c>
      <c r="F29" s="27" t="s">
        <v>18</v>
      </c>
    </row>
    <row r="30" spans="1:6" ht="15.75" customHeight="1" x14ac:dyDescent="0.3">
      <c r="A30" s="31" t="s">
        <v>132</v>
      </c>
      <c r="B30" s="31" t="s">
        <v>141</v>
      </c>
      <c r="C30" s="32" t="s">
        <v>224</v>
      </c>
      <c r="D30" s="35">
        <v>4780656</v>
      </c>
      <c r="E30" s="42" t="s">
        <v>236</v>
      </c>
      <c r="F30" s="28" t="s">
        <v>232</v>
      </c>
    </row>
    <row r="31" spans="1:6" ht="15.75" customHeight="1" x14ac:dyDescent="0.3">
      <c r="A31" s="33" t="s">
        <v>123</v>
      </c>
      <c r="B31" s="33" t="s">
        <v>139</v>
      </c>
      <c r="C31" s="34" t="s">
        <v>215</v>
      </c>
      <c r="D31" s="36">
        <v>4152068.98</v>
      </c>
      <c r="E31" s="43" t="s">
        <v>237</v>
      </c>
      <c r="F31" s="27" t="s">
        <v>232</v>
      </c>
    </row>
    <row r="32" spans="1:6" ht="15.75" customHeight="1" x14ac:dyDescent="0.3">
      <c r="A32" s="31" t="s">
        <v>124</v>
      </c>
      <c r="B32" s="31" t="s">
        <v>139</v>
      </c>
      <c r="C32" s="32" t="s">
        <v>216</v>
      </c>
      <c r="D32" s="35">
        <v>3564800</v>
      </c>
      <c r="E32" s="42" t="s">
        <v>236</v>
      </c>
      <c r="F32" s="28" t="s">
        <v>18</v>
      </c>
    </row>
    <row r="33" spans="1:6" ht="15.75" customHeight="1" x14ac:dyDescent="0.3">
      <c r="A33" s="33" t="s">
        <v>111</v>
      </c>
      <c r="B33" s="33" t="s">
        <v>139</v>
      </c>
      <c r="C33" s="34" t="s">
        <v>203</v>
      </c>
      <c r="D33" s="36">
        <v>2984271</v>
      </c>
      <c r="E33" s="43" t="s">
        <v>236</v>
      </c>
      <c r="F33" s="27" t="s">
        <v>234</v>
      </c>
    </row>
    <row r="34" spans="1:6" ht="15.75" customHeight="1" x14ac:dyDescent="0.3">
      <c r="A34" s="31" t="s">
        <v>122</v>
      </c>
      <c r="B34" s="31" t="s">
        <v>141</v>
      </c>
      <c r="C34" s="32" t="s">
        <v>214</v>
      </c>
      <c r="D34" s="35">
        <v>2779625</v>
      </c>
      <c r="E34" s="42" t="s">
        <v>236</v>
      </c>
      <c r="F34" s="28" t="s">
        <v>18</v>
      </c>
    </row>
    <row r="35" spans="1:6" ht="15.75" customHeight="1" x14ac:dyDescent="0.3">
      <c r="A35" s="31" t="s">
        <v>134</v>
      </c>
      <c r="B35" s="31" t="s">
        <v>139</v>
      </c>
      <c r="C35" s="32" t="s">
        <v>226</v>
      </c>
      <c r="D35" s="35">
        <v>2600000</v>
      </c>
      <c r="E35" s="42" t="s">
        <v>238</v>
      </c>
      <c r="F35" s="28" t="s">
        <v>232</v>
      </c>
    </row>
    <row r="36" spans="1:6" ht="15.75" customHeight="1" x14ac:dyDescent="0.3">
      <c r="A36" s="33" t="s">
        <v>107</v>
      </c>
      <c r="B36" s="33" t="s">
        <v>140</v>
      </c>
      <c r="C36" s="34" t="s">
        <v>199</v>
      </c>
      <c r="D36" s="36">
        <v>2580000</v>
      </c>
      <c r="E36" s="43" t="s">
        <v>238</v>
      </c>
      <c r="F36" s="27" t="s">
        <v>234</v>
      </c>
    </row>
    <row r="37" spans="1:6" ht="15.75" customHeight="1" x14ac:dyDescent="0.3">
      <c r="A37" s="31" t="s">
        <v>92</v>
      </c>
      <c r="B37" s="31" t="s">
        <v>141</v>
      </c>
      <c r="C37" s="32" t="s">
        <v>184</v>
      </c>
      <c r="D37" s="35">
        <v>2500000</v>
      </c>
      <c r="E37" s="42" t="s">
        <v>237</v>
      </c>
      <c r="F37" s="28" t="s">
        <v>231</v>
      </c>
    </row>
    <row r="38" spans="1:6" ht="15.75" customHeight="1" x14ac:dyDescent="0.3">
      <c r="A38" s="33" t="s">
        <v>125</v>
      </c>
      <c r="B38" s="33" t="s">
        <v>142</v>
      </c>
      <c r="C38" s="34" t="s">
        <v>217</v>
      </c>
      <c r="D38" s="36">
        <v>2260182</v>
      </c>
      <c r="E38" s="43" t="s">
        <v>236</v>
      </c>
      <c r="F38" s="27" t="s">
        <v>18</v>
      </c>
    </row>
    <row r="39" spans="1:6" ht="15.75" customHeight="1" x14ac:dyDescent="0.3">
      <c r="A39" s="31" t="s">
        <v>76</v>
      </c>
      <c r="B39" s="31" t="s">
        <v>141</v>
      </c>
      <c r="C39" s="32" t="s">
        <v>168</v>
      </c>
      <c r="D39" s="35">
        <v>2200000</v>
      </c>
      <c r="E39" s="42" t="s">
        <v>236</v>
      </c>
      <c r="F39" s="28" t="s">
        <v>232</v>
      </c>
    </row>
    <row r="40" spans="1:6" ht="15.75" customHeight="1" x14ac:dyDescent="0.3">
      <c r="A40" s="33" t="s">
        <v>133</v>
      </c>
      <c r="B40" s="33" t="s">
        <v>139</v>
      </c>
      <c r="C40" s="34" t="s">
        <v>225</v>
      </c>
      <c r="D40" s="36">
        <v>1960000</v>
      </c>
      <c r="E40" s="43" t="s">
        <v>238</v>
      </c>
      <c r="F40" s="27" t="s">
        <v>18</v>
      </c>
    </row>
    <row r="41" spans="1:6" ht="15.75" customHeight="1" x14ac:dyDescent="0.3">
      <c r="A41" s="33" t="s">
        <v>103</v>
      </c>
      <c r="B41" s="33" t="s">
        <v>146</v>
      </c>
      <c r="C41" s="34" t="s">
        <v>195</v>
      </c>
      <c r="D41" s="36">
        <v>1761553</v>
      </c>
      <c r="E41" s="43" t="s">
        <v>237</v>
      </c>
      <c r="F41" s="27" t="s">
        <v>234</v>
      </c>
    </row>
    <row r="42" spans="1:6" ht="15.75" customHeight="1" x14ac:dyDescent="0.3">
      <c r="A42" s="33" t="s">
        <v>71</v>
      </c>
      <c r="B42" s="33" t="s">
        <v>141</v>
      </c>
      <c r="C42" s="34" t="s">
        <v>163</v>
      </c>
      <c r="D42" s="36">
        <v>1500000</v>
      </c>
      <c r="E42" s="43" t="s">
        <v>236</v>
      </c>
      <c r="F42" s="27" t="s">
        <v>234</v>
      </c>
    </row>
    <row r="43" spans="1:6" ht="15.75" customHeight="1" x14ac:dyDescent="0.3">
      <c r="A43" s="33" t="s">
        <v>83</v>
      </c>
      <c r="B43" s="33" t="s">
        <v>141</v>
      </c>
      <c r="C43" s="34" t="s">
        <v>175</v>
      </c>
      <c r="D43" s="36">
        <v>1500000</v>
      </c>
      <c r="E43" s="43" t="s">
        <v>237</v>
      </c>
      <c r="F43" s="27" t="s">
        <v>18</v>
      </c>
    </row>
    <row r="44" spans="1:6" ht="15.75" customHeight="1" x14ac:dyDescent="0.3">
      <c r="A44" s="33" t="s">
        <v>75</v>
      </c>
      <c r="B44" s="33" t="s">
        <v>139</v>
      </c>
      <c r="C44" s="34" t="s">
        <v>167</v>
      </c>
      <c r="D44" s="36">
        <v>1412047</v>
      </c>
      <c r="E44" s="43" t="s">
        <v>236</v>
      </c>
      <c r="F44" s="27" t="s">
        <v>232</v>
      </c>
    </row>
    <row r="45" spans="1:6" ht="15.75" customHeight="1" x14ac:dyDescent="0.3">
      <c r="A45" s="31" t="s">
        <v>106</v>
      </c>
      <c r="B45" s="31" t="s">
        <v>139</v>
      </c>
      <c r="C45" s="32" t="s">
        <v>198</v>
      </c>
      <c r="D45" s="35">
        <v>1397100</v>
      </c>
      <c r="E45" s="42" t="s">
        <v>237</v>
      </c>
      <c r="F45" s="28" t="s">
        <v>234</v>
      </c>
    </row>
    <row r="46" spans="1:6" ht="15.75" customHeight="1" x14ac:dyDescent="0.3">
      <c r="A46" s="31" t="s">
        <v>88</v>
      </c>
      <c r="B46" s="31" t="s">
        <v>141</v>
      </c>
      <c r="C46" s="32" t="s">
        <v>180</v>
      </c>
      <c r="D46" s="35">
        <v>1354819.2</v>
      </c>
      <c r="E46" s="42" t="s">
        <v>237</v>
      </c>
      <c r="F46" s="28" t="s">
        <v>231</v>
      </c>
    </row>
    <row r="47" spans="1:6" ht="15.75" customHeight="1" x14ac:dyDescent="0.3">
      <c r="A47" s="33" t="s">
        <v>119</v>
      </c>
      <c r="B47" s="33" t="s">
        <v>141</v>
      </c>
      <c r="C47" s="34" t="s">
        <v>211</v>
      </c>
      <c r="D47" s="36">
        <v>1304165</v>
      </c>
      <c r="E47" s="43" t="s">
        <v>237</v>
      </c>
      <c r="F47" s="27" t="s">
        <v>232</v>
      </c>
    </row>
    <row r="48" spans="1:6" ht="15.75" customHeight="1" x14ac:dyDescent="0.3">
      <c r="A48" s="33" t="s">
        <v>135</v>
      </c>
      <c r="B48" s="33" t="s">
        <v>140</v>
      </c>
      <c r="C48" s="34" t="s">
        <v>227</v>
      </c>
      <c r="D48" s="36">
        <v>1282027.75</v>
      </c>
      <c r="E48" s="43" t="s">
        <v>238</v>
      </c>
      <c r="F48" s="27" t="s">
        <v>231</v>
      </c>
    </row>
    <row r="49" spans="1:6" ht="15.75" customHeight="1" x14ac:dyDescent="0.3">
      <c r="A49" s="33" t="s">
        <v>113</v>
      </c>
      <c r="B49" s="33" t="s">
        <v>146</v>
      </c>
      <c r="C49" s="34" t="s">
        <v>205</v>
      </c>
      <c r="D49" s="36">
        <v>1274730</v>
      </c>
      <c r="E49" s="43" t="s">
        <v>238</v>
      </c>
      <c r="F49" s="27" t="s">
        <v>232</v>
      </c>
    </row>
    <row r="50" spans="1:6" ht="15.75" customHeight="1" x14ac:dyDescent="0.3">
      <c r="A50" s="33" t="s">
        <v>127</v>
      </c>
      <c r="B50" s="33" t="s">
        <v>139</v>
      </c>
      <c r="C50" s="34" t="s">
        <v>219</v>
      </c>
      <c r="D50" s="36">
        <v>1248308</v>
      </c>
      <c r="E50" s="43" t="s">
        <v>238</v>
      </c>
      <c r="F50" s="27" t="s">
        <v>18</v>
      </c>
    </row>
    <row r="51" spans="1:6" ht="15.75" customHeight="1" x14ac:dyDescent="0.3">
      <c r="A51" s="33" t="s">
        <v>81</v>
      </c>
      <c r="B51" s="33" t="s">
        <v>140</v>
      </c>
      <c r="C51" s="34" t="s">
        <v>173</v>
      </c>
      <c r="D51" s="36">
        <v>1231963</v>
      </c>
      <c r="E51" s="43" t="s">
        <v>236</v>
      </c>
      <c r="F51" s="27" t="s">
        <v>232</v>
      </c>
    </row>
    <row r="52" spans="1:6" ht="15.75" customHeight="1" x14ac:dyDescent="0.3">
      <c r="A52" s="31" t="s">
        <v>128</v>
      </c>
      <c r="B52" s="31" t="s">
        <v>142</v>
      </c>
      <c r="C52" s="32" t="s">
        <v>220</v>
      </c>
      <c r="D52" s="35">
        <v>1214976</v>
      </c>
      <c r="E52" s="42" t="s">
        <v>237</v>
      </c>
      <c r="F52" s="28" t="s">
        <v>18</v>
      </c>
    </row>
    <row r="53" spans="1:6" ht="15.75" customHeight="1" x14ac:dyDescent="0.3">
      <c r="A53" s="31" t="s">
        <v>104</v>
      </c>
      <c r="B53" s="31" t="s">
        <v>139</v>
      </c>
      <c r="C53" s="32" t="s">
        <v>196</v>
      </c>
      <c r="D53" s="35">
        <v>1065000</v>
      </c>
      <c r="E53" s="42" t="s">
        <v>236</v>
      </c>
      <c r="F53" s="28" t="s">
        <v>232</v>
      </c>
    </row>
    <row r="54" spans="1:6" ht="15.75" customHeight="1" x14ac:dyDescent="0.3">
      <c r="A54" s="31" t="s">
        <v>100</v>
      </c>
      <c r="B54" s="31" t="s">
        <v>141</v>
      </c>
      <c r="C54" s="32" t="s">
        <v>192</v>
      </c>
      <c r="D54" s="35">
        <v>984154.5</v>
      </c>
      <c r="E54" s="42" t="s">
        <v>237</v>
      </c>
      <c r="F54" s="28" t="s">
        <v>232</v>
      </c>
    </row>
    <row r="55" spans="1:6" ht="15.75" customHeight="1" x14ac:dyDescent="0.3">
      <c r="A55" s="31" t="s">
        <v>86</v>
      </c>
      <c r="B55" s="31" t="s">
        <v>141</v>
      </c>
      <c r="C55" s="32" t="s">
        <v>178</v>
      </c>
      <c r="D55" s="35">
        <v>837000</v>
      </c>
      <c r="E55" s="42" t="s">
        <v>237</v>
      </c>
      <c r="F55" s="28" t="s">
        <v>18</v>
      </c>
    </row>
    <row r="56" spans="1:6" ht="15.75" customHeight="1" x14ac:dyDescent="0.3">
      <c r="A56" s="31" t="s">
        <v>78</v>
      </c>
      <c r="B56" s="31" t="s">
        <v>139</v>
      </c>
      <c r="C56" s="32" t="s">
        <v>170</v>
      </c>
      <c r="D56" s="35">
        <v>800000</v>
      </c>
      <c r="E56" s="42" t="s">
        <v>236</v>
      </c>
      <c r="F56" s="28" t="s">
        <v>235</v>
      </c>
    </row>
    <row r="57" spans="1:6" ht="15.75" customHeight="1" x14ac:dyDescent="0.3">
      <c r="A57" s="31" t="s">
        <v>120</v>
      </c>
      <c r="B57" s="31" t="s">
        <v>139</v>
      </c>
      <c r="C57" s="32" t="s">
        <v>212</v>
      </c>
      <c r="D57" s="35">
        <v>737376</v>
      </c>
      <c r="E57" s="42" t="s">
        <v>237</v>
      </c>
      <c r="F57" s="28" t="s">
        <v>18</v>
      </c>
    </row>
    <row r="58" spans="1:6" ht="15.75" customHeight="1" x14ac:dyDescent="0.3">
      <c r="A58" s="31" t="s">
        <v>116</v>
      </c>
      <c r="B58" s="31" t="s">
        <v>146</v>
      </c>
      <c r="C58" s="32" t="s">
        <v>208</v>
      </c>
      <c r="D58" s="35">
        <v>730261</v>
      </c>
      <c r="E58" s="42" t="s">
        <v>237</v>
      </c>
      <c r="F58" s="28" t="s">
        <v>233</v>
      </c>
    </row>
    <row r="59" spans="1:6" ht="15.75" customHeight="1" x14ac:dyDescent="0.3">
      <c r="A59" s="31" t="s">
        <v>130</v>
      </c>
      <c r="B59" s="31" t="s">
        <v>141</v>
      </c>
      <c r="C59" s="32" t="s">
        <v>222</v>
      </c>
      <c r="D59" s="35">
        <v>720060</v>
      </c>
      <c r="E59" s="42" t="s">
        <v>237</v>
      </c>
      <c r="F59" s="28" t="s">
        <v>18</v>
      </c>
    </row>
    <row r="60" spans="1:6" ht="15.75" customHeight="1" x14ac:dyDescent="0.3">
      <c r="A60" s="33" t="s">
        <v>89</v>
      </c>
      <c r="B60" s="33" t="s">
        <v>139</v>
      </c>
      <c r="C60" s="34" t="s">
        <v>181</v>
      </c>
      <c r="D60" s="36">
        <v>690000</v>
      </c>
      <c r="E60" s="43" t="s">
        <v>237</v>
      </c>
      <c r="F60" s="27" t="s">
        <v>235</v>
      </c>
    </row>
    <row r="61" spans="1:6" ht="15.75" customHeight="1" x14ac:dyDescent="0.3">
      <c r="A61" s="31" t="s">
        <v>74</v>
      </c>
      <c r="B61" s="31" t="s">
        <v>140</v>
      </c>
      <c r="C61" s="32" t="s">
        <v>166</v>
      </c>
      <c r="D61" s="35">
        <v>600000</v>
      </c>
      <c r="E61" s="42" t="s">
        <v>236</v>
      </c>
      <c r="F61" s="28" t="s">
        <v>232</v>
      </c>
    </row>
    <row r="62" spans="1:6" ht="15.75" customHeight="1" x14ac:dyDescent="0.3">
      <c r="A62" s="33" t="s">
        <v>99</v>
      </c>
      <c r="B62" s="33" t="s">
        <v>146</v>
      </c>
      <c r="C62" s="34" t="s">
        <v>191</v>
      </c>
      <c r="D62" s="36">
        <v>550000</v>
      </c>
      <c r="E62" s="43" t="s">
        <v>238</v>
      </c>
      <c r="F62" s="27" t="s">
        <v>232</v>
      </c>
    </row>
    <row r="63" spans="1:6" ht="15.75" customHeight="1" x14ac:dyDescent="0.3">
      <c r="A63" s="33" t="s">
        <v>117</v>
      </c>
      <c r="B63" s="33" t="s">
        <v>145</v>
      </c>
      <c r="C63" s="34" t="s">
        <v>209</v>
      </c>
      <c r="D63" s="36">
        <v>527000</v>
      </c>
      <c r="E63" s="43" t="s">
        <v>237</v>
      </c>
      <c r="F63" s="27" t="s">
        <v>232</v>
      </c>
    </row>
    <row r="64" spans="1:6" ht="15.75" customHeight="1" x14ac:dyDescent="0.3">
      <c r="A64" s="31" t="s">
        <v>102</v>
      </c>
      <c r="B64" s="31" t="s">
        <v>141</v>
      </c>
      <c r="C64" s="32" t="s">
        <v>194</v>
      </c>
      <c r="D64" s="35">
        <v>500800</v>
      </c>
      <c r="E64" s="42" t="s">
        <v>238</v>
      </c>
      <c r="F64" s="28" t="s">
        <v>232</v>
      </c>
    </row>
    <row r="65" spans="1:6" ht="15.75" customHeight="1" x14ac:dyDescent="0.3">
      <c r="A65" s="31" t="s">
        <v>108</v>
      </c>
      <c r="B65" s="31" t="s">
        <v>139</v>
      </c>
      <c r="C65" s="32" t="s">
        <v>200</v>
      </c>
      <c r="D65" s="35">
        <v>467777.6</v>
      </c>
      <c r="E65" s="42" t="s">
        <v>236</v>
      </c>
      <c r="F65" s="28" t="s">
        <v>231</v>
      </c>
    </row>
    <row r="66" spans="1:6" ht="15.75" customHeight="1" x14ac:dyDescent="0.3">
      <c r="A66" s="31" t="s">
        <v>110</v>
      </c>
      <c r="B66" s="31" t="s">
        <v>139</v>
      </c>
      <c r="C66" s="32" t="s">
        <v>202</v>
      </c>
      <c r="D66" s="35">
        <v>467772</v>
      </c>
      <c r="E66" s="42" t="s">
        <v>236</v>
      </c>
      <c r="F66" s="28" t="s">
        <v>18</v>
      </c>
    </row>
    <row r="67" spans="1:6" ht="15.75" customHeight="1" x14ac:dyDescent="0.3">
      <c r="A67" s="33" t="s">
        <v>115</v>
      </c>
      <c r="B67" s="33" t="s">
        <v>141</v>
      </c>
      <c r="C67" s="34" t="s">
        <v>207</v>
      </c>
      <c r="D67" s="36">
        <v>455290</v>
      </c>
      <c r="E67" s="43" t="s">
        <v>238</v>
      </c>
      <c r="F67" s="27" t="s">
        <v>232</v>
      </c>
    </row>
    <row r="68" spans="1:6" ht="15.75" customHeight="1" x14ac:dyDescent="0.3">
      <c r="A68" s="31" t="s">
        <v>68</v>
      </c>
      <c r="B68" s="31" t="s">
        <v>146</v>
      </c>
      <c r="C68" s="32" t="s">
        <v>160</v>
      </c>
      <c r="D68" s="35">
        <v>450000</v>
      </c>
      <c r="E68" s="42" t="s">
        <v>236</v>
      </c>
      <c r="F68" s="28" t="s">
        <v>231</v>
      </c>
    </row>
    <row r="69" spans="1:6" ht="15.75" customHeight="1" x14ac:dyDescent="0.3">
      <c r="A69" s="33" t="s">
        <v>121</v>
      </c>
      <c r="B69" s="33" t="s">
        <v>146</v>
      </c>
      <c r="C69" s="34" t="s">
        <v>213</v>
      </c>
      <c r="D69" s="36">
        <v>428000</v>
      </c>
      <c r="E69" s="43" t="s">
        <v>238</v>
      </c>
      <c r="F69" s="27" t="s">
        <v>232</v>
      </c>
    </row>
    <row r="70" spans="1:6" ht="15.75" customHeight="1" x14ac:dyDescent="0.3">
      <c r="A70" s="33" t="s">
        <v>137</v>
      </c>
      <c r="B70" s="33" t="s">
        <v>140</v>
      </c>
      <c r="C70" s="34" t="s">
        <v>229</v>
      </c>
      <c r="D70" s="36">
        <v>401140.72</v>
      </c>
      <c r="E70" s="43" t="s">
        <v>238</v>
      </c>
      <c r="F70" s="27" t="s">
        <v>231</v>
      </c>
    </row>
    <row r="71" spans="1:6" ht="15.75" customHeight="1" x14ac:dyDescent="0.3">
      <c r="A71" s="31" t="s">
        <v>98</v>
      </c>
      <c r="B71" s="31" t="s">
        <v>146</v>
      </c>
      <c r="C71" s="32" t="s">
        <v>190</v>
      </c>
      <c r="D71" s="35">
        <v>400000</v>
      </c>
      <c r="E71" s="42" t="s">
        <v>238</v>
      </c>
      <c r="F71" s="28" t="s">
        <v>234</v>
      </c>
    </row>
    <row r="72" spans="1:6" ht="15.75" customHeight="1" x14ac:dyDescent="0.3">
      <c r="A72" s="33" t="s">
        <v>77</v>
      </c>
      <c r="B72" s="33" t="s">
        <v>144</v>
      </c>
      <c r="C72" s="34" t="s">
        <v>169</v>
      </c>
      <c r="D72" s="36">
        <v>337000</v>
      </c>
      <c r="E72" s="43" t="s">
        <v>236</v>
      </c>
      <c r="F72" s="27" t="s">
        <v>234</v>
      </c>
    </row>
    <row r="73" spans="1:6" ht="15.75" customHeight="1" x14ac:dyDescent="0.3">
      <c r="A73" s="33" t="s">
        <v>65</v>
      </c>
      <c r="B73" s="33" t="s">
        <v>139</v>
      </c>
      <c r="C73" s="34" t="s">
        <v>157</v>
      </c>
      <c r="D73" s="36">
        <v>336846.96</v>
      </c>
      <c r="E73" s="43" t="s">
        <v>238</v>
      </c>
      <c r="F73" s="27" t="s">
        <v>231</v>
      </c>
    </row>
    <row r="74" spans="1:6" ht="15.75" customHeight="1" x14ac:dyDescent="0.3">
      <c r="A74" s="33" t="s">
        <v>101</v>
      </c>
      <c r="B74" s="33" t="s">
        <v>139</v>
      </c>
      <c r="C74" s="34" t="s">
        <v>193</v>
      </c>
      <c r="D74" s="36">
        <v>300000</v>
      </c>
      <c r="E74" s="43" t="s">
        <v>237</v>
      </c>
      <c r="F74" s="27" t="s">
        <v>232</v>
      </c>
    </row>
    <row r="75" spans="1:6" ht="15.75" customHeight="1" x14ac:dyDescent="0.3">
      <c r="A75" s="31" t="s">
        <v>58</v>
      </c>
      <c r="B75" s="31" t="s">
        <v>142</v>
      </c>
      <c r="C75" s="32" t="s">
        <v>150</v>
      </c>
      <c r="D75" s="35">
        <v>298429.02</v>
      </c>
      <c r="E75" s="42" t="s">
        <v>238</v>
      </c>
      <c r="F75" s="28" t="s">
        <v>231</v>
      </c>
    </row>
    <row r="76" spans="1:6" ht="15.75" customHeight="1" x14ac:dyDescent="0.3">
      <c r="A76" s="33" t="s">
        <v>91</v>
      </c>
      <c r="B76" s="33" t="s">
        <v>139</v>
      </c>
      <c r="C76" s="34" t="s">
        <v>183</v>
      </c>
      <c r="D76" s="36">
        <v>280000</v>
      </c>
      <c r="E76" s="43" t="s">
        <v>237</v>
      </c>
      <c r="F76" s="27" t="s">
        <v>18</v>
      </c>
    </row>
    <row r="77" spans="1:6" ht="15.75" customHeight="1" x14ac:dyDescent="0.3">
      <c r="A77" s="33" t="s">
        <v>109</v>
      </c>
      <c r="B77" s="33" t="s">
        <v>142</v>
      </c>
      <c r="C77" s="34" t="s">
        <v>201</v>
      </c>
      <c r="D77" s="36">
        <v>277378</v>
      </c>
      <c r="E77" s="43" t="s">
        <v>236</v>
      </c>
      <c r="F77" s="27" t="s">
        <v>18</v>
      </c>
    </row>
    <row r="78" spans="1:6" ht="15.75" customHeight="1" x14ac:dyDescent="0.3">
      <c r="A78" s="31" t="s">
        <v>60</v>
      </c>
      <c r="B78" s="31" t="s">
        <v>140</v>
      </c>
      <c r="C78" s="32" t="s">
        <v>152</v>
      </c>
      <c r="D78" s="35">
        <v>277000</v>
      </c>
      <c r="E78" s="42" t="s">
        <v>238</v>
      </c>
      <c r="F78" s="28" t="s">
        <v>18</v>
      </c>
    </row>
    <row r="79" spans="1:6" ht="15.75" customHeight="1" x14ac:dyDescent="0.3">
      <c r="A79" s="31" t="s">
        <v>62</v>
      </c>
      <c r="B79" s="31" t="s">
        <v>144</v>
      </c>
      <c r="C79" s="32" t="s">
        <v>154</v>
      </c>
      <c r="D79" s="35">
        <v>275341.8</v>
      </c>
      <c r="E79" s="42" t="s">
        <v>238</v>
      </c>
      <c r="F79" s="28" t="s">
        <v>233</v>
      </c>
    </row>
    <row r="80" spans="1:6" ht="15.75" customHeight="1" x14ac:dyDescent="0.3">
      <c r="A80" s="31" t="s">
        <v>118</v>
      </c>
      <c r="B80" s="31" t="s">
        <v>144</v>
      </c>
      <c r="C80" s="32" t="s">
        <v>210</v>
      </c>
      <c r="D80" s="35">
        <v>258200</v>
      </c>
      <c r="E80" s="42" t="s">
        <v>237</v>
      </c>
      <c r="F80" s="28" t="s">
        <v>233</v>
      </c>
    </row>
    <row r="81" spans="1:6" ht="15.75" customHeight="1" x14ac:dyDescent="0.3">
      <c r="A81" s="33" t="s">
        <v>55</v>
      </c>
      <c r="B81" s="33" t="s">
        <v>139</v>
      </c>
      <c r="C81" s="34" t="s">
        <v>147</v>
      </c>
      <c r="D81" s="36">
        <v>240000</v>
      </c>
      <c r="E81" s="43" t="s">
        <v>238</v>
      </c>
      <c r="F81" s="27" t="s">
        <v>231</v>
      </c>
    </row>
    <row r="82" spans="1:6" ht="15.75" customHeight="1" x14ac:dyDescent="0.3">
      <c r="A82" s="31" t="s">
        <v>56</v>
      </c>
      <c r="B82" s="31" t="s">
        <v>140</v>
      </c>
      <c r="C82" s="32" t="s">
        <v>148</v>
      </c>
      <c r="D82" s="35">
        <v>225391.47</v>
      </c>
      <c r="E82" s="42" t="s">
        <v>238</v>
      </c>
      <c r="F82" s="28" t="s">
        <v>231</v>
      </c>
    </row>
    <row r="83" spans="1:6" ht="15.75" customHeight="1" x14ac:dyDescent="0.3">
      <c r="A83" s="33" t="s">
        <v>73</v>
      </c>
      <c r="B83" s="33" t="s">
        <v>145</v>
      </c>
      <c r="C83" s="34" t="s">
        <v>165</v>
      </c>
      <c r="D83" s="36">
        <v>215000</v>
      </c>
      <c r="E83" s="43" t="s">
        <v>236</v>
      </c>
      <c r="F83" s="27" t="s">
        <v>232</v>
      </c>
    </row>
    <row r="84" spans="1:6" ht="15.75" customHeight="1" x14ac:dyDescent="0.3">
      <c r="A84" s="31" t="s">
        <v>84</v>
      </c>
      <c r="B84" s="31" t="s">
        <v>146</v>
      </c>
      <c r="C84" s="32" t="s">
        <v>176</v>
      </c>
      <c r="D84" s="35">
        <v>200000</v>
      </c>
      <c r="E84" s="42" t="s">
        <v>237</v>
      </c>
      <c r="F84" s="28" t="s">
        <v>232</v>
      </c>
    </row>
    <row r="85" spans="1:6" ht="15.75" customHeight="1" x14ac:dyDescent="0.3">
      <c r="A85" s="33" t="s">
        <v>87</v>
      </c>
      <c r="B85" s="33" t="s">
        <v>146</v>
      </c>
      <c r="C85" s="34" t="s">
        <v>179</v>
      </c>
      <c r="D85" s="36">
        <v>200000</v>
      </c>
      <c r="E85" s="43" t="s">
        <v>237</v>
      </c>
      <c r="F85" s="27" t="s">
        <v>232</v>
      </c>
    </row>
    <row r="86" spans="1:6" ht="15.75" customHeight="1" x14ac:dyDescent="0.3">
      <c r="A86" s="31" t="s">
        <v>66</v>
      </c>
      <c r="B86" s="31" t="s">
        <v>141</v>
      </c>
      <c r="C86" s="32" t="s">
        <v>158</v>
      </c>
      <c r="D86" s="35">
        <v>190272</v>
      </c>
      <c r="E86" s="42" t="s">
        <v>236</v>
      </c>
      <c r="F86" s="28" t="s">
        <v>18</v>
      </c>
    </row>
    <row r="87" spans="1:6" ht="15.75" customHeight="1" x14ac:dyDescent="0.3">
      <c r="A87" s="31" t="s">
        <v>94</v>
      </c>
      <c r="B87" s="31" t="s">
        <v>140</v>
      </c>
      <c r="C87" s="32" t="s">
        <v>186</v>
      </c>
      <c r="D87" s="35">
        <v>190000</v>
      </c>
      <c r="E87" s="42" t="s">
        <v>237</v>
      </c>
      <c r="F87" s="28" t="s">
        <v>18</v>
      </c>
    </row>
    <row r="88" spans="1:6" ht="15.75" customHeight="1" x14ac:dyDescent="0.3">
      <c r="A88" s="33" t="s">
        <v>93</v>
      </c>
      <c r="B88" s="33" t="s">
        <v>145</v>
      </c>
      <c r="C88" s="34" t="s">
        <v>185</v>
      </c>
      <c r="D88" s="36">
        <v>189000</v>
      </c>
      <c r="E88" s="43" t="s">
        <v>237</v>
      </c>
      <c r="F88" s="27" t="s">
        <v>234</v>
      </c>
    </row>
    <row r="89" spans="1:6" ht="15.75" customHeight="1" x14ac:dyDescent="0.3">
      <c r="A89" s="33" t="s">
        <v>95</v>
      </c>
      <c r="B89" s="33" t="s">
        <v>139</v>
      </c>
      <c r="C89" s="34" t="s">
        <v>187</v>
      </c>
      <c r="D89" s="36">
        <v>182076.67</v>
      </c>
      <c r="E89" s="43" t="s">
        <v>237</v>
      </c>
      <c r="F89" s="27" t="s">
        <v>231</v>
      </c>
    </row>
    <row r="90" spans="1:6" ht="15.75" customHeight="1" x14ac:dyDescent="0.3">
      <c r="A90" s="31" t="s">
        <v>90</v>
      </c>
      <c r="B90" s="31" t="s">
        <v>146</v>
      </c>
      <c r="C90" s="32" t="s">
        <v>182</v>
      </c>
      <c r="D90" s="35">
        <v>180659.33</v>
      </c>
      <c r="E90" s="42" t="s">
        <v>237</v>
      </c>
      <c r="F90" s="28" t="s">
        <v>234</v>
      </c>
    </row>
    <row r="91" spans="1:6" ht="15.75" customHeight="1" x14ac:dyDescent="0.3">
      <c r="A91" s="33" t="s">
        <v>61</v>
      </c>
      <c r="B91" s="33" t="s">
        <v>140</v>
      </c>
      <c r="C91" s="34" t="s">
        <v>153</v>
      </c>
      <c r="D91" s="36">
        <v>167903</v>
      </c>
      <c r="E91" s="43" t="s">
        <v>238</v>
      </c>
      <c r="F91" s="27" t="s">
        <v>232</v>
      </c>
    </row>
    <row r="92" spans="1:6" ht="15.75" customHeight="1" x14ac:dyDescent="0.3">
      <c r="A92" s="31" t="s">
        <v>96</v>
      </c>
      <c r="B92" s="31" t="s">
        <v>142</v>
      </c>
      <c r="C92" s="32" t="s">
        <v>188</v>
      </c>
      <c r="D92" s="35">
        <v>163770</v>
      </c>
      <c r="E92" s="42" t="s">
        <v>237</v>
      </c>
      <c r="F92" s="28" t="s">
        <v>234</v>
      </c>
    </row>
    <row r="93" spans="1:6" ht="15.75" customHeight="1" x14ac:dyDescent="0.3">
      <c r="A93" s="31" t="s">
        <v>70</v>
      </c>
      <c r="B93" s="31" t="s">
        <v>141</v>
      </c>
      <c r="C93" s="32" t="s">
        <v>162</v>
      </c>
      <c r="D93" s="35">
        <v>162000</v>
      </c>
      <c r="E93" s="42" t="s">
        <v>236</v>
      </c>
      <c r="F93" s="28" t="s">
        <v>234</v>
      </c>
    </row>
    <row r="94" spans="1:6" ht="15.75" customHeight="1" x14ac:dyDescent="0.3">
      <c r="A94" s="33" t="s">
        <v>57</v>
      </c>
      <c r="B94" s="33" t="s">
        <v>141</v>
      </c>
      <c r="C94" s="34" t="s">
        <v>149</v>
      </c>
      <c r="D94" s="36">
        <v>160000</v>
      </c>
      <c r="E94" s="43" t="s">
        <v>238</v>
      </c>
      <c r="F94" s="27" t="s">
        <v>232</v>
      </c>
    </row>
    <row r="95" spans="1:6" ht="15.75" customHeight="1" x14ac:dyDescent="0.3">
      <c r="A95" s="33" t="s">
        <v>97</v>
      </c>
      <c r="B95" s="33" t="s">
        <v>140</v>
      </c>
      <c r="C95" s="34" t="s">
        <v>189</v>
      </c>
      <c r="D95" s="36">
        <v>157140</v>
      </c>
      <c r="E95" s="43" t="s">
        <v>237</v>
      </c>
      <c r="F95" s="27" t="s">
        <v>18</v>
      </c>
    </row>
    <row r="96" spans="1:6" ht="15.75" customHeight="1" x14ac:dyDescent="0.3">
      <c r="A96" s="31" t="s">
        <v>64</v>
      </c>
      <c r="B96" s="31" t="s">
        <v>141</v>
      </c>
      <c r="C96" s="32" t="s">
        <v>156</v>
      </c>
      <c r="D96" s="35">
        <v>150000</v>
      </c>
      <c r="E96" s="42" t="s">
        <v>238</v>
      </c>
      <c r="F96" s="28" t="s">
        <v>232</v>
      </c>
    </row>
    <row r="97" spans="1:6" ht="15.75" customHeight="1" x14ac:dyDescent="0.3">
      <c r="A97" s="33" t="s">
        <v>79</v>
      </c>
      <c r="B97" s="33" t="s">
        <v>146</v>
      </c>
      <c r="C97" s="34" t="s">
        <v>171</v>
      </c>
      <c r="D97" s="36">
        <v>150000</v>
      </c>
      <c r="E97" s="43" t="s">
        <v>236</v>
      </c>
      <c r="F97" s="27" t="s">
        <v>232</v>
      </c>
    </row>
    <row r="98" spans="1:6" ht="15.75" customHeight="1" x14ac:dyDescent="0.3">
      <c r="A98" s="31" t="s">
        <v>80</v>
      </c>
      <c r="B98" s="31" t="s">
        <v>141</v>
      </c>
      <c r="C98" s="32" t="s">
        <v>172</v>
      </c>
      <c r="D98" s="35">
        <v>150000</v>
      </c>
      <c r="E98" s="42" t="s">
        <v>236</v>
      </c>
      <c r="F98" s="28" t="s">
        <v>232</v>
      </c>
    </row>
    <row r="99" spans="1:6" ht="15.75" customHeight="1" x14ac:dyDescent="0.3">
      <c r="A99" s="33" t="s">
        <v>85</v>
      </c>
      <c r="B99" s="33" t="s">
        <v>145</v>
      </c>
      <c r="C99" s="34" t="s">
        <v>177</v>
      </c>
      <c r="D99" s="36">
        <v>147369</v>
      </c>
      <c r="E99" s="43" t="s">
        <v>237</v>
      </c>
      <c r="F99" s="27" t="s">
        <v>234</v>
      </c>
    </row>
    <row r="100" spans="1:6" ht="15.75" customHeight="1" x14ac:dyDescent="0.3">
      <c r="A100" s="33" t="s">
        <v>59</v>
      </c>
      <c r="B100" s="33" t="s">
        <v>143</v>
      </c>
      <c r="C100" s="34" t="s">
        <v>151</v>
      </c>
      <c r="D100" s="36">
        <v>138000</v>
      </c>
      <c r="E100" s="43" t="s">
        <v>238</v>
      </c>
      <c r="F100" s="27" t="s">
        <v>18</v>
      </c>
    </row>
    <row r="101" spans="1:6" ht="15.75" customHeight="1" x14ac:dyDescent="0.3">
      <c r="A101" s="33" t="s">
        <v>67</v>
      </c>
      <c r="B101" s="33" t="s">
        <v>141</v>
      </c>
      <c r="C101" s="34" t="s">
        <v>159</v>
      </c>
      <c r="D101" s="36">
        <v>129000</v>
      </c>
      <c r="E101" s="43" t="s">
        <v>236</v>
      </c>
      <c r="F101" s="27" t="s">
        <v>231</v>
      </c>
    </row>
    <row r="102" spans="1:6" ht="15.75" customHeight="1" x14ac:dyDescent="0.3">
      <c r="A102" s="31" t="s">
        <v>72</v>
      </c>
      <c r="B102" s="31" t="s">
        <v>139</v>
      </c>
      <c r="C102" s="32" t="s">
        <v>164</v>
      </c>
      <c r="D102" s="35">
        <v>122850</v>
      </c>
      <c r="E102" s="42" t="s">
        <v>236</v>
      </c>
      <c r="F102" s="28" t="s">
        <v>234</v>
      </c>
    </row>
    <row r="103" spans="1:6" ht="15.75" customHeight="1" x14ac:dyDescent="0.3">
      <c r="A103" s="31" t="s">
        <v>82</v>
      </c>
      <c r="B103" s="31" t="s">
        <v>141</v>
      </c>
      <c r="C103" s="32" t="s">
        <v>174</v>
      </c>
      <c r="D103" s="35">
        <v>100820</v>
      </c>
      <c r="E103" s="42" t="s">
        <v>236</v>
      </c>
      <c r="F103" s="28" t="s">
        <v>231</v>
      </c>
    </row>
    <row r="104" spans="1:6" ht="15.75" customHeight="1" x14ac:dyDescent="0.25">
      <c r="F104" s="29"/>
    </row>
  </sheetData>
  <sortState xmlns:xlrd2="http://schemas.microsoft.com/office/spreadsheetml/2017/richdata2" ref="D20:D104">
    <sortCondition descending="1" ref="D104"/>
  </sortState>
  <dataValidations count="1">
    <dataValidation type="date" allowBlank="1" showDropDown="1" showInputMessage="1" showErrorMessage="1" prompt="Please enter a date in the form DD/MM/YYYY between 01/01/2018 and 01/01/2030" sqref="E13:E15" xr:uid="{00000000-0002-0000-0000-000000000000}">
      <formula1>43101</formula1>
      <formula2>47484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83"/>
  <sheetViews>
    <sheetView workbookViewId="0"/>
  </sheetViews>
  <sheetFormatPr defaultColWidth="12.54296875" defaultRowHeight="15.75" customHeight="1" x14ac:dyDescent="0.25"/>
  <sheetData>
    <row r="1" spans="1:24" ht="15.75" customHeight="1" x14ac:dyDescent="0.25">
      <c r="A1" s="4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3">
      <c r="A2" s="37" t="s">
        <v>1</v>
      </c>
      <c r="B2" s="39" t="s">
        <v>22</v>
      </c>
      <c r="C2" s="40"/>
      <c r="D2" s="40"/>
      <c r="E2" s="40"/>
      <c r="F2" s="40"/>
      <c r="G2" s="40"/>
      <c r="H2" s="4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 x14ac:dyDescent="0.3">
      <c r="A3" s="38"/>
      <c r="B3" s="6" t="s">
        <v>23</v>
      </c>
      <c r="C3" s="7" t="s">
        <v>24</v>
      </c>
      <c r="D3" s="6" t="s">
        <v>25</v>
      </c>
      <c r="E3" s="6" t="s">
        <v>26</v>
      </c>
      <c r="F3" s="6" t="s">
        <v>27</v>
      </c>
      <c r="G3" s="6" t="s">
        <v>28</v>
      </c>
      <c r="H3" s="6" t="s">
        <v>29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3">
      <c r="A4" s="8" t="s">
        <v>30</v>
      </c>
      <c r="B4" s="9"/>
      <c r="C4" s="9"/>
      <c r="D4" s="9"/>
      <c r="E4" s="9"/>
      <c r="F4" s="9"/>
      <c r="G4" s="9"/>
      <c r="H4" s="9">
        <v>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.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.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.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.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.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.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.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.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.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.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.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.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.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.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.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.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</sheetData>
  <mergeCells count="2">
    <mergeCell ref="A2:A3"/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21" ma:contentTypeDescription="Create a new document." ma:contentTypeScope="" ma:versionID="856ac2f42a6ca940c020f53f6aeedec3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fabe3f426d5101f5b7eb6ba53af6788f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Defra</TermName>
          <TermId xmlns="http://schemas.microsoft.com/office/infopath/2007/PartnerControls">026223dd-2e56-4615-868d-7c5bfd566810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HOMigrated xmlns="662745e8-e224-48e8-a2e3-254862b8c2f5">false</HOMigrated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7b9eaad8-f406-4151-9248-f333614af941">
      <Terms xmlns="http://schemas.microsoft.com/office/infopath/2007/PartnerControls"/>
    </lcf76f155ced4ddcb4097134ff3c332f>
    <TaxCatchAll xmlns="662745e8-e224-48e8-a2e3-254862b8c2f5">
      <Value>6</Value>
      <Value>10</Value>
      <Value>9</Value>
      <Value>8</Value>
      <Value>7</Value>
    </TaxCatchAll>
    <Team xmlns="662745e8-e224-48e8-a2e3-254862b8c2f5">Library  Information Services</Tea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Props1.xml><?xml version="1.0" encoding="utf-8"?>
<ds:datastoreItem xmlns:ds="http://schemas.openxmlformats.org/officeDocument/2006/customXml" ds:itemID="{C3151B04-FF08-456D-A32E-99A927C2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7b9eaad8-f406-4151-9248-f333614af941"/>
    <ds:schemaRef ds:uri="0f50e317-d97a-4d4b-be23-be7479f9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D9954-EB8E-4D3A-B2B5-692B799FB6DD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7b9eaad8-f406-4151-9248-f333614af941"/>
  </ds:schemaRefs>
</ds:datastoreItem>
</file>

<file path=customXml/itemProps3.xml><?xml version="1.0" encoding="utf-8"?>
<ds:datastoreItem xmlns:ds="http://schemas.openxmlformats.org/officeDocument/2006/customXml" ds:itemID="{81D6138C-E9CE-4CD0-B91C-9C22632DA4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4A7863-F1C1-4A3A-805D-C7CF6C3A984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O'Driscoll, Mod</dc:creator>
  <cp:lastModifiedBy>Ahmed, Fatimah</cp:lastModifiedBy>
  <dcterms:created xsi:type="dcterms:W3CDTF">2024-04-19T08:48:26Z</dcterms:created>
  <dcterms:modified xsi:type="dcterms:W3CDTF">2024-07-03T12:40:49Z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tribution">
    <vt:lpwstr>9;#Internal Defra Group|0867f7b3-e76e-40ca-bb1f-5ba341a49230</vt:lpwstr>
  </property>
  <property fmtid="{D5CDD505-2E9C-101B-9397-08002B2CF9AE}" pid="3" name="ContentTypeId">
    <vt:lpwstr>0x010100A5BF1C78D9F64B679A5EBDE1C6598EBC0100C6BB3719333E694D92DDC9A88FFC3A1C</vt:lpwstr>
  </property>
  <property fmtid="{D5CDD505-2E9C-101B-9397-08002B2CF9AE}" pid="4" name="HOCopyrightLevel">
    <vt:lpwstr>7;#Crown|69589897-2828-4761-976e-717fd8e631c9</vt:lpwstr>
  </property>
  <property fmtid="{D5CDD505-2E9C-101B-9397-08002B2CF9AE}" pid="5" name="HOGovernmentSecurityClassification">
    <vt:lpwstr>6;#Official|14c80daa-741b-422c-9722-f71693c9ede4</vt:lpwstr>
  </property>
  <property fmtid="{D5CDD505-2E9C-101B-9397-08002B2CF9AE}" pid="6" name="HOSiteType">
    <vt:lpwstr>10;#Team|ff0485df-0575-416f-802f-e999165821b7</vt:lpwstr>
  </property>
  <property fmtid="{D5CDD505-2E9C-101B-9397-08002B2CF9AE}" pid="7" name="OrganisationalUnit">
    <vt:lpwstr>8;#Defra|026223dd-2e56-4615-868d-7c5bfd566810</vt:lpwstr>
  </property>
  <property fmtid="{D5CDD505-2E9C-101B-9397-08002B2CF9AE}" pid="8" name="InformationType">
    <vt:lpwstr/>
  </property>
  <property fmtid="{D5CDD505-2E9C-101B-9397-08002B2CF9AE}" pid="9" name="MediaServiceImageTags">
    <vt:lpwstr/>
  </property>
</Properties>
</file>