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223/01. Energy/06. Stage 4/"/>
    </mc:Choice>
  </mc:AlternateContent>
  <xr:revisionPtr revIDLastSave="61" documentId="13_ncr:1_{444CD613-67C4-4BF4-858C-BD42648F7C2D}" xr6:coauthVersionLast="47" xr6:coauthVersionMax="47" xr10:uidLastSave="{F02BB0EA-A8AF-4ABF-BAE0-9FFDB051E5BC}"/>
  <bookViews>
    <workbookView xWindow="-110" yWindow="-110" windowWidth="22780" windowHeight="14660" tabRatio="771" xr2:uid="{601DDA5F-7578-443B-9511-42F30C706BC8}"/>
  </bookViews>
  <sheets>
    <sheet name="contents" sheetId="43" r:id="rId1"/>
    <sheet name="Fig_2_1" sheetId="44" r:id="rId2"/>
    <sheet name="Fig_2_2" sheetId="45" r:id="rId3"/>
    <sheet name="Fig_2_3" sheetId="46" r:id="rId4"/>
    <sheet name="Fig_2_4" sheetId="50" r:id="rId5"/>
    <sheet name="Fig_2_5" sheetId="48" r:id="rId6"/>
    <sheet name="Fig_2_6" sheetId="47" r:id="rId7"/>
  </sheets>
  <definedNames>
    <definedName name="dh" localSheetId="1">!#REF!</definedName>
    <definedName name="dh">#REF!</definedName>
    <definedName name="e" localSheetId="1">!#REF!</definedName>
    <definedName name="e" localSheetId="2">!#REF!</definedName>
    <definedName name="e">#REF!</definedName>
    <definedName name="LABELS" localSheetId="2">!#REF!</definedName>
    <definedName name="LABELS">#REF!</definedName>
    <definedName name="Labels2">#REF!</definedName>
    <definedName name="_xlnm.Print_Area" localSheetId="0">contents!$B$2:$E$12</definedName>
    <definedName name="_xlnm.Print_Area" localSheetId="1">Fig_2_1!$B$2:$H$23</definedName>
    <definedName name="_xlnm.Print_Area" localSheetId="2">Fig_2_2!$B$2:$J$25</definedName>
    <definedName name="_xlnm.Print_Area" localSheetId="3">Fig_2_3!$B$2:$H$47</definedName>
    <definedName name="_xlnm.Print_Area" localSheetId="4">Fig_2_4!$B$2:$I$54</definedName>
    <definedName name="_xlnm.Print_Area" localSheetId="5">Fig_2_5!$B$2:$I$52</definedName>
    <definedName name="_xlnm.Print_Area" localSheetId="6">Fig_2_6!$B$2:$I$60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<sst xmlns="http://schemas.openxmlformats.org/spreadsheetml/2006/main" count="99" uniqueCount="70">
  <si>
    <t>FIGURES</t>
  </si>
  <si>
    <t xml:space="preserve"> </t>
  </si>
  <si>
    <t>average cost</t>
  </si>
  <si>
    <t>average annual energy cost savings</t>
  </si>
  <si>
    <t>owner occupied</t>
  </si>
  <si>
    <t>private rented</t>
  </si>
  <si>
    <t>local authority</t>
  </si>
  <si>
    <t>housing association</t>
  </si>
  <si>
    <t>Source: English Housing Survey, dwelling sample</t>
  </si>
  <si>
    <t>Notes:</t>
  </si>
  <si>
    <t xml:space="preserve">1) SAP 2012 carbon emissions factors do not reflect the decarbonisation of the grid, it is not a lifetime carbon saving, nor does it include carbon savings related to primary electricity generation </t>
  </si>
  <si>
    <t>3) SAP 2012 uses a standardised heating pattern which may overestimate actual consumption, particularly in E-G rated homes</t>
  </si>
  <si>
    <t>North East</t>
  </si>
  <si>
    <t>North West</t>
  </si>
  <si>
    <t>Yorkshire and the Humber</t>
  </si>
  <si>
    <t>East Midlands</t>
  </si>
  <si>
    <t>West Midlands</t>
  </si>
  <si>
    <t>London</t>
  </si>
  <si>
    <t>South East</t>
  </si>
  <si>
    <t>South West</t>
  </si>
  <si>
    <t>less than £1,000</t>
  </si>
  <si>
    <t>£1,000 to £4,999</t>
  </si>
  <si>
    <t>£5,000 to £9,999</t>
  </si>
  <si>
    <t>£10,000 to £14,999</t>
  </si>
  <si>
    <t>£15,000 or more</t>
  </si>
  <si>
    <r>
      <t>average annual CO</t>
    </r>
    <r>
      <rPr>
        <i/>
        <vertAlign val="subscript"/>
        <sz val="9"/>
        <color rgb="FF000000"/>
        <rFont val="Arial"/>
        <family val="2"/>
      </rPr>
      <t>2</t>
    </r>
    <r>
      <rPr>
        <i/>
        <sz val="9"/>
        <color rgb="FF000000"/>
        <rFont val="Arial"/>
        <family val="2"/>
      </rPr>
      <t xml:space="preserve"> savings</t>
    </r>
  </si>
  <si>
    <t>thousands of dwellings</t>
  </si>
  <si>
    <t>East of 
England</t>
  </si>
  <si>
    <t xml:space="preserve">2) in certain cases, a dwelling’s energy efficiency rating may be improved beyond the target band, which may overestimate carbon savings </t>
  </si>
  <si>
    <t>16 to 24</t>
  </si>
  <si>
    <t>25 to 34</t>
  </si>
  <si>
    <t>35 to 44</t>
  </si>
  <si>
    <t>45 to 64</t>
  </si>
  <si>
    <t>65 to 74</t>
  </si>
  <si>
    <t>75 or over</t>
  </si>
  <si>
    <t>English Housing Survey, Energy Report, 2022-23</t>
  </si>
  <si>
    <t>Base: all dwellings able to be improved to an EER band C</t>
  </si>
  <si>
    <t>Source: English Housing Survey, household subsample</t>
  </si>
  <si>
    <t>Note: underlying data are presented in Annex Table 2.4</t>
  </si>
  <si>
    <t>Note: underlying data are presented in Annex Table 2.6</t>
  </si>
  <si>
    <t>Note: underlying data are presented in Annex Table 2.4 and 2.8</t>
  </si>
  <si>
    <t>Note: underlying data are presented in Annex Table 2.5 and 2.9</t>
  </si>
  <si>
    <t>4) underlying data are presented in Annex Table 2.4 and 2.11</t>
  </si>
  <si>
    <t>4) underlying data are presented in Annex Table 2.8 and 2.11</t>
  </si>
  <si>
    <t>Underlying data for Figure 2.1: Average cost to improve to band C, by region, 2022</t>
  </si>
  <si>
    <t>Underlying Data for Figure 2.2: Banded cost to improve to band C, 2022</t>
  </si>
  <si>
    <t>Underlying data for Figure 2.3: Average cost to improve to an energy efficiency rating band C with average annual energy cost savings, by tenure, 2022</t>
  </si>
  <si>
    <t>Underlying data for Figure 2.4: Average cost with average annual energy savings, by age of HRP, 2022</t>
  </si>
  <si>
    <t>Base: all households in dwellings able to be improved to an EER band C</t>
  </si>
  <si>
    <t>Figure 2.1: Average cost to improve to EER band C, by region, 2022</t>
  </si>
  <si>
    <t>Figure 2.2: Banded cost to improve to EER band C, 2022</t>
  </si>
  <si>
    <t>Figure 2.3: Average cost to improve to an EER band C with average energy cost savings, by tenure, 2022</t>
  </si>
  <si>
    <t>Figure 2.4: Average cost to improve to an EER band C with average energy savings, by age of HRP, 2022-2023</t>
  </si>
  <si>
    <t>Average cost to improve to EER band C, by region, 2022</t>
  </si>
  <si>
    <t>Banded cost to improve to EER band C, 2022</t>
  </si>
  <si>
    <t>Average cost to improve to an EER band C with average energy cost savings, by tenure, 2022</t>
  </si>
  <si>
    <t>Average cost to improve to an EER band C with average energy savings, by age of HRP, 2022-2023</t>
  </si>
  <si>
    <t>Fig 2.1</t>
  </si>
  <si>
    <t>Fig 2.2</t>
  </si>
  <si>
    <t>Fig 2.3</t>
  </si>
  <si>
    <t>Fig 2.4</t>
  </si>
  <si>
    <t>Fig 2.5</t>
  </si>
  <si>
    <t>Fig 2.6</t>
  </si>
  <si>
    <t>Costs to improve to an EER band C</t>
  </si>
  <si>
    <t>Figure 2.5: Average annual CO2 savings to improve to an EER band C, by tenure, 2022</t>
  </si>
  <si>
    <t>Underlying data for Figure 2.5: Average annual CO2 savings to improve to an EER band C, by tenure, 2022</t>
  </si>
  <si>
    <t>Average annual CO2 savings to improve to an EER band C, by tenure, 2022</t>
  </si>
  <si>
    <t>Figure 2.6: Average annual CO2 savings to improve to an EER band C, by region, 2022</t>
  </si>
  <si>
    <t>Underlying data for Figure 2.6: Average annual CO2 savings to improve to an EER band C, by region, 2022</t>
  </si>
  <si>
    <t>Average annual CO2 savings to improve to an EER band C, by region,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</si>
</sst>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.0"/>
    <numFmt numFmtId="167" formatCode="&quot; &quot;* #,##0.00&quot; &quot;;&quot;-&quot;* #,##0.00&quot; &quot;;&quot; &quot;* &quot;-&quot;#&quot; &quot;;&quot; &quot;@&quot; &quot;"/>
    <numFmt numFmtId="168" formatCode="&quot; &quot;* #,##0&quot; &quot;;&quot;-&quot;* #,##0&quot; &quot;;&quot; &quot;* &quot;-&quot;#&quot; &quot;;&quot; &quot;@&quot; &quot;"/>
    <numFmt numFmtId="169" formatCode="&quot; &quot;* #,##0.0&quot; &quot;;&quot;-&quot;* #,##0.0&quot; &quot;;&quot; &quot;* &quot;-&quot;#&quot; &quot;;&quot; &quot;@&quot; &quot;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999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563C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9999FF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el"/>
    </font>
    <font>
      <b/>
      <sz val="11"/>
      <color rgb="FF000000"/>
      <name val="Calibri"/>
      <family val="2"/>
    </font>
    <font>
      <i/>
      <vertAlign val="subscript"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9"/>
      <color rgb="FF0563C1"/>
      <name val="Arial"/>
      <family val="2"/>
    </font>
    <font>
      <u/>
      <sz val="11"/>
      <color rgb="FF0563C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rgb="FFFFFFFF"/>
        <bgColor rgb="FFFFFFFF"/>
      </patternFill>
    </fill>
    <fill>
      <patternFill patternType="solid">
        <fgColor rgb="FF28FFFF"/>
        <bgColor rgb="FF28FFFF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40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4" fillId="0" borderId="0"/>
    <xf numFmtId="0" fontId="4" fillId="0" borderId="0"/>
    <xf numFmtId="0" fontId="9" fillId="0" borderId="0"/>
    <xf numFmtId="9" fontId="10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1" applyNumberFormat="0" applyAlignment="0" applyProtection="0"/>
    <xf numFmtId="0" fontId="14" fillId="24" borderId="2" applyNumberForma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17" borderId="0" applyNumberFormat="0" applyBorder="0" applyAlignment="0" applyProtection="0"/>
    <xf numFmtId="0" fontId="4" fillId="0" borderId="0"/>
    <xf numFmtId="0" fontId="4" fillId="9" borderId="7" applyNumberFormat="0" applyFont="0" applyAlignment="0" applyProtection="0"/>
    <xf numFmtId="0" fontId="23" fillId="5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27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28" fillId="25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4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2" fillId="11" borderId="1" applyNumberFormat="0" applyAlignment="0" applyProtection="0"/>
    <xf numFmtId="0" fontId="33" fillId="0" borderId="12" applyNumberFormat="0" applyFill="0" applyAlignment="0" applyProtection="0"/>
    <xf numFmtId="0" fontId="4" fillId="0" borderId="0"/>
    <xf numFmtId="0" fontId="1" fillId="0" borderId="0"/>
    <xf numFmtId="0" fontId="6" fillId="0" borderId="0"/>
    <xf numFmtId="0" fontId="6" fillId="9" borderId="7" applyNumberFormat="0" applyFont="0" applyAlignment="0" applyProtection="0"/>
    <xf numFmtId="0" fontId="23" fillId="25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13" applyNumberFormat="0" applyFill="0" applyAlignment="0" applyProtection="0"/>
    <xf numFmtId="9" fontId="8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36" fillId="0" borderId="0"/>
    <xf numFmtId="0" fontId="37" fillId="0" borderId="0"/>
    <xf numFmtId="0" fontId="41" fillId="0" borderId="0" applyNumberFormat="0" applyFill="0" applyBorder="0" applyAlignment="0" applyProtection="0"/>
    <xf numFmtId="0" fontId="43" fillId="0" borderId="0" applyNumberFormat="0" applyBorder="0" applyProtection="0"/>
    <xf numFmtId="167" fontId="37" fillId="0" borderId="0" applyFont="0" applyFill="0" applyBorder="0" applyAlignment="0" applyProtection="0"/>
    <xf numFmtId="0" fontId="38" fillId="0" borderId="0" applyNumberFormat="0" applyBorder="0" applyProtection="0"/>
    <xf numFmtId="0" fontId="38" fillId="0" borderId="0" applyNumberFormat="0" applyBorder="0" applyProtection="0"/>
    <xf numFmtId="0" fontId="38" fillId="0" borderId="0" applyNumberFormat="0" applyBorder="0" applyProtection="0"/>
    <xf numFmtId="0" fontId="38" fillId="0" borderId="0" applyNumberFormat="0" applyBorder="0" applyProtection="0"/>
    <xf numFmtId="0" fontId="38" fillId="0" borderId="0" applyNumberFormat="0" applyBorder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/>
    <xf numFmtId="0" fontId="38" fillId="29" borderId="0" xfId="130" applyFont="1" applyFill="1" applyAlignment="1">
      <alignment horizontal="left"/>
    </xf>
    <xf numFmtId="0" fontId="39" fillId="29" borderId="0" xfId="130" applyFont="1" applyFill="1" applyAlignment="1">
      <alignment horizontal="left"/>
    </xf>
    <xf numFmtId="0" fontId="40" fillId="29" borderId="0" xfId="130" applyFont="1" applyFill="1" applyAlignment="1">
      <alignment horizontal="left"/>
    </xf>
    <xf numFmtId="0" fontId="37" fillId="29" borderId="0" xfId="130" applyFill="1"/>
    <xf numFmtId="0" fontId="42" fillId="29" borderId="0" xfId="130" applyFont="1" applyFill="1" applyAlignment="1">
      <alignment horizontal="left"/>
    </xf>
    <xf numFmtId="0" fontId="43" fillId="29" borderId="0" xfId="132" applyFill="1" applyAlignment="1">
      <alignment horizontal="left"/>
    </xf>
    <xf numFmtId="0" fontId="3" fillId="29" borderId="0" xfId="130" applyFont="1" applyFill="1" applyAlignment="1">
      <alignment vertical="top" wrapText="1"/>
    </xf>
    <xf numFmtId="0" fontId="40" fillId="29" borderId="0" xfId="130" applyFont="1" applyFill="1" applyAlignment="1">
      <alignment vertical="top" wrapText="1"/>
    </xf>
    <xf numFmtId="0" fontId="40" fillId="29" borderId="0" xfId="130" applyFont="1" applyFill="1" applyAlignment="1">
      <alignment horizontal="left" vertical="top" wrapText="1"/>
    </xf>
    <xf numFmtId="0" fontId="44" fillId="29" borderId="0" xfId="130" applyFont="1" applyFill="1" applyAlignment="1">
      <alignment horizontal="right" vertical="top" wrapText="1"/>
    </xf>
    <xf numFmtId="0" fontId="38" fillId="29" borderId="0" xfId="130" applyFont="1" applyFill="1"/>
    <xf numFmtId="168" fontId="38" fillId="29" borderId="0" xfId="133" applyNumberFormat="1" applyFont="1" applyFill="1"/>
    <xf numFmtId="0" fontId="38" fillId="29" borderId="14" xfId="130" applyFont="1" applyFill="1" applyBorder="1"/>
    <xf numFmtId="168" fontId="38" fillId="29" borderId="14" xfId="133" applyNumberFormat="1" applyFont="1" applyFill="1" applyBorder="1"/>
    <xf numFmtId="0" fontId="45" fillId="29" borderId="0" xfId="134" applyFont="1" applyFill="1" applyAlignment="1">
      <alignment vertical="center"/>
    </xf>
    <xf numFmtId="0" fontId="45" fillId="29" borderId="0" xfId="130" applyFont="1" applyFill="1" applyAlignment="1">
      <alignment vertical="center"/>
    </xf>
    <xf numFmtId="0" fontId="37" fillId="29" borderId="0" xfId="130" applyFill="1" applyAlignment="1">
      <alignment horizontal="right"/>
    </xf>
    <xf numFmtId="168" fontId="37" fillId="29" borderId="0" xfId="133" applyNumberFormat="1" applyFill="1"/>
    <xf numFmtId="165" fontId="37" fillId="29" borderId="0" xfId="130" applyNumberFormat="1" applyFill="1"/>
    <xf numFmtId="0" fontId="43" fillId="29" borderId="0" xfId="134" applyFont="1" applyFill="1"/>
    <xf numFmtId="0" fontId="40" fillId="29" borderId="0" xfId="134" applyFont="1" applyFill="1"/>
    <xf numFmtId="0" fontId="46" fillId="29" borderId="0" xfId="135" applyFont="1" applyFill="1" applyAlignment="1">
      <alignment vertical="top" wrapText="1"/>
    </xf>
    <xf numFmtId="0" fontId="40" fillId="29" borderId="0" xfId="136" applyFont="1" applyFill="1"/>
    <xf numFmtId="0" fontId="46" fillId="29" borderId="0" xfId="135" applyFont="1" applyFill="1" applyAlignment="1">
      <alignment wrapText="1"/>
    </xf>
    <xf numFmtId="0" fontId="47" fillId="29" borderId="0" xfId="134" applyFont="1" applyFill="1"/>
    <xf numFmtId="0" fontId="43" fillId="29" borderId="15" xfId="134" applyFont="1" applyFill="1" applyBorder="1"/>
    <xf numFmtId="0" fontId="38" fillId="29" borderId="0" xfId="130" applyFont="1" applyFill="1" applyAlignment="1">
      <alignment wrapText="1"/>
    </xf>
    <xf numFmtId="0" fontId="0" fillId="29" borderId="0" xfId="137" applyFont="1" applyFill="1" applyAlignment="1">
      <alignment horizontal="center" wrapText="1"/>
    </xf>
    <xf numFmtId="165" fontId="38" fillId="29" borderId="0" xfId="138" applyNumberFormat="1" applyFill="1"/>
    <xf numFmtId="0" fontId="38" fillId="29" borderId="14" xfId="130" applyFont="1" applyFill="1" applyBorder="1" applyAlignment="1">
      <alignment wrapText="1"/>
    </xf>
    <xf numFmtId="0" fontId="0" fillId="29" borderId="14" xfId="137" applyFont="1" applyFill="1" applyBorder="1" applyAlignment="1">
      <alignment horizontal="center" wrapText="1"/>
    </xf>
    <xf numFmtId="165" fontId="46" fillId="29" borderId="0" xfId="134" applyNumberFormat="1" applyFont="1" applyFill="1"/>
    <xf numFmtId="165" fontId="46" fillId="29" borderId="0" xfId="138" applyNumberFormat="1" applyFont="1" applyFill="1"/>
    <xf numFmtId="0" fontId="38" fillId="29" borderId="0" xfId="135" applyFill="1" applyAlignment="1">
      <alignment horizontal="left" vertical="top" wrapText="1"/>
    </xf>
    <xf numFmtId="0" fontId="45" fillId="29" borderId="0" xfId="130" applyFont="1" applyFill="1"/>
    <xf numFmtId="0" fontId="46" fillId="29" borderId="0" xfId="130" applyFont="1" applyFill="1"/>
    <xf numFmtId="166" fontId="46" fillId="29" borderId="0" xfId="130" applyNumberFormat="1" applyFont="1" applyFill="1"/>
    <xf numFmtId="169" fontId="46" fillId="29" borderId="0" xfId="133" applyNumberFormat="1" applyFont="1" applyFill="1"/>
    <xf numFmtId="168" fontId="48" fillId="29" borderId="0" xfId="133" applyNumberFormat="1" applyFont="1" applyFill="1"/>
    <xf numFmtId="166" fontId="49" fillId="29" borderId="0" xfId="130" applyNumberFormat="1" applyFont="1" applyFill="1"/>
    <xf numFmtId="0" fontId="45" fillId="29" borderId="0" xfId="134" applyFont="1" applyFill="1" applyAlignment="1">
      <alignment horizontal="left" vertical="center" indent="1"/>
    </xf>
    <xf numFmtId="0" fontId="45" fillId="29" borderId="0" xfId="134" applyFont="1" applyFill="1" applyAlignment="1">
      <alignment horizontal="left" indent="1"/>
    </xf>
    <xf numFmtId="0" fontId="40" fillId="29" borderId="15" xfId="130" applyFont="1" applyFill="1" applyBorder="1" applyAlignment="1">
      <alignment horizontal="center" vertical="top" wrapText="1"/>
    </xf>
    <xf numFmtId="0" fontId="44" fillId="29" borderId="15" xfId="130" applyFont="1" applyFill="1" applyBorder="1" applyAlignment="1">
      <alignment horizontal="right"/>
    </xf>
    <xf numFmtId="0" fontId="44" fillId="29" borderId="15" xfId="130" applyFont="1" applyFill="1" applyBorder="1" applyAlignment="1">
      <alignment horizontal="right" wrapText="1"/>
    </xf>
    <xf numFmtId="1" fontId="38" fillId="29" borderId="0" xfId="130" applyNumberFormat="1" applyFont="1" applyFill="1"/>
    <xf numFmtId="0" fontId="46" fillId="29" borderId="0" xfId="130" applyFont="1" applyFill="1" applyAlignment="1">
      <alignment horizontal="left" vertical="center"/>
    </xf>
    <xf numFmtId="1" fontId="38" fillId="29" borderId="14" xfId="130" applyNumberFormat="1" applyFont="1" applyFill="1" applyBorder="1"/>
    <xf numFmtId="0" fontId="50" fillId="29" borderId="0" xfId="130" applyFont="1" applyFill="1"/>
    <xf numFmtId="0" fontId="45" fillId="29" borderId="0" xfId="130" applyFont="1" applyFill="1" applyAlignment="1">
      <alignment vertical="center" wrapText="1"/>
    </xf>
    <xf numFmtId="169" fontId="38" fillId="29" borderId="0" xfId="133" applyNumberFormat="1" applyFont="1" applyFill="1"/>
    <xf numFmtId="169" fontId="38" fillId="29" borderId="14" xfId="133" applyNumberFormat="1" applyFont="1" applyFill="1" applyBorder="1"/>
    <xf numFmtId="0" fontId="45" fillId="29" borderId="0" xfId="130" applyFont="1" applyFill="1" applyAlignment="1">
      <alignment horizontal="left" vertical="center" indent="1"/>
    </xf>
    <xf numFmtId="0" fontId="45" fillId="29" borderId="0" xfId="130" applyFont="1" applyFill="1" applyAlignment="1">
      <alignment vertical="top" wrapText="1"/>
    </xf>
    <xf numFmtId="0" fontId="37" fillId="31" borderId="0" xfId="130" applyFill="1"/>
    <xf numFmtId="0" fontId="45" fillId="31" borderId="0" xfId="130" applyFont="1" applyFill="1" applyAlignment="1">
      <alignment vertical="top" wrapText="1"/>
    </xf>
    <xf numFmtId="0" fontId="3" fillId="29" borderId="0" xfId="130" applyFont="1" applyFill="1" applyAlignment="1">
      <alignment vertical="top"/>
    </xf>
    <xf numFmtId="0" fontId="40" fillId="29" borderId="0" xfId="130" applyFont="1" applyFill="1" applyAlignment="1">
      <alignment wrapText="1"/>
    </xf>
    <xf numFmtId="0" fontId="27" fillId="30" borderId="0" xfId="139" applyFont="1" applyFill="1" applyAlignment="1">
      <alignment horizontal="left"/>
    </xf>
    <xf numFmtId="0" fontId="27" fillId="29" borderId="0" xfId="139" applyFont="1" applyFill="1" applyAlignment="1">
      <alignment horizontal="left"/>
    </xf>
    <xf numFmtId="0" fontId="27" fillId="29" borderId="0" xfId="139" applyFont="1" applyFill="1"/>
    <xf numFmtId="0" fontId="42" fillId="29" borderId="0" xfId="130" applyFont="1" applyFill="1"/>
    <xf numFmtId="0" fontId="54" fillId="29" borderId="0" xfId="131" applyFont="1" applyFill="1" applyAlignment="1">
      <alignment horizontal="left"/>
    </xf>
    <xf numFmtId="0" fontId="3" fillId="29" borderId="0" xfId="130" applyFont="1" applyFill="1" applyAlignment="1">
      <alignment horizontal="left" vertical="top" wrapText="1"/>
    </xf>
    <xf numFmtId="0" fontId="40" fillId="29" borderId="0" xfId="130" applyFont="1" applyFill="1" applyAlignment="1">
      <alignment horizontal="left" vertical="top" wrapText="1"/>
    </xf>
    <xf numFmtId="0" fontId="40" fillId="29" borderId="16" xfId="130" applyFont="1" applyFill="1" applyBorder="1" applyAlignment="1">
      <alignment horizontal="left" vertical="top" wrapText="1"/>
    </xf>
    <xf numFmtId="0" fontId="40" fillId="29" borderId="14" xfId="136" applyFont="1" applyFill="1" applyBorder="1" applyAlignment="1">
      <alignment horizontal="left" wrapText="1"/>
    </xf>
    <xf numFmtId="0" fontId="40" fillId="29" borderId="0" xfId="130" applyFont="1" applyFill="1" applyAlignment="1">
      <alignment horizontal="left" wrapText="1"/>
    </xf>
    <xf numFmtId="0" fontId="40" fillId="29" borderId="14" xfId="130" applyFont="1" applyFill="1" applyBorder="1" applyAlignment="1">
      <alignment horizontal="left" wrapText="1"/>
    </xf>
    <xf numFmtId="0" fontId="45" fillId="29" borderId="0" xfId="130" applyFont="1" applyFill="1" applyAlignment="1">
      <alignment horizontal="left" vertical="top" wrapText="1" indent="1"/>
    </xf>
    <xf numFmtId="0" fontId="43" fillId="29" borderId="0" xfId="130" applyFont="1" applyFill="1"/>
    <xf numFmtId="0" fontId="55" fillId="29" borderId="0" xfId="131" applyFont="1" applyFill="1" applyAlignment="1">
      <alignment horizontal="left"/>
    </xf>
  </cellXfs>
  <cellStyles count="140">
    <cellStyle name="20% - Accent1 2" xfId="18" xr:uid="{A158E105-60D2-4192-9047-7431AB07107B}"/>
    <cellStyle name="20% - Accent1 3" xfId="73" xr:uid="{7CA29ACA-C21F-4D7C-B6E6-7D0F61FF5059}"/>
    <cellStyle name="20% - Accent2 2" xfId="19" xr:uid="{E40645D1-F6FE-4B3F-BD8B-FEB1DE109337}"/>
    <cellStyle name="20% - Accent2 3" xfId="74" xr:uid="{D6BFA14B-82FC-480E-A419-0344B5D38BB0}"/>
    <cellStyle name="20% - Accent3 2" xfId="20" xr:uid="{DE38F388-4059-4032-B103-2B4AAB874530}"/>
    <cellStyle name="20% - Accent3 3" xfId="75" xr:uid="{CF4567BC-4C70-404E-9890-550F93BA04E2}"/>
    <cellStyle name="20% - Accent4 2" xfId="21" xr:uid="{F28D10ED-98F7-406B-858C-14583086482F}"/>
    <cellStyle name="20% - Accent4 3" xfId="76" xr:uid="{F6482A96-2717-4CAB-9B87-0584688E4651}"/>
    <cellStyle name="20% - Accent5 2" xfId="22" xr:uid="{0F801F03-C6D4-4C63-AA42-F627F8EDE2C6}"/>
    <cellStyle name="20% - Accent5 3" xfId="77" xr:uid="{152E7C3A-6E49-4C26-9C2C-B30E51391A12}"/>
    <cellStyle name="20% - Accent6 2" xfId="23" xr:uid="{04F0B2B8-3B4C-4CDF-9FB0-A9F1E962E7F8}"/>
    <cellStyle name="40% - Accent1 2" xfId="24" xr:uid="{805791BD-0DA8-42E5-8E83-CDBD1CEB6E68}"/>
    <cellStyle name="40% - Accent1 3" xfId="78" xr:uid="{310F27CA-0D09-4D22-8B96-4B892119DFE2}"/>
    <cellStyle name="40% - Accent1 3 2" xfId="7" xr:uid="{1536B2E7-5BF8-4C7D-8543-6C8917D0EF02}"/>
    <cellStyle name="40% - Accent2 2" xfId="25" xr:uid="{876FED52-0B25-40B0-B111-E97188815A45}"/>
    <cellStyle name="40% - Accent3 2" xfId="26" xr:uid="{46121CA9-6E33-4437-B187-6EB9EAE2A7DF}"/>
    <cellStyle name="40% - Accent3 3" xfId="79" xr:uid="{6B11C392-2220-4CFD-B394-271F832A9C0C}"/>
    <cellStyle name="40% - Accent4 2" xfId="27" xr:uid="{488BCB1E-E450-4CBE-BA2D-F275B0BCB891}"/>
    <cellStyle name="40% - Accent4 3" xfId="80" xr:uid="{CCDD487E-314F-4E73-92FB-F49EC1973F8F}"/>
    <cellStyle name="40% - Accent5 2" xfId="28" xr:uid="{E0E9C271-F7A7-40AB-9FA7-4D5ED8F0A3E3}"/>
    <cellStyle name="40% - Accent6 2" xfId="29" xr:uid="{D8B6D661-211F-434C-9511-D0F9922EF3F5}"/>
    <cellStyle name="40% - Accent6 3" xfId="81" xr:uid="{49D3B630-1EE4-4715-BF47-2ACBBC3019E7}"/>
    <cellStyle name="60% - Accent1 2" xfId="30" xr:uid="{1156BED5-35A4-4F96-89B2-8C1FA02899CB}"/>
    <cellStyle name="60% - Accent1 3" xfId="82" xr:uid="{AEF386F8-8519-4720-A50C-160541FE711E}"/>
    <cellStyle name="60% - Accent2 2" xfId="31" xr:uid="{7E34B204-6E4C-4808-A52D-0DB8FD49CCA7}"/>
    <cellStyle name="60% - Accent2 3" xfId="83" xr:uid="{404543B9-0981-4A10-84FF-792BDC97F6B9}"/>
    <cellStyle name="60% - Accent3 2" xfId="32" xr:uid="{DE7E3B4D-1724-41C8-A561-4C77D91AF41E}"/>
    <cellStyle name="60% - Accent3 3" xfId="84" xr:uid="{BAAEA399-20CC-485A-B9F2-E16092ED81FC}"/>
    <cellStyle name="60% - Accent4 2" xfId="33" xr:uid="{F6C0A725-9AB0-487D-ABE4-68065FB55B7C}"/>
    <cellStyle name="60% - Accent4 3" xfId="85" xr:uid="{61274DAD-7E62-4B12-A9B9-1B1C214CBA1C}"/>
    <cellStyle name="60% - Accent5 2" xfId="34" xr:uid="{3DF4C9BF-1445-4D41-8375-662F0F0E7876}"/>
    <cellStyle name="60% - Accent5 3" xfId="86" xr:uid="{FAE48FD0-7654-4D76-BD2D-1F1530466E0E}"/>
    <cellStyle name="60% - Accent6 2" xfId="35" xr:uid="{25D5E3FF-1803-4A6E-B680-76621C18ED61}"/>
    <cellStyle name="60% - Accent6 3" xfId="87" xr:uid="{489EDAB3-AC78-42A3-8DCE-B1AB0B532F77}"/>
    <cellStyle name="Accent1 2" xfId="36" xr:uid="{B3AC64D5-0295-4EC6-BB94-E9E577C3F9E6}"/>
    <cellStyle name="Accent1 3" xfId="88" xr:uid="{74362C2B-38FC-4628-879A-6363B82F5C4A}"/>
    <cellStyle name="Accent2 2" xfId="37" xr:uid="{6954C920-BF0D-4CBC-9AD0-294EADA22967}"/>
    <cellStyle name="Accent2 3" xfId="89" xr:uid="{FAC099A7-91FB-4644-848B-66E36BEA218C}"/>
    <cellStyle name="Accent3 2" xfId="38" xr:uid="{0E157D3C-9551-490B-89A1-230FE27D264F}"/>
    <cellStyle name="Accent4 2" xfId="39" xr:uid="{AFCA1EC1-2D0D-48BF-B43A-1E004BB526F8}"/>
    <cellStyle name="Accent4 3" xfId="90" xr:uid="{54B4D5C6-3E6E-4080-8C09-4EDAF59241BD}"/>
    <cellStyle name="Accent5 2" xfId="40" xr:uid="{9BCBDCAF-91F8-406A-AC75-844E63A6D376}"/>
    <cellStyle name="Accent5 3" xfId="91" xr:uid="{93F41A12-228C-401C-9A65-74A0D7A114AA}"/>
    <cellStyle name="Accent6 2" xfId="41" xr:uid="{5190E008-D88E-4B29-857E-6B388A666E42}"/>
    <cellStyle name="Bad 2" xfId="42" xr:uid="{83ECDC4E-E80C-4FBA-B151-CF893C66CE53}"/>
    <cellStyle name="Calculation 2" xfId="43" xr:uid="{20809A1D-A94A-4B79-9185-B949DC932543}"/>
    <cellStyle name="Calculation 3" xfId="92" xr:uid="{145124C7-0EA5-42D1-BEA2-7DC1F3A1E78C}"/>
    <cellStyle name="Check Cell 2" xfId="44" xr:uid="{43B56C01-BE9B-4CF4-9438-33F83E651253}"/>
    <cellStyle name="Comma 2" xfId="45" xr:uid="{A9E6FAD4-78E0-4C96-896F-8C017513668C}"/>
    <cellStyle name="Comma 2 2" xfId="3" xr:uid="{F971388D-A668-4734-B316-42A678D2CD56}"/>
    <cellStyle name="Comma 2 2 2" xfId="72" xr:uid="{F308A957-3AE6-4274-8CE7-4639B0B0C726}"/>
    <cellStyle name="Comma 2 2 3" xfId="122" xr:uid="{CE2F387B-CB12-472C-9911-D8D994BADE04}"/>
    <cellStyle name="Comma 2 2 4" xfId="14" xr:uid="{03E77332-4A06-4663-9E2C-D5C129C60014}"/>
    <cellStyle name="Comma 2 3" xfId="126" xr:uid="{0DF86B96-B137-4385-9122-2105860F54C8}"/>
    <cellStyle name="Comma 3" xfId="16" xr:uid="{C1327463-5665-4588-9A52-847DFC0AD203}"/>
    <cellStyle name="Comma 3 2" xfId="46" xr:uid="{1274C345-BE7C-4F02-B1EB-80355E7AF056}"/>
    <cellStyle name="Comma 3 3" xfId="93" xr:uid="{CBC0C151-829F-4C66-A58F-282A10E67214}"/>
    <cellStyle name="Comma 4" xfId="47" xr:uid="{2A5AE7CE-4E59-4994-A3CC-F2B3562C315D}"/>
    <cellStyle name="Comma 4 2" xfId="94" xr:uid="{8403B382-7F3A-4A04-AF76-60A200E94157}"/>
    <cellStyle name="Comma 5" xfId="68" xr:uid="{D6FAB00B-63B8-4B4C-8F31-9AB236886663}"/>
    <cellStyle name="Comma 5 2" xfId="121" xr:uid="{A99C4E11-21D1-486C-8B9B-8184CFA14AFD}"/>
    <cellStyle name="Comma 6" xfId="17" xr:uid="{F2D11784-85F4-41E5-BD5C-E7CEFF1D7571}"/>
    <cellStyle name="Comma 6 2" xfId="123" xr:uid="{A48CAFAE-7086-4AD8-9475-BEAE2BF2408D}"/>
    <cellStyle name="Comma 7" xfId="71" xr:uid="{AB14B1D7-30C3-463D-97D5-E97510A3DF72}"/>
    <cellStyle name="Comma 8" xfId="15" xr:uid="{FDBBB192-7B36-4B5B-B3DB-89AB74062D16}"/>
    <cellStyle name="Comma 9" xfId="133" xr:uid="{5E1D1B9A-6B2A-4B09-9294-2CBE80148057}"/>
    <cellStyle name="Explanatory Text 2" xfId="48" xr:uid="{8D6F4B36-C3E7-4D8D-B0BB-414A9AD0302D}"/>
    <cellStyle name="Good 2" xfId="49" xr:uid="{CB5EFDFD-B8F0-4B17-A5CD-FF033E7284EF}"/>
    <cellStyle name="Heading 1 2" xfId="50" xr:uid="{0E05EEF7-E8CF-4316-A29F-AC0484F271AB}"/>
    <cellStyle name="Heading 1 3" xfId="95" xr:uid="{E965E067-54CA-4C60-9602-86608B333749}"/>
    <cellStyle name="Heading 2 2" xfId="51" xr:uid="{21B3BC5A-A58D-4C13-B096-4FBD8A7DB447}"/>
    <cellStyle name="Heading 2 3" xfId="96" xr:uid="{03C92945-4B90-418A-A981-F4AA196A42FA}"/>
    <cellStyle name="Heading 3 2" xfId="52" xr:uid="{F53FD867-A5F8-4ECD-8E07-B1D66DE26205}"/>
    <cellStyle name="Heading 3 3" xfId="97" xr:uid="{49194CB0-461E-43C4-BCD0-FB7CDFD7552D}"/>
    <cellStyle name="Heading 4 2" xfId="53" xr:uid="{31935023-F45C-4B97-8437-E6ACA112DA3F}"/>
    <cellStyle name="Heading 4 3" xfId="98" xr:uid="{68A8D30A-040B-44EF-847B-4A3D3997B726}"/>
    <cellStyle name="Hyperlink" xfId="139" builtinId="8"/>
    <cellStyle name="Hyperlink 2" xfId="67" xr:uid="{5B57F2B5-9BD5-4A3C-A14C-2A5A0622A046}"/>
    <cellStyle name="Hyperlink 2 2" xfId="99" xr:uid="{1E7710A4-3570-4B2F-8878-0282DDE6622F}"/>
    <cellStyle name="Hyperlink 3" xfId="127" xr:uid="{E44AE282-B24B-458C-9339-EBE28685A843}"/>
    <cellStyle name="Hyperlink 4" xfId="120" xr:uid="{C9EA0816-670B-4DE2-9CBB-E2AED8FF8D94}"/>
    <cellStyle name="Hyperlink 5" xfId="131" xr:uid="{7E75CD01-FAE1-4527-9C07-FAED907BDA6D}"/>
    <cellStyle name="Input 2" xfId="54" xr:uid="{4BC45825-C15E-47DB-81C6-D0EAF5F15990}"/>
    <cellStyle name="Input 3" xfId="100" xr:uid="{4E8800E6-4720-4851-8C8F-6507E492DA8C}"/>
    <cellStyle name="Linked Cell 2" xfId="55" xr:uid="{9116B969-7E39-41E6-B6FF-FC5B01D6E397}"/>
    <cellStyle name="Linked Cell 3" xfId="101" xr:uid="{43F4F5AC-0FF4-42E6-8110-0815B94C6AE3}"/>
    <cellStyle name="Neutral 2" xfId="56" xr:uid="{CD9350DE-330B-461F-BA36-B36F5A10D27C}"/>
    <cellStyle name="Normal" xfId="0" builtinId="0"/>
    <cellStyle name="Normal 2" xfId="2" xr:uid="{8D3F645E-8837-452B-9F93-A6B65880CDE8}"/>
    <cellStyle name="Normal 2 2" xfId="13" xr:uid="{480484C6-ABAD-40A3-93CA-613DF022E070}"/>
    <cellStyle name="Normal 2 2 2" xfId="4" xr:uid="{0AEF41CB-2A7A-444D-8AB5-C98CF569BBFD}"/>
    <cellStyle name="Normal 2 3" xfId="102" xr:uid="{77F9107A-A038-45B6-AEDA-FA69089F87A3}"/>
    <cellStyle name="Normal 3" xfId="1" xr:uid="{57ECD4FA-76AC-4C6F-A7C6-38030691DCCA}"/>
    <cellStyle name="Normal 3 2" xfId="6" xr:uid="{616BF741-004D-419C-9C82-BC1A0CF70B13}"/>
    <cellStyle name="Normal 3 2 2" xfId="10" xr:uid="{C640E2B6-1FA6-4571-B4E5-D0513BBC5B12}"/>
    <cellStyle name="Normal 3 2 2 2" xfId="132" xr:uid="{6BA9AFC7-73AC-4C24-A8EB-DEFFC02A81E5}"/>
    <cellStyle name="Normal 3 2 3" xfId="69" xr:uid="{CABCF210-6BC1-4BA0-A508-642B3CD8ED2A}"/>
    <cellStyle name="Normal 3 3" xfId="8" xr:uid="{C9244F99-C725-476E-9548-A8476094348B}"/>
    <cellStyle name="Normal 3 4" xfId="57" xr:uid="{E26F3EA9-1CEC-4CBA-97F3-FD5ECB339DDA}"/>
    <cellStyle name="Normal 4" xfId="103" xr:uid="{38287A61-AEFA-4346-9E73-1FC4F1E2C3D2}"/>
    <cellStyle name="Normal 4 2" xfId="119" xr:uid="{1838B549-1319-4482-8C48-B8795C78156C}"/>
    <cellStyle name="Normal 4 3" xfId="12" xr:uid="{3A6617C8-2605-44FB-8DEC-2EB965518348}"/>
    <cellStyle name="Normal 5" xfId="104" xr:uid="{63A8970E-0DEB-4B75-BF25-225C5D77F468}"/>
    <cellStyle name="Normal 6" xfId="9" xr:uid="{2804830E-CA21-464E-9794-90D037706EF9}"/>
    <cellStyle name="Normal 6 2" xfId="124" xr:uid="{C22820ED-98BC-4E3D-A833-CBB31C498E76}"/>
    <cellStyle name="Normal 6 3" xfId="136" xr:uid="{01948111-25A5-4238-95FC-D6AC19797432}"/>
    <cellStyle name="Normal 7" xfId="128" xr:uid="{8D470033-ABDE-49D6-AF52-DB3B50682147}"/>
    <cellStyle name="Normal 8" xfId="129" xr:uid="{BF0C867C-4CB3-472B-93B8-C5EA7E15A38D}"/>
    <cellStyle name="Normal 8 2" xfId="134" xr:uid="{2402E73F-A20C-4618-BD22-F169FDCADB39}"/>
    <cellStyle name="Normal 9" xfId="130" xr:uid="{D43F82FE-4D73-4C53-8B6E-26D1E42D827E}"/>
    <cellStyle name="Normal_Count 2" xfId="137" xr:uid="{D878F023-723E-46CB-A10A-1F3CBFDCCA3C}"/>
    <cellStyle name="Normal_Sheet1_1 2" xfId="135" xr:uid="{BAC35DD4-53FA-43CC-B08F-E784BE6FD709}"/>
    <cellStyle name="Normal_Sheet1_2 2" xfId="138" xr:uid="{07D16218-D077-48DC-91B3-05598C2174CB}"/>
    <cellStyle name="Note 2" xfId="58" xr:uid="{80823655-6D14-487A-B801-24934DA470AD}"/>
    <cellStyle name="Note 2 2" xfId="105" xr:uid="{35D3CFDA-4E08-4D4C-8054-1031E5D111CF}"/>
    <cellStyle name="Output 2" xfId="59" xr:uid="{D5FE866A-F841-477E-AB6C-0F16DE7EB1E3}"/>
    <cellStyle name="Output 3" xfId="106" xr:uid="{C240A8D8-5BBF-440C-81B4-78DAA7D47C52}"/>
    <cellStyle name="Percent 11" xfId="5" xr:uid="{9C66AA73-B372-44F7-9ED5-52BDFCC514F7}"/>
    <cellStyle name="Percent 12" xfId="107" xr:uid="{184542D3-0A27-432B-9F41-97735DB3D675}"/>
    <cellStyle name="Percent 13" xfId="108" xr:uid="{29644E12-EE11-424B-B001-4B7B44E3C64B}"/>
    <cellStyle name="Percent 14" xfId="109" xr:uid="{935F191E-A9AA-47B0-B11B-01EC61892BCC}"/>
    <cellStyle name="Percent 15" xfId="110" xr:uid="{8374467F-B170-4A25-AC6D-303B362C0CBA}"/>
    <cellStyle name="Percent 16" xfId="111" xr:uid="{88335227-16A3-41FF-89B7-F91CE1CB0492}"/>
    <cellStyle name="Percent 18" xfId="112" xr:uid="{A4D2B1A8-8037-45DD-885C-B4BB603FF777}"/>
    <cellStyle name="Percent 2" xfId="60" xr:uid="{65B9FADF-C2FA-478A-89E3-D8CF79C78ECB}"/>
    <cellStyle name="Percent 2 2" xfId="11" xr:uid="{B5691C46-2884-4741-8C07-8C186B332B80}"/>
    <cellStyle name="Percent 2 3" xfId="125" xr:uid="{05927153-5D49-4EDB-87CD-8067BD0A5741}"/>
    <cellStyle name="Percent 3" xfId="61" xr:uid="{AA6214EE-F456-4A13-9ED1-8BAC6D4A9500}"/>
    <cellStyle name="Percent 3 2" xfId="118" xr:uid="{CC9B3721-42FF-412A-A676-6586864C97D3}"/>
    <cellStyle name="Percent 4" xfId="62" xr:uid="{6B74B822-43C9-4BE8-8AFA-7B50A33B861F}"/>
    <cellStyle name="Percent 5" xfId="63" xr:uid="{D85A08A6-B3E1-49C4-AA5A-29D009470C8E}"/>
    <cellStyle name="Percent 6" xfId="70" xr:uid="{41A4532C-91BE-45E2-98B7-669A68427B30}"/>
    <cellStyle name="Percent 7" xfId="113" xr:uid="{4A9F0DB1-9CC2-4ECB-8B89-2D5B7DAADE8D}"/>
    <cellStyle name="Percent 8" xfId="114" xr:uid="{1F0DA144-799B-41EC-BD8E-B8B644288DBD}"/>
    <cellStyle name="Percent 9" xfId="115" xr:uid="{B97F3630-9CD0-4D01-9A1D-1F7BBF17CE15}"/>
    <cellStyle name="Title 2" xfId="64" xr:uid="{F4D51778-F6F0-40CB-BC4E-BB13A78269D1}"/>
    <cellStyle name="Title 3" xfId="116" xr:uid="{C2090F96-56F0-4B20-95A4-D1D4060A2D06}"/>
    <cellStyle name="Total 2" xfId="65" xr:uid="{51990C20-9C87-4E77-B952-DA882E9E9559}"/>
    <cellStyle name="Total 3" xfId="117" xr:uid="{BAEA2061-8C0D-48E3-92A0-1205228F303C}"/>
    <cellStyle name="Warning Text 2" xfId="66" xr:uid="{F302D3DA-9F79-42C5-B382-7B9E7CAFB571}"/>
  </cellStyles>
  <dxfs count="0"/>
  <tableStyles count="0" defaultTableStyle="TableStyleMedium2" defaultPivotStyle="PivotStyleLight16"/>
  <colors>
    <mruColors>
      <color rgb="FF333366"/>
      <color rgb="FF009999"/>
      <color rgb="FF28FFFF"/>
      <color rgb="FFC0C0C0"/>
      <color rgb="FFFFFF00"/>
      <color rgb="FFFFAA2D"/>
      <color rgb="FF800000"/>
      <color rgb="FF99CC00"/>
      <color rgb="FFFF3B3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3336992339267631E-2"/>
          <c:y val="2.6566441963787869E-2"/>
          <c:w val="0.9507193203367742"/>
          <c:h val="0.91950939242949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Fig_2_1!$W$6:$W$14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
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Fig_2_1!$X$6:$X$14</c:f>
              <c:numCache>
                <c:formatCode>" "* #,##0" ";"-"* #,##0" ";" "* "-"#" ";" "@" "</c:formatCode>
                <c:ptCount val="9"/>
                <c:pt idx="0">
                  <c:v>5171.8397181060955</c:v>
                </c:pt>
                <c:pt idx="1">
                  <c:v>7289.5116900113471</c:v>
                </c:pt>
                <c:pt idx="2">
                  <c:v>6571.4505051130036</c:v>
                </c:pt>
                <c:pt idx="3">
                  <c:v>7487.6831444930522</c:v>
                </c:pt>
                <c:pt idx="4">
                  <c:v>7351.0238255940758</c:v>
                </c:pt>
                <c:pt idx="5">
                  <c:v>8406.7892116543426</c:v>
                </c:pt>
                <c:pt idx="6">
                  <c:v>7806.8759145224985</c:v>
                </c:pt>
                <c:pt idx="7">
                  <c:v>7094.9732110577706</c:v>
                </c:pt>
                <c:pt idx="8">
                  <c:v>8200.9844010925044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2-43A1-9B0D-572B469BD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6421160"/>
        <c:axId val="676421816"/>
      </c:barChart>
      <c:valAx>
        <c:axId val="676421816"/>
        <c:scaling>
          <c:orientation val="minMax"/>
          <c:max val="1000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average cost (£)</a:t>
                </a:r>
              </a:p>
            </c:rich>
          </c:tx>
          <c:layout>
            <c:manualLayout>
              <c:xMode val="edge"/>
              <c:yMode val="edge"/>
              <c:x val="4.8645612507897508E-3"/>
              <c:y val="0.27104200902733155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6421160"/>
        <c:crosses val="autoZero"/>
        <c:crossBetween val="between"/>
      </c:valAx>
      <c:catAx>
        <c:axId val="676421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64218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431252163554883E-2"/>
          <c:y val="2.0267559617653547E-2"/>
          <c:w val="0.90921757234726386"/>
          <c:h val="0.955213297153422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Fig_2_2!$W$6:$W$10</c:f>
              <c:strCache>
                <c:ptCount val="5"/>
                <c:pt idx="0">
                  <c:v>less than £1,000</c:v>
                </c:pt>
                <c:pt idx="1">
                  <c:v>£1,000 to £4,999</c:v>
                </c:pt>
                <c:pt idx="2">
                  <c:v>£5,000 to £9,999</c:v>
                </c:pt>
                <c:pt idx="3">
                  <c:v>£10,000 to £14,999</c:v>
                </c:pt>
                <c:pt idx="4">
                  <c:v>£15,000 or more</c:v>
                </c:pt>
              </c:strCache>
            </c:strRef>
          </c:cat>
          <c:val>
            <c:numRef>
              <c:f>Fig_2_2!$Y$6:$Y$10</c:f>
              <c:numCache>
                <c:formatCode>" "* #,##0" ";"-"* #,##0" ";" "* "-"#" ";" "@" "</c:formatCode>
                <c:ptCount val="5"/>
                <c:pt idx="0">
                  <c:v>614.21699999999976</c:v>
                </c:pt>
                <c:pt idx="1">
                  <c:v>3183.2640000000001</c:v>
                </c:pt>
                <c:pt idx="2">
                  <c:v>5588.435999999997</c:v>
                </c:pt>
                <c:pt idx="3">
                  <c:v>2206.7729999999979</c:v>
                </c:pt>
                <c:pt idx="4">
                  <c:v>941.62299999999982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8-43B5-814A-95C5D50D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3783488"/>
        <c:axId val="663783816"/>
      </c:barChart>
      <c:valAx>
        <c:axId val="663783816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number of dwellings (thousands)</a:t>
                </a:r>
              </a:p>
            </c:rich>
          </c:tx>
          <c:layout>
            <c:manualLayout>
              <c:xMode val="edge"/>
              <c:yMode val="edge"/>
              <c:x val="3.8884606774155254E-3"/>
              <c:y val="0.12287876029032752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783488"/>
        <c:crosses val="autoZero"/>
        <c:crossBetween val="between"/>
      </c:valAx>
      <c:catAx>
        <c:axId val="6637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7838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4715078434896"/>
          <c:y val="7.3535812906718637E-2"/>
          <c:w val="0.80460835425607447"/>
          <c:h val="0.829009214164107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Fig_2_3!$Y$6</c:f>
              <c:strCache>
                <c:ptCount val="1"/>
                <c:pt idx="0">
                  <c:v>average annual energy cost savings</c:v>
                </c:pt>
              </c:strCache>
            </c:strRef>
          </c:tx>
          <c:spPr>
            <a:solidFill>
              <a:srgbClr val="009999"/>
            </a:solidFill>
            <a:ln w="19046" cap="rnd">
              <a:noFill/>
              <a:prstDash val="solid"/>
              <a:round/>
            </a:ln>
          </c:spPr>
          <c:invertIfNegative val="0"/>
          <c:cat>
            <c:strRef>
              <c:f>Fig_2_3!$V$7:$V$10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Fig_2_3!$Y$7:$Y$10</c:f>
              <c:numCache>
                <c:formatCode>0</c:formatCode>
                <c:ptCount val="4"/>
                <c:pt idx="0">
                  <c:v>294.61622202754194</c:v>
                </c:pt>
                <c:pt idx="1">
                  <c:v>284.40041284289617</c:v>
                </c:pt>
                <c:pt idx="2">
                  <c:v>145.18784104605774</c:v>
                </c:pt>
                <c:pt idx="3">
                  <c:v>165.03377570152588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7-4A19-8D95-2801233B2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5018088"/>
        <c:axId val="755019728"/>
      </c:barChart>
      <c:valAx>
        <c:axId val="755019728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average savings (£)</a:t>
                </a:r>
              </a:p>
            </c:rich>
          </c:tx>
          <c:layout>
            <c:manualLayout>
              <c:xMode val="edge"/>
              <c:yMode val="edge"/>
              <c:x val="1.4596557316688626E-2"/>
              <c:y val="0.25962603899276693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755018088"/>
        <c:crosses val="autoZero"/>
        <c:crossBetween val="between"/>
      </c:valAx>
      <c:catAx>
        <c:axId val="75501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7550197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6996776051787004E-2"/>
          <c:y val="3.4121666666666668E-2"/>
          <c:w val="0.8636194618502655"/>
          <c:h val="0.86550416666666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Fig_2_3!$X$6</c:f>
              <c:strCache>
                <c:ptCount val="1"/>
                <c:pt idx="0">
                  <c:v>average cost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Fig_2_3!$V$7:$V$10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Fig_2_3!$X$7:$X$10</c:f>
              <c:numCache>
                <c:formatCode>" "* #,##0" ";"-"* #,##0" ";" "* "-"#" ";" "@" "</c:formatCode>
                <c:ptCount val="4"/>
                <c:pt idx="0">
                  <c:v>7588.5804673097628</c:v>
                </c:pt>
                <c:pt idx="1">
                  <c:v>7633.4203514779701</c:v>
                </c:pt>
                <c:pt idx="2">
                  <c:v>5574.1504331182023</c:v>
                </c:pt>
                <c:pt idx="3">
                  <c:v>5279.1748153008366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6-4D45-B549-1A071CC01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5018088"/>
        <c:axId val="755019728"/>
      </c:barChart>
      <c:valAx>
        <c:axId val="755019728"/>
        <c:scaling>
          <c:orientation val="minMax"/>
          <c:max val="1000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average cost (£)</a:t>
                </a:r>
              </a:p>
            </c:rich>
          </c:tx>
          <c:layout>
            <c:manualLayout>
              <c:xMode val="edge"/>
              <c:yMode val="edge"/>
              <c:x val="1.4596557316688626E-2"/>
              <c:y val="0.25962603899276693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755018088"/>
        <c:crosses val="autoZero"/>
        <c:crossBetween val="between"/>
      </c:valAx>
      <c:catAx>
        <c:axId val="75501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7550197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3839695226807079E-2"/>
          <c:y val="3.5432187358804317E-2"/>
          <c:w val="0.80741627854557785"/>
          <c:h val="0.88350926821489362"/>
        </c:manualLayout>
      </c:layout>
      <c:barChart>
        <c:barDir val="col"/>
        <c:grouping val="clustered"/>
        <c:varyColors val="0"/>
        <c:ser>
          <c:idx val="1"/>
          <c:order val="0"/>
          <c:tx>
            <c:v>average annual energy savings</c:v>
          </c:tx>
          <c:spPr>
            <a:solidFill>
              <a:srgbClr val="009999"/>
            </a:solidFill>
            <a:ln w="19046" cap="rnd">
              <a:noFill/>
              <a:prstDash val="solid"/>
              <a:round/>
            </a:ln>
          </c:spPr>
          <c:invertIfNegative val="0"/>
          <c:cat>
            <c:strRef>
              <c:f>Fig_2_4!$U$7:$U$9</c:f>
              <c:strCache>
                <c:ptCount val="3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</c:strCache>
            </c:strRef>
          </c:cat>
          <c:val>
            <c:numRef>
              <c:f>Fig_2_4!$X$7:$X$12</c:f>
              <c:numCache>
                <c:formatCode>" "* #,##0" ";"-"* #,##0" ";" "* "-"#" ";" "@" "</c:formatCode>
                <c:ptCount val="6"/>
                <c:pt idx="0">
                  <c:v>273.89595759746891</c:v>
                </c:pt>
                <c:pt idx="1">
                  <c:v>227.90296808058415</c:v>
                </c:pt>
                <c:pt idx="2">
                  <c:v>245.30788593373663</c:v>
                </c:pt>
                <c:pt idx="3">
                  <c:v>290.88985922038364</c:v>
                </c:pt>
                <c:pt idx="4">
                  <c:v>304.70034549949594</c:v>
                </c:pt>
                <c:pt idx="5">
                  <c:v>280.66800690615929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9-4739-818D-BCE22E7A7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7616784"/>
        <c:axId val="677619408"/>
      </c:barChart>
      <c:valAx>
        <c:axId val="677619408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average annual energy savings (£/yr)</a:t>
                </a:r>
              </a:p>
            </c:rich>
          </c:tx>
          <c:layout>
            <c:manualLayout>
              <c:xMode val="edge"/>
              <c:yMode val="edge"/>
              <c:x val="2.3419431725601601E-2"/>
              <c:y val="0.16395143388372926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77616784"/>
        <c:crosses val="autoZero"/>
        <c:crossBetween val="between"/>
      </c:valAx>
      <c:catAx>
        <c:axId val="67761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7619408"/>
        <c:crossesAt val="0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3839695226807079E-2"/>
          <c:y val="3.5432187358804317E-2"/>
          <c:w val="0.80741627854557785"/>
          <c:h val="0.88350926821489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Fig_2_4!$W$6</c:f>
              <c:strCache>
                <c:ptCount val="1"/>
                <c:pt idx="0">
                  <c:v>average cost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Fig_2_4!$U$7:$U$12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64</c:v>
                </c:pt>
                <c:pt idx="4">
                  <c:v>65 to 74</c:v>
                </c:pt>
                <c:pt idx="5">
                  <c:v>75 or over</c:v>
                </c:pt>
              </c:strCache>
            </c:strRef>
          </c:cat>
          <c:val>
            <c:numRef>
              <c:f>Fig_2_4!$W$7:$W$12</c:f>
              <c:numCache>
                <c:formatCode>" "* #,##0" ";"-"* #,##0" ";" "* "-"#" ";" "@" "</c:formatCode>
                <c:ptCount val="6"/>
                <c:pt idx="0">
                  <c:v>6483.6917778444586</c:v>
                </c:pt>
                <c:pt idx="1">
                  <c:v>6354.0291225502715</c:v>
                </c:pt>
                <c:pt idx="2">
                  <c:v>7480.3803715058157</c:v>
                </c:pt>
                <c:pt idx="3">
                  <c:v>7669.1024447977425</c:v>
                </c:pt>
                <c:pt idx="4">
                  <c:v>7600.018881350833</c:v>
                </c:pt>
                <c:pt idx="5">
                  <c:v>7273.2469497679258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2-4EAA-BEB3-756F231EF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7616784"/>
        <c:axId val="677619408"/>
      </c:barChart>
      <c:valAx>
        <c:axId val="677619408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average annual cost (£/yr)</a:t>
                </a:r>
              </a:p>
            </c:rich>
          </c:tx>
          <c:layout>
            <c:manualLayout>
              <c:xMode val="edge"/>
              <c:yMode val="edge"/>
              <c:x val="2.3419431725601601E-2"/>
              <c:y val="0.16395143388372926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77616784"/>
        <c:crosses val="autoZero"/>
        <c:crossBetween val="between"/>
      </c:valAx>
      <c:catAx>
        <c:axId val="67761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7619408"/>
        <c:crossesAt val="0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6996776051787004E-2"/>
          <c:y val="3.4121666666666668E-2"/>
          <c:w val="0.83526159114650844"/>
          <c:h val="0.86550416666666674"/>
        </c:manualLayout>
      </c:layout>
      <c:barChart>
        <c:barDir val="col"/>
        <c:grouping val="clustered"/>
        <c:varyColors val="0"/>
        <c:ser>
          <c:idx val="1"/>
          <c:order val="0"/>
          <c:tx>
            <c:v>average annual CO₂ savings</c:v>
          </c:tx>
          <c:spPr>
            <a:solidFill>
              <a:srgbClr val="009999"/>
            </a:solidFill>
            <a:ln w="19046" cap="rnd">
              <a:noFill/>
              <a:prstDash val="solid"/>
              <a:round/>
            </a:ln>
          </c:spPr>
          <c:invertIfNegative val="0"/>
          <c:cat>
            <c:strRef>
              <c:f>Fig_2_5!$U$6:$U$9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Fig_2_5!$W$6:$W$9</c:f>
              <c:numCache>
                <c:formatCode>" "* #,##0.0" ";"-"* #,##0.0" ";" "* "-"#" ";" "@" "</c:formatCode>
                <c:ptCount val="4"/>
                <c:pt idx="0">
                  <c:v>1.6972236759218795</c:v>
                </c:pt>
                <c:pt idx="1">
                  <c:v>1.5272465574438823</c:v>
                </c:pt>
                <c:pt idx="2">
                  <c:v>0.81773484420552878</c:v>
                </c:pt>
                <c:pt idx="3">
                  <c:v>0.90586373488662797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E7-45EA-B8B8-EED4F917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7624656"/>
        <c:axId val="677620392"/>
      </c:barChart>
      <c:valAx>
        <c:axId val="677620392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average </a:t>
                </a:r>
                <a:r>
                  <a:rPr lang="en-US" sz="900" b="1" i="0" u="none" strike="noStrike" kern="1200" baseline="0">
                    <a:solidFill>
                      <a:srgbClr val="000000"/>
                    </a:solidFill>
                    <a:effectLst/>
                    <a:latin typeface="Arial" pitchFamily="34"/>
                    <a:cs typeface="Arial" pitchFamily="34"/>
                  </a:rPr>
                  <a:t>CO</a:t>
                </a:r>
                <a:r>
                  <a:rPr lang="en-US" sz="900" b="1" i="0" u="none" strike="noStrike" kern="1200" baseline="-25000">
                    <a:solidFill>
                      <a:srgbClr val="000000"/>
                    </a:solidFill>
                    <a:effectLst/>
                    <a:latin typeface="Arial" pitchFamily="34"/>
                    <a:cs typeface="Arial" pitchFamily="34"/>
                  </a:rPr>
                  <a:t>2 </a:t>
                </a: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savings (tonnes/yr)</a:t>
                </a:r>
              </a:p>
            </c:rich>
          </c:tx>
          <c:layout>
            <c:manualLayout>
              <c:xMode val="edge"/>
              <c:yMode val="edge"/>
              <c:x val="9.7306550692165036E-3"/>
              <c:y val="0.26668159258844648"/>
            </c:manualLayout>
          </c:layout>
          <c:overlay val="0"/>
          <c:spPr>
            <a:noFill/>
            <a:ln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7624656"/>
        <c:crosses val="autoZero"/>
        <c:crossBetween val="between"/>
      </c:valAx>
      <c:catAx>
        <c:axId val="67762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762039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3839695226807079E-2"/>
          <c:y val="3.5432187358804317E-2"/>
          <c:w val="0.80741627854557785"/>
          <c:h val="0.88350926821489362"/>
        </c:manualLayout>
      </c:layout>
      <c:barChart>
        <c:barDir val="col"/>
        <c:grouping val="clustered"/>
        <c:varyColors val="0"/>
        <c:ser>
          <c:idx val="1"/>
          <c:order val="0"/>
          <c:tx>
            <c:v>average annual CO₂ savings</c:v>
          </c:tx>
          <c:spPr>
            <a:solidFill>
              <a:srgbClr val="009999"/>
            </a:solidFill>
            <a:ln w="19046" cap="rnd">
              <a:noFill/>
              <a:prstDash val="solid"/>
              <a:round/>
            </a:ln>
          </c:spPr>
          <c:invertIfNegative val="0"/>
          <c:cat>
            <c:strRef>
              <c:f>Fig_2_6!$U$7:$U$15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
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Fig_2_6!$W$7:$W$15</c:f>
              <c:numCache>
                <c:formatCode>" "* #,##0.0" ";"-"* #,##0.0" ";" "* "-"#" ";" "@" "</c:formatCode>
                <c:ptCount val="9"/>
                <c:pt idx="0">
                  <c:v>1.0294342986094205</c:v>
                </c:pt>
                <c:pt idx="1">
                  <c:v>1.4391812044650871</c:v>
                </c:pt>
                <c:pt idx="2">
                  <c:v>1.4254381742795947</c:v>
                </c:pt>
                <c:pt idx="3">
                  <c:v>1.4870702263847355</c:v>
                </c:pt>
                <c:pt idx="4">
                  <c:v>1.8207226334731323</c:v>
                </c:pt>
                <c:pt idx="5">
                  <c:v>1.7346245813582095</c:v>
                </c:pt>
                <c:pt idx="6">
                  <c:v>1.4440376410623958</c:v>
                </c:pt>
                <c:pt idx="7">
                  <c:v>1.5889157777466441</c:v>
                </c:pt>
                <c:pt idx="8">
                  <c:v>2.0049710958912161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F-462D-BC28-84EACD565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7616784"/>
        <c:axId val="677619408"/>
      </c:barChart>
      <c:valAx>
        <c:axId val="677619408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average annual </a:t>
                </a:r>
                <a:r>
                  <a:rPr lang="en-US" sz="900" b="1" i="0" u="none" strike="noStrike" kern="1200" baseline="0">
                    <a:solidFill>
                      <a:srgbClr val="000000"/>
                    </a:solidFill>
                    <a:effectLst/>
                    <a:latin typeface="Arial" pitchFamily="34"/>
                    <a:cs typeface="Arial" pitchFamily="34"/>
                  </a:rPr>
                  <a:t>CO</a:t>
                </a:r>
                <a:r>
                  <a:rPr lang="en-US" sz="900" b="1" i="0" u="none" strike="noStrike" kern="1200" baseline="-25000">
                    <a:solidFill>
                      <a:srgbClr val="000000"/>
                    </a:solidFill>
                    <a:effectLst/>
                    <a:latin typeface="Arial" pitchFamily="34"/>
                    <a:cs typeface="Arial" pitchFamily="34"/>
                  </a:rPr>
                  <a:t>2</a:t>
                </a:r>
                <a:r>
                  <a:rPr lang="en-US" sz="900" b="1" i="0" u="none" strike="noStrike" kern="1200" baseline="0">
                    <a:solidFill>
                      <a:srgbClr val="000000"/>
                    </a:solidFill>
                    <a:effectLst/>
                    <a:latin typeface="Arial" pitchFamily="34"/>
                    <a:cs typeface="Arial" pitchFamily="34"/>
                  </a:rPr>
                  <a:t> </a:t>
                </a: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savings (tonnes/yr)</a:t>
                </a:r>
              </a:p>
            </c:rich>
          </c:tx>
          <c:layout>
            <c:manualLayout>
              <c:xMode val="edge"/>
              <c:yMode val="edge"/>
              <c:x val="2.3419431725601601E-2"/>
              <c:y val="0.16395143388372926"/>
            </c:manualLayout>
          </c:layout>
          <c:overlay val="0"/>
          <c:spPr>
            <a:noFill/>
            <a:ln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7616784"/>
        <c:crosses val="autoZero"/>
        <c:crossBetween val="between"/>
      </c:valAx>
      <c:catAx>
        <c:axId val="67761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761940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34920</xdr:colOff>
      <xdr:row>2</xdr:row>
      <xdr:rowOff>57150</xdr:rowOff>
    </xdr:from>
    <xdr:ext cx="5219998" cy="30937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78DCED-FEC9-4D34-A452-69498BBF6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2</xdr:row>
      <xdr:rowOff>95253</xdr:rowOff>
    </xdr:from>
    <xdr:ext cx="5143497" cy="3377565"/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CCB5791-F14C-4AC5-B1DC-58C453FF5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898072</xdr:colOff>
      <xdr:row>3</xdr:row>
      <xdr:rowOff>68036</xdr:rowOff>
    </xdr:from>
    <xdr:ext cx="5219998" cy="3600001"/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B16B906E-1BA9-4D3D-9CA6-7E7C1FD06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1</xdr:colOff>
      <xdr:row>22</xdr:row>
      <xdr:rowOff>44523</xdr:rowOff>
    </xdr:from>
    <xdr:ext cx="5229224" cy="3613077"/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CCB171B8-32B2-47CE-85DE-ABA65005B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841376</xdr:colOff>
      <xdr:row>3</xdr:row>
      <xdr:rowOff>0</xdr:rowOff>
    </xdr:from>
    <xdr:ext cx="6317617" cy="4326885"/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99D9A92-19B9-4282-A818-48DAB1B24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838200</xdr:colOff>
      <xdr:row>26</xdr:row>
      <xdr:rowOff>85725</xdr:rowOff>
    </xdr:from>
    <xdr:ext cx="6324600" cy="4267200"/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56827F08-CE9C-41F8-8152-D55327816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172565</xdr:colOff>
      <xdr:row>3</xdr:row>
      <xdr:rowOff>125506</xdr:rowOff>
    </xdr:from>
    <xdr:ext cx="5571009" cy="3627344"/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6F854106-859A-47FA-8436-45BFA0759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810745</xdr:colOff>
      <xdr:row>3</xdr:row>
      <xdr:rowOff>0</xdr:rowOff>
    </xdr:from>
    <xdr:ext cx="6317617" cy="4326885"/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72FF6193-A4CA-486C-A811-757A11540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B78D-5CEA-4C6F-9A8E-18B6EED08238}">
  <dimension ref="A2:H11"/>
  <sheetViews>
    <sheetView tabSelected="1" workbookViewId="0"/>
  </sheetViews>
  <sheetFormatPr defaultColWidth="13" defaultRowHeight="14.25" customHeight="1"/>
  <cols>
    <col min="1" max="1" width="13" style="1" customWidth="1"/>
    <col min="2" max="2" width="8.86328125" style="1" customWidth="1"/>
    <col min="3" max="3" width="50" style="1" customWidth="1"/>
    <col min="4" max="4" width="13" style="1" customWidth="1"/>
    <col min="5" max="16384" width="13" style="1"/>
  </cols>
  <sheetData>
    <row r="2" spans="1:8" ht="14.25" customHeight="1">
      <c r="B2" s="2" t="s">
        <v>35</v>
      </c>
    </row>
    <row r="3" spans="1:8" ht="14.25" customHeight="1">
      <c r="B3" s="2" t="s">
        <v>63</v>
      </c>
    </row>
    <row r="4" spans="1:8" ht="14.25" customHeight="1">
      <c r="B4" s="2"/>
    </row>
    <row r="5" spans="1:8" ht="14.25" customHeight="1">
      <c r="B5" s="3" t="s">
        <v>0</v>
      </c>
      <c r="C5" s="3"/>
    </row>
    <row r="6" spans="1:8" ht="14.25" customHeight="1">
      <c r="A6" s="5"/>
      <c r="B6" s="59" t="s">
        <v>57</v>
      </c>
      <c r="C6" s="60" t="s">
        <v>53</v>
      </c>
      <c r="D6" s="5"/>
      <c r="E6" s="5"/>
      <c r="F6" s="5"/>
    </row>
    <row r="7" spans="1:8" ht="14.25" customHeight="1">
      <c r="A7" s="5"/>
      <c r="B7" s="59" t="s">
        <v>58</v>
      </c>
      <c r="C7" s="60" t="s">
        <v>54</v>
      </c>
      <c r="D7" s="5"/>
      <c r="E7" s="5"/>
      <c r="F7" s="5"/>
    </row>
    <row r="8" spans="1:8" ht="14.25" customHeight="1">
      <c r="A8" s="5"/>
      <c r="B8" s="59" t="s">
        <v>59</v>
      </c>
      <c r="C8" s="60" t="s">
        <v>55</v>
      </c>
      <c r="D8" s="61"/>
      <c r="E8" s="61"/>
      <c r="F8" s="62"/>
      <c r="G8" s="71"/>
      <c r="H8" s="71"/>
    </row>
    <row r="9" spans="1:8" ht="14.25" customHeight="1">
      <c r="A9" s="5"/>
      <c r="B9" s="59" t="s">
        <v>60</v>
      </c>
      <c r="C9" s="60" t="s">
        <v>56</v>
      </c>
      <c r="D9" s="61"/>
      <c r="E9" s="60"/>
      <c r="F9" s="60"/>
    </row>
    <row r="10" spans="1:8" ht="14.25" customHeight="1">
      <c r="A10" s="5"/>
      <c r="B10" s="59" t="s">
        <v>61</v>
      </c>
      <c r="C10" s="60" t="s">
        <v>66</v>
      </c>
      <c r="D10" s="60"/>
      <c r="E10" s="60"/>
      <c r="F10" s="63"/>
      <c r="G10" s="72"/>
      <c r="H10" s="72"/>
    </row>
    <row r="11" spans="1:8" ht="14.25" customHeight="1">
      <c r="A11" s="5"/>
      <c r="B11" s="59" t="s">
        <v>62</v>
      </c>
      <c r="C11" s="60" t="s">
        <v>69</v>
      </c>
      <c r="D11" s="60"/>
      <c r="E11" s="60"/>
      <c r="F11" s="5"/>
    </row>
  </sheetData>
  <phoneticPr fontId="53" type="noConversion"/>
  <hyperlinks>
    <hyperlink ref="B6:C6" location="Fig_2_1!A1" display="Fig_2_1" xr:uid="{823363C2-BC2E-4023-9A30-94776667E1A6}"/>
    <hyperlink ref="B8:E8" location="Fig_2_3!A1" display="Fig_2_3" xr:uid="{434D2D33-CF97-4B9A-AB17-ABB389AB6DEB}"/>
    <hyperlink ref="B9:F9" location="Fig_2_4!A1" display="Fig_2_4" xr:uid="{03969FEE-EBF4-431E-A138-54181CD198A0}"/>
    <hyperlink ref="B10:E10" location="Fig_2_5!A1" display="Fig_2_5" xr:uid="{8F334EB1-6B1D-4734-A1DF-490C1F7D4388}"/>
    <hyperlink ref="B7" location="Fig_2_2!A1" display="Fig 2.2" xr:uid="{BACD111E-EF96-4710-BBC9-CD21CD6AA6AC}"/>
    <hyperlink ref="B8" location="Fig_2_3!A1" display="Fig 2.3" xr:uid="{F963CFDF-93C2-42D0-9596-1A46E152FD9E}"/>
    <hyperlink ref="B9" location="Fig_2_4!A1" display="Fig 2.4" xr:uid="{E8BEB5E8-AC8B-456F-A75D-A69007E74D74}"/>
    <hyperlink ref="C7" location="Fig_2_2!A1" display="Banded cost to improve to EER band C, 2022" xr:uid="{60A3ADE9-6047-4ED7-9B02-0DA5901DC7CC}"/>
    <hyperlink ref="C11" location="Fig_2_6!A1" display="Average annual CO2 savings to improve to an EER Band C, by region, 2022" xr:uid="{CA5D64E5-792D-4548-8B8D-D0239DC6ADEF}"/>
  </hyperlinks>
  <pageMargins left="0.70000000000000007" right="0.70000000000000007" top="0.75" bottom="0.75" header="0.30000000000000004" footer="0.30000000000000004"/>
  <pageSetup paperSize="9" fitToWidth="0" fitToHeight="0" orientation="portrait" r:id="rId1"/>
  <headerFooter>
    <oddHeader>&amp;C&amp;"Calibri"&amp;10&amp;K000000 OFFICIAL-SENSITIVE&amp;1#_x000D_</oddHeader>
    <oddFooter>&amp;C_x000D_&amp;1#&amp;"Calibri"&amp;10&amp;K000000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51916-4C0F-4469-8394-9CD305247D97}">
  <sheetPr>
    <tabColor rgb="FF28FFFF"/>
  </sheetPr>
  <dimension ref="A1:X43"/>
  <sheetViews>
    <sheetView workbookViewId="0"/>
  </sheetViews>
  <sheetFormatPr defaultColWidth="8.86328125" defaultRowHeight="14.25" customHeight="1"/>
  <cols>
    <col min="1" max="1" width="13" style="6" customWidth="1"/>
    <col min="2" max="2" width="8.86328125" style="4" customWidth="1"/>
    <col min="3" max="5" width="11.86328125" style="4" bestFit="1" customWidth="1"/>
    <col min="6" max="6" width="10.86328125" style="4" bestFit="1" customWidth="1"/>
    <col min="7" max="7" width="13.59765625" style="4" bestFit="1" customWidth="1"/>
    <col min="8" max="15" width="8.86328125" style="4" customWidth="1"/>
    <col min="16" max="19" width="9.3984375" style="4" customWidth="1"/>
    <col min="20" max="20" width="8.86328125" style="4" customWidth="1"/>
    <col min="21" max="21" width="8.1328125" style="4" customWidth="1"/>
    <col min="22" max="22" width="8.86328125" style="4" customWidth="1"/>
    <col min="23" max="23" width="22.59765625" style="4" bestFit="1" customWidth="1"/>
    <col min="24" max="24" width="33.3984375" style="4" customWidth="1"/>
    <col min="25" max="25" width="8.86328125" style="4" customWidth="1"/>
    <col min="26" max="16384" width="8.86328125" style="4"/>
  </cols>
  <sheetData>
    <row r="1" spans="1:24" ht="14.25" customHeight="1">
      <c r="A1" s="6" t="s">
        <v>1</v>
      </c>
    </row>
    <row r="2" spans="1:24" ht="18.75" customHeight="1">
      <c r="B2" s="64" t="s">
        <v>49</v>
      </c>
      <c r="C2" s="64"/>
      <c r="D2" s="64"/>
      <c r="E2" s="64"/>
      <c r="F2" s="64"/>
      <c r="G2" s="64"/>
      <c r="H2" s="64"/>
      <c r="I2" s="7"/>
      <c r="J2" s="7"/>
      <c r="K2" s="7"/>
      <c r="L2" s="7"/>
      <c r="M2" s="7"/>
      <c r="N2" s="7"/>
      <c r="O2" s="7"/>
      <c r="X2" s="8"/>
    </row>
    <row r="3" spans="1:24" ht="14.25" customHeight="1">
      <c r="W3" s="65" t="s">
        <v>44</v>
      </c>
      <c r="X3" s="65"/>
    </row>
    <row r="4" spans="1:24" ht="14.25" customHeight="1">
      <c r="W4" s="66"/>
      <c r="X4" s="66"/>
    </row>
    <row r="5" spans="1:24" ht="14.25" customHeight="1">
      <c r="W5" s="9"/>
      <c r="X5" s="10" t="s">
        <v>2</v>
      </c>
    </row>
    <row r="6" spans="1:24" ht="14.25" customHeight="1">
      <c r="W6" s="11" t="s">
        <v>12</v>
      </c>
      <c r="X6" s="12">
        <v>5171.8397181060955</v>
      </c>
    </row>
    <row r="7" spans="1:24" ht="14.25" customHeight="1">
      <c r="W7" s="11" t="s">
        <v>13</v>
      </c>
      <c r="X7" s="12">
        <v>7289.5116900113471</v>
      </c>
    </row>
    <row r="8" spans="1:24" ht="14.25" customHeight="1">
      <c r="W8" s="11" t="s">
        <v>14</v>
      </c>
      <c r="X8" s="12">
        <v>6571.4505051130036</v>
      </c>
    </row>
    <row r="9" spans="1:24" ht="14.25" customHeight="1">
      <c r="W9" s="11" t="s">
        <v>15</v>
      </c>
      <c r="X9" s="12">
        <v>7487.6831444930522</v>
      </c>
    </row>
    <row r="10" spans="1:24" ht="14.25" customHeight="1">
      <c r="W10" s="11" t="s">
        <v>16</v>
      </c>
      <c r="X10" s="12">
        <v>7351.0238255940758</v>
      </c>
    </row>
    <row r="11" spans="1:24" ht="14.25" customHeight="1">
      <c r="W11" s="27" t="s">
        <v>27</v>
      </c>
      <c r="X11" s="12">
        <v>8406.7892116543426</v>
      </c>
    </row>
    <row r="12" spans="1:24" ht="14.25" customHeight="1">
      <c r="W12" s="11" t="s">
        <v>17</v>
      </c>
      <c r="X12" s="12">
        <v>7806.8759145224985</v>
      </c>
    </row>
    <row r="13" spans="1:24" ht="14.25" customHeight="1">
      <c r="W13" s="11" t="s">
        <v>18</v>
      </c>
      <c r="X13" s="12">
        <v>7094.9732110577706</v>
      </c>
    </row>
    <row r="14" spans="1:24" ht="14.25" customHeight="1">
      <c r="W14" s="13" t="s">
        <v>19</v>
      </c>
      <c r="X14" s="14">
        <v>8200.9844010925044</v>
      </c>
    </row>
    <row r="21" spans="2:19" ht="14.25" customHeight="1">
      <c r="B21" s="15" t="s">
        <v>36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4.25" customHeight="1">
      <c r="B22" s="16" t="s">
        <v>38</v>
      </c>
    </row>
    <row r="23" spans="2:19" ht="14.25" customHeight="1">
      <c r="B23" s="16" t="s">
        <v>8</v>
      </c>
    </row>
    <row r="35" spans="2:8" ht="14.25" customHeight="1">
      <c r="C35" s="17"/>
      <c r="D35" s="17"/>
      <c r="E35" s="17"/>
      <c r="F35" s="17"/>
      <c r="G35" s="17"/>
    </row>
    <row r="36" spans="2:8" ht="14.25" customHeight="1">
      <c r="C36" s="18"/>
      <c r="D36" s="18"/>
      <c r="E36" s="18"/>
      <c r="F36" s="18"/>
      <c r="G36" s="18"/>
      <c r="H36" s="19"/>
    </row>
    <row r="37" spans="2:8" ht="14.25" customHeight="1">
      <c r="C37" s="18"/>
      <c r="D37" s="18"/>
      <c r="E37" s="18"/>
      <c r="F37" s="18"/>
      <c r="G37" s="18"/>
      <c r="H37" s="19"/>
    </row>
    <row r="38" spans="2:8" ht="14.25" customHeight="1">
      <c r="C38" s="18"/>
      <c r="D38" s="18"/>
      <c r="E38" s="18"/>
      <c r="F38" s="18"/>
      <c r="G38" s="18"/>
    </row>
    <row r="40" spans="2:8" ht="14.25" customHeight="1">
      <c r="B40" s="17"/>
      <c r="C40" s="17"/>
      <c r="D40" s="17"/>
      <c r="E40" s="17"/>
      <c r="F40" s="17"/>
      <c r="G40" s="17"/>
    </row>
    <row r="41" spans="2:8" ht="14.25" customHeight="1">
      <c r="C41" s="19"/>
      <c r="D41" s="19"/>
      <c r="E41" s="19"/>
      <c r="F41" s="19"/>
      <c r="G41" s="19"/>
    </row>
    <row r="42" spans="2:8" ht="14.25" customHeight="1">
      <c r="C42" s="19"/>
      <c r="D42" s="19"/>
      <c r="E42" s="19"/>
      <c r="F42" s="19"/>
      <c r="G42" s="19"/>
    </row>
    <row r="43" spans="2:8" ht="14.25" customHeight="1">
      <c r="C43" s="19"/>
      <c r="D43" s="19"/>
      <c r="E43" s="19"/>
      <c r="F43" s="19"/>
      <c r="G43" s="19"/>
    </row>
  </sheetData>
  <mergeCells count="2">
    <mergeCell ref="B2:H2"/>
    <mergeCell ref="W3:X4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71354-77D2-4A51-8F2D-22F4767AF0AE}">
  <sheetPr>
    <tabColor rgb="FF28FFFF"/>
  </sheetPr>
  <dimension ref="A2:AA27"/>
  <sheetViews>
    <sheetView workbookViewId="0"/>
  </sheetViews>
  <sheetFormatPr defaultColWidth="9.3984375" defaultRowHeight="14.25" customHeight="1"/>
  <cols>
    <col min="1" max="1" width="13" style="6" customWidth="1"/>
    <col min="2" max="22" width="9.3984375" style="20" customWidth="1"/>
    <col min="23" max="23" width="17" style="20" bestFit="1" customWidth="1"/>
    <col min="24" max="24" width="9.3984375" style="20" customWidth="1"/>
    <col min="25" max="25" width="19.59765625" style="20" bestFit="1" customWidth="1"/>
    <col min="26" max="26" width="9.3984375" style="20" customWidth="1"/>
    <col min="27" max="16384" width="9.3984375" style="20"/>
  </cols>
  <sheetData>
    <row r="2" spans="2:27" ht="18.75" customHeight="1">
      <c r="B2" s="64" t="s">
        <v>50</v>
      </c>
      <c r="C2" s="64"/>
      <c r="D2" s="64"/>
      <c r="E2" s="64"/>
      <c r="F2" s="64"/>
      <c r="G2" s="64"/>
      <c r="H2" s="64"/>
      <c r="I2" s="64"/>
      <c r="J2" s="64"/>
      <c r="O2" s="21"/>
      <c r="P2" s="21"/>
      <c r="Q2" s="21"/>
      <c r="R2" s="21"/>
      <c r="S2" s="21"/>
      <c r="T2" s="22"/>
      <c r="U2" s="22"/>
      <c r="W2" s="23"/>
      <c r="X2" s="23"/>
      <c r="Y2" s="24"/>
      <c r="Z2" s="24"/>
      <c r="AA2" s="24"/>
    </row>
    <row r="3" spans="2:27" ht="14.25" customHeight="1">
      <c r="B3" s="25"/>
      <c r="O3" s="21"/>
      <c r="P3" s="21"/>
      <c r="Q3" s="21"/>
      <c r="R3" s="21"/>
      <c r="S3" s="21"/>
      <c r="T3" s="22"/>
      <c r="U3" s="22"/>
      <c r="W3" s="67" t="s">
        <v>45</v>
      </c>
      <c r="X3" s="67"/>
      <c r="Y3" s="67"/>
      <c r="Z3" s="24"/>
      <c r="AA3" s="24"/>
    </row>
    <row r="4" spans="2:27" ht="14.25" customHeight="1">
      <c r="B4" s="25"/>
      <c r="O4" s="21"/>
      <c r="P4" s="21"/>
      <c r="Q4" s="21"/>
      <c r="R4" s="21"/>
      <c r="S4" s="21"/>
      <c r="T4" s="22"/>
      <c r="U4" s="22"/>
      <c r="W4" s="67"/>
      <c r="X4" s="67"/>
      <c r="Y4" s="67"/>
      <c r="Z4" s="24"/>
      <c r="AA4" s="24"/>
    </row>
    <row r="5" spans="2:27" ht="14.25" customHeight="1">
      <c r="O5" s="24"/>
      <c r="P5" s="24"/>
      <c r="Q5" s="24"/>
      <c r="R5" s="24"/>
      <c r="S5" s="24"/>
      <c r="T5" s="24"/>
      <c r="U5" s="24"/>
      <c r="W5" s="26"/>
      <c r="X5" s="26"/>
      <c r="Y5" s="10" t="s">
        <v>26</v>
      </c>
    </row>
    <row r="6" spans="2:27" ht="14.25" customHeight="1">
      <c r="O6" s="24"/>
      <c r="P6" s="24"/>
      <c r="Q6" s="24"/>
      <c r="R6" s="24"/>
      <c r="S6" s="24"/>
      <c r="T6" s="24"/>
      <c r="U6" s="24"/>
      <c r="W6" s="27" t="s">
        <v>20</v>
      </c>
      <c r="X6" s="28"/>
      <c r="Y6" s="12">
        <v>614.21699999999976</v>
      </c>
    </row>
    <row r="7" spans="2:27" ht="14.25" customHeight="1">
      <c r="O7" s="24"/>
      <c r="P7" s="24"/>
      <c r="Q7" s="24"/>
      <c r="R7" s="24"/>
      <c r="S7" s="24"/>
      <c r="T7" s="24"/>
      <c r="U7" s="24"/>
      <c r="W7" s="27" t="s">
        <v>21</v>
      </c>
      <c r="X7" s="28"/>
      <c r="Y7" s="12">
        <v>3183.2640000000001</v>
      </c>
    </row>
    <row r="8" spans="2:27" ht="14.25" customHeight="1">
      <c r="W8" s="27" t="s">
        <v>22</v>
      </c>
      <c r="X8" s="28"/>
      <c r="Y8" s="12">
        <v>5588.435999999997</v>
      </c>
    </row>
    <row r="9" spans="2:27" ht="14.25" customHeight="1">
      <c r="W9" s="27" t="s">
        <v>23</v>
      </c>
      <c r="X9" s="28"/>
      <c r="Y9" s="12">
        <v>2206.7729999999979</v>
      </c>
      <c r="AA9" s="29"/>
    </row>
    <row r="10" spans="2:27" ht="14.25" customHeight="1">
      <c r="W10" s="30" t="s">
        <v>24</v>
      </c>
      <c r="X10" s="31"/>
      <c r="Y10" s="14">
        <v>941.62299999999982</v>
      </c>
      <c r="AA10" s="29"/>
    </row>
    <row r="11" spans="2:27" ht="14.25" customHeight="1">
      <c r="W11" s="11"/>
      <c r="AA11" s="29"/>
    </row>
    <row r="12" spans="2:27" ht="14.25" customHeight="1">
      <c r="W12" s="11"/>
      <c r="AA12" s="29"/>
    </row>
    <row r="13" spans="2:27" ht="14.25" customHeight="1">
      <c r="W13" s="11"/>
    </row>
    <row r="15" spans="2:27" ht="14.25" customHeight="1">
      <c r="O15" s="32"/>
      <c r="P15" s="32"/>
      <c r="Q15" s="32"/>
      <c r="R15" s="32"/>
      <c r="S15" s="33"/>
    </row>
    <row r="16" spans="2:27" ht="14.25" customHeight="1">
      <c r="N16" s="34"/>
      <c r="T16" s="29"/>
    </row>
    <row r="17" spans="2:25" ht="14.25" customHeight="1">
      <c r="N17" s="34"/>
      <c r="T17" s="29"/>
    </row>
    <row r="18" spans="2:25" ht="14.25" customHeight="1">
      <c r="N18" s="34"/>
      <c r="T18" s="29"/>
    </row>
    <row r="19" spans="2:25" ht="14.25" customHeight="1">
      <c r="N19" s="34"/>
      <c r="T19" s="29"/>
    </row>
    <row r="23" spans="2:25" ht="14.25" customHeight="1">
      <c r="B23" s="15" t="s">
        <v>36</v>
      </c>
      <c r="W23" s="4"/>
      <c r="X23" s="4"/>
      <c r="Y23" s="4"/>
    </row>
    <row r="24" spans="2:25" s="4" customFormat="1" ht="14.25" customHeight="1">
      <c r="B24" s="35" t="s">
        <v>39</v>
      </c>
      <c r="C24" s="36"/>
      <c r="D24" s="37"/>
      <c r="E24" s="38"/>
      <c r="F24" s="38"/>
      <c r="G24" s="39"/>
      <c r="H24" s="40"/>
    </row>
    <row r="25" spans="2:25" ht="14.25" customHeight="1">
      <c r="B25" s="35" t="s">
        <v>8</v>
      </c>
    </row>
    <row r="26" spans="2:25" ht="14.25" customHeight="1">
      <c r="B26" s="41"/>
      <c r="C26" s="15"/>
      <c r="D26" s="15"/>
      <c r="E26" s="15"/>
      <c r="F26" s="15"/>
    </row>
    <row r="27" spans="2:25" ht="14.25" customHeight="1">
      <c r="B27" s="42"/>
      <c r="C27" s="15"/>
      <c r="D27" s="15"/>
      <c r="E27" s="15"/>
      <c r="F27" s="15"/>
    </row>
  </sheetData>
  <mergeCells count="2">
    <mergeCell ref="B2:J2"/>
    <mergeCell ref="W3:Y4"/>
  </mergeCells>
  <pageMargins left="0.70000000000000007" right="0.70000000000000007" top="0.75" bottom="0.75" header="0.30000000000000004" footer="0.30000000000000004"/>
  <pageSetup paperSize="9" fitToWidth="0" fitToHeight="0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E3056-2D30-449E-BE78-4628210C7E95}">
  <sheetPr>
    <tabColor rgb="FF28FFFF"/>
    <pageSetUpPr fitToPage="1"/>
  </sheetPr>
  <dimension ref="B2:AB67"/>
  <sheetViews>
    <sheetView zoomScaleNormal="100" workbookViewId="0"/>
  </sheetViews>
  <sheetFormatPr defaultColWidth="9.3984375" defaultRowHeight="14.25" customHeight="1"/>
  <cols>
    <col min="1" max="1" width="13" style="4" customWidth="1"/>
    <col min="2" max="2" width="9.3984375" style="4" customWidth="1"/>
    <col min="3" max="5" width="11.86328125" style="4" bestFit="1" customWidth="1"/>
    <col min="6" max="6" width="10.86328125" style="4" bestFit="1" customWidth="1"/>
    <col min="7" max="7" width="13.59765625" style="4" bestFit="1" customWidth="1"/>
    <col min="8" max="11" width="9.3984375" style="4" customWidth="1"/>
    <col min="12" max="21" width="13.3984375" style="4" customWidth="1"/>
    <col min="22" max="22" width="19.59765625" style="4" customWidth="1"/>
    <col min="23" max="23" width="14.86328125" style="4" customWidth="1"/>
    <col min="24" max="24" width="15.59765625" style="4" customWidth="1"/>
    <col min="25" max="25" width="33.3984375" style="4" customWidth="1"/>
    <col min="26" max="26" width="9.3984375" style="4" customWidth="1"/>
    <col min="27" max="27" width="18" style="4" bestFit="1" customWidth="1"/>
    <col min="28" max="28" width="17.1328125" style="4" bestFit="1" customWidth="1"/>
    <col min="29" max="29" width="9.3984375" style="4" customWidth="1"/>
    <col min="30" max="16384" width="9.3984375" style="4"/>
  </cols>
  <sheetData>
    <row r="2" spans="2:28" ht="18.75" customHeight="1">
      <c r="B2" s="64" t="s">
        <v>51</v>
      </c>
      <c r="C2" s="64"/>
      <c r="D2" s="64"/>
      <c r="E2" s="64"/>
      <c r="F2" s="64"/>
      <c r="G2" s="64"/>
      <c r="H2" s="64"/>
      <c r="I2" s="7"/>
      <c r="J2" s="7"/>
      <c r="W2" s="8"/>
      <c r="X2" s="8"/>
      <c r="Y2" s="8"/>
    </row>
    <row r="3" spans="2:28" ht="18.75" customHeight="1">
      <c r="B3" s="64"/>
      <c r="C3" s="64"/>
      <c r="D3" s="64"/>
      <c r="E3" s="64"/>
      <c r="F3" s="64"/>
      <c r="G3" s="64"/>
      <c r="H3" s="64"/>
      <c r="I3" s="7"/>
      <c r="J3" s="7"/>
      <c r="W3" s="58"/>
      <c r="X3" s="58"/>
      <c r="Y3" s="58"/>
    </row>
    <row r="4" spans="2:28" ht="14.25" customHeight="1">
      <c r="V4" s="68" t="s">
        <v>46</v>
      </c>
      <c r="W4" s="68"/>
      <c r="X4" s="68"/>
      <c r="Y4" s="68"/>
    </row>
    <row r="5" spans="2:28" ht="14.25" customHeight="1">
      <c r="V5" s="69"/>
      <c r="W5" s="69"/>
      <c r="X5" s="69"/>
      <c r="Y5" s="69"/>
    </row>
    <row r="6" spans="2:28" ht="14.25" customHeight="1">
      <c r="V6" s="43"/>
      <c r="W6" s="43"/>
      <c r="X6" s="44" t="s">
        <v>2</v>
      </c>
      <c r="Y6" s="45" t="s">
        <v>3</v>
      </c>
    </row>
    <row r="7" spans="2:28" ht="14.25" customHeight="1">
      <c r="V7" s="11" t="s">
        <v>4</v>
      </c>
      <c r="W7" s="11"/>
      <c r="X7" s="12">
        <v>7588.5804673097628</v>
      </c>
      <c r="Y7" s="46">
        <v>294.61622202754194</v>
      </c>
      <c r="AA7" s="47"/>
      <c r="AB7" s="47"/>
    </row>
    <row r="8" spans="2:28" ht="14.25" customHeight="1">
      <c r="V8" s="11" t="s">
        <v>5</v>
      </c>
      <c r="W8" s="11"/>
      <c r="X8" s="12">
        <v>7633.4203514779701</v>
      </c>
      <c r="Y8" s="46">
        <v>284.40041284289617</v>
      </c>
      <c r="AA8" s="19"/>
      <c r="AB8" s="19"/>
    </row>
    <row r="9" spans="2:28" ht="14.25" customHeight="1">
      <c r="V9" s="11" t="s">
        <v>6</v>
      </c>
      <c r="W9" s="11"/>
      <c r="X9" s="12">
        <v>5574.1504331182023</v>
      </c>
      <c r="Y9" s="46">
        <v>145.18784104605774</v>
      </c>
      <c r="AA9" s="19"/>
      <c r="AB9" s="19"/>
    </row>
    <row r="10" spans="2:28" ht="14.25" customHeight="1">
      <c r="V10" s="13" t="s">
        <v>7</v>
      </c>
      <c r="W10" s="13"/>
      <c r="X10" s="14">
        <v>5279.1748153008366</v>
      </c>
      <c r="Y10" s="48">
        <v>165.03377570152588</v>
      </c>
      <c r="AA10" s="19"/>
      <c r="AB10" s="19"/>
    </row>
    <row r="11" spans="2:28" ht="14.25" customHeight="1">
      <c r="AA11" s="19"/>
      <c r="AB11" s="19"/>
    </row>
    <row r="12" spans="2:28" ht="14.25" customHeight="1">
      <c r="AA12" s="19"/>
      <c r="AB12" s="19"/>
    </row>
    <row r="22" spans="12:12" ht="14.25" customHeight="1">
      <c r="L22" s="49"/>
    </row>
    <row r="45" spans="2:11" ht="14.25" customHeight="1">
      <c r="B45" s="16" t="s">
        <v>36</v>
      </c>
      <c r="C45" s="50"/>
      <c r="D45" s="50"/>
      <c r="E45" s="50"/>
      <c r="F45" s="50"/>
      <c r="G45" s="50"/>
      <c r="H45" s="50"/>
      <c r="I45" s="50"/>
      <c r="J45" s="16"/>
      <c r="K45" s="16"/>
    </row>
    <row r="46" spans="2:11" ht="14.25" customHeight="1">
      <c r="B46" s="16" t="s">
        <v>40</v>
      </c>
    </row>
    <row r="47" spans="2:11" ht="14.25" customHeight="1">
      <c r="B47" s="16" t="s">
        <v>8</v>
      </c>
    </row>
    <row r="59" spans="2:8" ht="14.25" customHeight="1">
      <c r="C59" s="17"/>
      <c r="D59" s="17"/>
      <c r="E59" s="17"/>
      <c r="F59" s="17"/>
      <c r="G59" s="17"/>
    </row>
    <row r="60" spans="2:8" ht="14.25" customHeight="1">
      <c r="C60" s="18"/>
      <c r="D60" s="18"/>
      <c r="E60" s="18"/>
      <c r="F60" s="18"/>
      <c r="G60" s="18"/>
      <c r="H60" s="19"/>
    </row>
    <row r="61" spans="2:8" ht="14.25" customHeight="1">
      <c r="C61" s="18"/>
      <c r="D61" s="18"/>
      <c r="E61" s="18"/>
      <c r="F61" s="18"/>
      <c r="G61" s="18"/>
      <c r="H61" s="19"/>
    </row>
    <row r="62" spans="2:8" ht="14.25" customHeight="1">
      <c r="C62" s="18"/>
      <c r="D62" s="18"/>
      <c r="E62" s="18"/>
      <c r="F62" s="18"/>
      <c r="G62" s="18"/>
    </row>
    <row r="64" spans="2:8" ht="14.25" customHeight="1">
      <c r="B64" s="17"/>
      <c r="C64" s="17"/>
      <c r="D64" s="17"/>
      <c r="E64" s="17"/>
      <c r="F64" s="17"/>
      <c r="G64" s="17"/>
    </row>
    <row r="65" spans="3:7" ht="14.25" customHeight="1">
      <c r="C65" s="19"/>
      <c r="D65" s="19"/>
      <c r="E65" s="19"/>
      <c r="F65" s="19"/>
      <c r="G65" s="19"/>
    </row>
    <row r="66" spans="3:7" ht="14.25" customHeight="1">
      <c r="C66" s="19"/>
      <c r="D66" s="19"/>
      <c r="E66" s="19"/>
      <c r="F66" s="19"/>
      <c r="G66" s="19"/>
    </row>
    <row r="67" spans="3:7" ht="14.25" customHeight="1">
      <c r="C67" s="19"/>
      <c r="D67" s="19"/>
      <c r="E67" s="19"/>
      <c r="F67" s="19"/>
      <c r="G67" s="19"/>
    </row>
  </sheetData>
  <mergeCells count="2">
    <mergeCell ref="B2:H3"/>
    <mergeCell ref="V4:Y5"/>
  </mergeCells>
  <pageMargins left="0.70866141732283516" right="0.70866141732283516" top="0.74803149606299213" bottom="0.74803149606299213" header="0.31496062992126012" footer="0.31496062992126012"/>
  <pageSetup paperSize="9" scale="74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858C-28A7-4F5E-9EA6-D58054D6C10C}">
  <sheetPr>
    <tabColor rgb="FF28FFFF"/>
    <pageSetUpPr fitToPage="1"/>
  </sheetPr>
  <dimension ref="B2:AB81"/>
  <sheetViews>
    <sheetView zoomScaleNormal="100" workbookViewId="0"/>
  </sheetViews>
  <sheetFormatPr defaultColWidth="9.3984375" defaultRowHeight="14.25" customHeight="1"/>
  <cols>
    <col min="1" max="1" width="13" style="4" customWidth="1"/>
    <col min="2" max="2" width="9.3984375" style="4" customWidth="1"/>
    <col min="3" max="5" width="11.86328125" style="4" bestFit="1" customWidth="1"/>
    <col min="6" max="6" width="10.86328125" style="4" bestFit="1" customWidth="1"/>
    <col min="7" max="7" width="13.59765625" style="4" bestFit="1" customWidth="1"/>
    <col min="8" max="11" width="9.3984375" style="4" customWidth="1"/>
    <col min="12" max="20" width="13.3984375" style="4" customWidth="1"/>
    <col min="21" max="21" width="19.59765625" style="4" customWidth="1"/>
    <col min="22" max="22" width="14.86328125" style="4" customWidth="1"/>
    <col min="23" max="23" width="15.59765625" style="4" customWidth="1"/>
    <col min="24" max="24" width="33.3984375" style="4" customWidth="1"/>
    <col min="25" max="25" width="26.3984375" style="4" customWidth="1"/>
    <col min="26" max="26" width="9.3984375" style="4" customWidth="1"/>
    <col min="27" max="27" width="18" style="4" bestFit="1" customWidth="1"/>
    <col min="28" max="28" width="17.1328125" style="4" bestFit="1" customWidth="1"/>
    <col min="29" max="29" width="9.3984375" style="4" customWidth="1"/>
    <col min="30" max="16384" width="9.3984375" style="4"/>
  </cols>
  <sheetData>
    <row r="2" spans="2:28" ht="18.75" customHeight="1">
      <c r="B2" s="64" t="s">
        <v>52</v>
      </c>
      <c r="C2" s="64"/>
      <c r="D2" s="64"/>
      <c r="E2" s="64"/>
      <c r="F2" s="64"/>
      <c r="G2" s="64"/>
      <c r="H2" s="64"/>
      <c r="I2" s="64"/>
      <c r="J2" s="57"/>
      <c r="V2" s="8"/>
      <c r="W2" s="8"/>
      <c r="X2" s="8"/>
    </row>
    <row r="3" spans="2:28" ht="18.75" customHeight="1">
      <c r="B3" s="64"/>
      <c r="C3" s="64"/>
      <c r="D3" s="64"/>
      <c r="E3" s="64"/>
      <c r="F3" s="64"/>
      <c r="G3" s="64"/>
      <c r="H3" s="64"/>
      <c r="I3" s="64"/>
      <c r="J3" s="57"/>
      <c r="V3" s="58"/>
      <c r="W3" s="58"/>
      <c r="X3" s="58"/>
    </row>
    <row r="4" spans="2:28" ht="14.25" customHeight="1">
      <c r="U4" s="68" t="s">
        <v>47</v>
      </c>
      <c r="V4" s="68"/>
      <c r="W4" s="68"/>
      <c r="X4" s="68"/>
    </row>
    <row r="5" spans="2:28" ht="14.25" customHeight="1">
      <c r="U5" s="69"/>
      <c r="V5" s="69"/>
      <c r="W5" s="69"/>
      <c r="X5" s="69"/>
    </row>
    <row r="6" spans="2:28" ht="14.25" customHeight="1">
      <c r="U6" s="43"/>
      <c r="V6" s="43"/>
      <c r="W6" s="44" t="s">
        <v>2</v>
      </c>
      <c r="X6" s="45" t="s">
        <v>3</v>
      </c>
    </row>
    <row r="7" spans="2:28" ht="14.25" customHeight="1">
      <c r="U7" s="11" t="s">
        <v>29</v>
      </c>
      <c r="V7" s="11"/>
      <c r="W7" s="12">
        <v>6483.6917778444586</v>
      </c>
      <c r="X7" s="12">
        <v>273.89595759746891</v>
      </c>
      <c r="AA7" s="47"/>
      <c r="AB7" s="47"/>
    </row>
    <row r="8" spans="2:28" ht="14.25" customHeight="1">
      <c r="U8" s="11" t="s">
        <v>30</v>
      </c>
      <c r="V8" s="11"/>
      <c r="W8" s="12">
        <v>6354.0291225502715</v>
      </c>
      <c r="X8" s="12">
        <v>227.90296808058415</v>
      </c>
      <c r="AA8" s="19"/>
      <c r="AB8" s="19"/>
    </row>
    <row r="9" spans="2:28" ht="14.25" customHeight="1">
      <c r="U9" s="11" t="s">
        <v>31</v>
      </c>
      <c r="V9" s="11"/>
      <c r="W9" s="12">
        <v>7480.3803715058157</v>
      </c>
      <c r="X9" s="12">
        <v>245.30788593373663</v>
      </c>
      <c r="AA9" s="19"/>
      <c r="AB9" s="19"/>
    </row>
    <row r="10" spans="2:28" ht="14.25" customHeight="1">
      <c r="U10" s="11" t="s">
        <v>32</v>
      </c>
      <c r="V10" s="11"/>
      <c r="W10" s="12">
        <v>7669.1024447977425</v>
      </c>
      <c r="X10" s="12">
        <v>290.88985922038364</v>
      </c>
      <c r="AA10" s="19"/>
      <c r="AB10" s="19"/>
    </row>
    <row r="11" spans="2:28" ht="14.25" customHeight="1">
      <c r="U11" s="27" t="s">
        <v>33</v>
      </c>
      <c r="V11" s="11"/>
      <c r="W11" s="12">
        <v>7600.018881350833</v>
      </c>
      <c r="X11" s="12">
        <v>304.70034549949594</v>
      </c>
      <c r="AA11" s="19"/>
      <c r="AB11" s="19"/>
    </row>
    <row r="12" spans="2:28" ht="14.25" customHeight="1">
      <c r="U12" s="13" t="s">
        <v>34</v>
      </c>
      <c r="V12" s="13"/>
      <c r="W12" s="14">
        <v>7273.2469497679258</v>
      </c>
      <c r="X12" s="14">
        <v>280.66800690615929</v>
      </c>
      <c r="AA12" s="19"/>
      <c r="AB12" s="19"/>
    </row>
    <row r="44" spans="12:12" ht="14.25" customHeight="1">
      <c r="L44" s="49"/>
    </row>
    <row r="52" spans="2:11" ht="14.25" customHeight="1">
      <c r="B52" s="16" t="s">
        <v>48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4.25" customHeight="1">
      <c r="B53" s="35" t="s">
        <v>41</v>
      </c>
      <c r="C53" s="36"/>
      <c r="D53" s="37"/>
      <c r="E53" s="38"/>
      <c r="F53" s="38"/>
      <c r="G53" s="39"/>
      <c r="H53" s="40"/>
    </row>
    <row r="54" spans="2:11" ht="14.25" customHeight="1">
      <c r="B54" s="16" t="s">
        <v>37</v>
      </c>
      <c r="G54" s="54"/>
      <c r="H54" s="54"/>
      <c r="I54" s="54"/>
    </row>
    <row r="55" spans="2:11" ht="14.25" customHeight="1">
      <c r="B55" s="55"/>
      <c r="C55" s="55"/>
      <c r="D55" s="55"/>
      <c r="E55" s="55"/>
      <c r="F55" s="55"/>
      <c r="G55" s="54"/>
      <c r="H55" s="54"/>
      <c r="I55" s="54"/>
    </row>
    <row r="56" spans="2:11" ht="14.25" customHeight="1">
      <c r="B56" s="56"/>
      <c r="C56" s="56"/>
      <c r="D56" s="56"/>
      <c r="E56" s="56"/>
      <c r="F56" s="56"/>
      <c r="G56" s="54"/>
      <c r="H56" s="54"/>
      <c r="I56" s="54"/>
    </row>
    <row r="57" spans="2:11" ht="14.25" customHeight="1">
      <c r="B57" s="56"/>
      <c r="C57" s="56"/>
      <c r="D57" s="56"/>
      <c r="E57" s="56"/>
      <c r="F57" s="56"/>
      <c r="G57" s="54"/>
      <c r="H57" s="54"/>
      <c r="I57" s="54"/>
    </row>
    <row r="58" spans="2:11" ht="14.25" customHeight="1">
      <c r="B58" s="56"/>
      <c r="C58" s="56"/>
      <c r="D58" s="56"/>
      <c r="E58" s="56"/>
      <c r="F58" s="56"/>
      <c r="G58" s="54"/>
      <c r="H58" s="54"/>
      <c r="I58" s="54"/>
    </row>
    <row r="59" spans="2:11" ht="14.25" customHeight="1">
      <c r="B59" s="54"/>
      <c r="C59" s="54"/>
      <c r="D59" s="54"/>
      <c r="E59" s="54"/>
      <c r="F59" s="54"/>
      <c r="G59" s="54"/>
      <c r="H59" s="54"/>
      <c r="I59" s="54"/>
    </row>
    <row r="73" spans="2:8" ht="14.25" customHeight="1">
      <c r="C73" s="17"/>
      <c r="D73" s="17"/>
      <c r="E73" s="17"/>
      <c r="F73" s="17"/>
      <c r="G73" s="17"/>
    </row>
    <row r="74" spans="2:8" ht="14.25" customHeight="1">
      <c r="C74" s="18"/>
      <c r="D74" s="18"/>
      <c r="E74" s="18"/>
      <c r="F74" s="18"/>
      <c r="G74" s="18"/>
      <c r="H74" s="19"/>
    </row>
    <row r="75" spans="2:8" ht="14.25" customHeight="1">
      <c r="C75" s="18"/>
      <c r="D75" s="18"/>
      <c r="E75" s="18"/>
      <c r="F75" s="18"/>
      <c r="G75" s="18"/>
      <c r="H75" s="19"/>
    </row>
    <row r="76" spans="2:8" ht="14.25" customHeight="1">
      <c r="C76" s="18"/>
      <c r="D76" s="18"/>
      <c r="E76" s="18"/>
      <c r="F76" s="18"/>
      <c r="G76" s="18"/>
    </row>
    <row r="78" spans="2:8" ht="14.25" customHeight="1">
      <c r="B78" s="17"/>
      <c r="C78" s="17"/>
      <c r="D78" s="17"/>
      <c r="E78" s="17"/>
      <c r="F78" s="17"/>
      <c r="G78" s="17"/>
    </row>
    <row r="79" spans="2:8" ht="14.25" customHeight="1">
      <c r="C79" s="19"/>
      <c r="D79" s="19"/>
      <c r="E79" s="19"/>
      <c r="F79" s="19"/>
      <c r="G79" s="19"/>
    </row>
    <row r="80" spans="2:8" ht="14.25" customHeight="1">
      <c r="C80" s="19"/>
      <c r="D80" s="19"/>
      <c r="E80" s="19"/>
      <c r="F80" s="19"/>
      <c r="G80" s="19"/>
    </row>
    <row r="81" spans="3:7" ht="14.25" customHeight="1">
      <c r="C81" s="19"/>
      <c r="D81" s="19"/>
      <c r="E81" s="19"/>
      <c r="F81" s="19"/>
      <c r="G81" s="19"/>
    </row>
  </sheetData>
  <mergeCells count="2">
    <mergeCell ref="B2:I3"/>
    <mergeCell ref="U4:X5"/>
  </mergeCells>
  <pageMargins left="0.70866141732283516" right="0.70866141732283516" top="0.74803149606299213" bottom="0.74803149606299213" header="0.31496062992126012" footer="0.31496062992126012"/>
  <pageSetup paperSize="9" scale="64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CB1A8-A08E-4893-9145-CBF58ABF3FBA}">
  <sheetPr>
    <tabColor rgb="FF28FFFF"/>
    <pageSetUpPr fitToPage="1"/>
  </sheetPr>
  <dimension ref="B2:AA72"/>
  <sheetViews>
    <sheetView zoomScaleNormal="100" workbookViewId="0"/>
  </sheetViews>
  <sheetFormatPr defaultColWidth="9.3984375" defaultRowHeight="14.25" customHeight="1"/>
  <cols>
    <col min="1" max="1" width="13" style="4" customWidth="1"/>
    <col min="2" max="2" width="9.3984375" style="4" customWidth="1"/>
    <col min="3" max="5" width="11.86328125" style="4" bestFit="1" customWidth="1"/>
    <col min="6" max="6" width="10.86328125" style="4" bestFit="1" customWidth="1"/>
    <col min="7" max="7" width="13.59765625" style="4" bestFit="1" customWidth="1"/>
    <col min="8" max="11" width="9.3984375" style="4" customWidth="1"/>
    <col min="12" max="20" width="13.3984375" style="4" customWidth="1"/>
    <col min="21" max="21" width="19.59765625" style="4" customWidth="1"/>
    <col min="22" max="22" width="14.86328125" style="4" customWidth="1"/>
    <col min="23" max="23" width="33.3984375" style="4" customWidth="1"/>
    <col min="24" max="24" width="26.3984375" style="4" customWidth="1"/>
    <col min="25" max="25" width="9.3984375" style="4" customWidth="1"/>
    <col min="26" max="26" width="18" style="4" bestFit="1" customWidth="1"/>
    <col min="27" max="27" width="17.1328125" style="4" bestFit="1" customWidth="1"/>
    <col min="28" max="28" width="9.3984375" style="4" customWidth="1"/>
    <col min="29" max="16384" width="9.3984375" style="4"/>
  </cols>
  <sheetData>
    <row r="2" spans="2:27" ht="18.75" customHeight="1">
      <c r="B2" s="64" t="s">
        <v>64</v>
      </c>
      <c r="C2" s="64"/>
      <c r="D2" s="64"/>
      <c r="E2" s="64"/>
      <c r="F2" s="64"/>
      <c r="G2" s="64"/>
      <c r="H2" s="64"/>
      <c r="I2" s="64"/>
      <c r="J2" s="57"/>
      <c r="V2" s="8"/>
      <c r="W2" s="8"/>
    </row>
    <row r="3" spans="2:27" ht="18.75" customHeight="1">
      <c r="B3" s="64"/>
      <c r="C3" s="64"/>
      <c r="D3" s="64"/>
      <c r="E3" s="64"/>
      <c r="F3" s="64"/>
      <c r="G3" s="64"/>
      <c r="H3" s="64"/>
      <c r="I3" s="64"/>
      <c r="J3" s="57"/>
      <c r="U3" s="65" t="s">
        <v>65</v>
      </c>
      <c r="V3" s="65"/>
      <c r="W3" s="65"/>
    </row>
    <row r="4" spans="2:27" ht="14.25" customHeight="1">
      <c r="B4" s="64"/>
      <c r="C4" s="64"/>
      <c r="D4" s="64"/>
      <c r="E4" s="64"/>
      <c r="F4" s="64"/>
      <c r="G4" s="64"/>
      <c r="H4" s="64"/>
      <c r="I4" s="64"/>
      <c r="U4" s="65"/>
      <c r="V4" s="65"/>
      <c r="W4" s="65"/>
    </row>
    <row r="5" spans="2:27" ht="14.25" customHeight="1">
      <c r="U5" s="43"/>
      <c r="V5" s="43"/>
      <c r="W5" s="45" t="s">
        <v>25</v>
      </c>
    </row>
    <row r="6" spans="2:27" ht="14.25" customHeight="1">
      <c r="U6" s="11" t="s">
        <v>4</v>
      </c>
      <c r="V6" s="11"/>
      <c r="W6" s="51">
        <v>1.6972236759218795</v>
      </c>
      <c r="Z6" s="47"/>
      <c r="AA6" s="47"/>
    </row>
    <row r="7" spans="2:27" ht="14.25" customHeight="1">
      <c r="U7" s="11" t="s">
        <v>5</v>
      </c>
      <c r="V7" s="11"/>
      <c r="W7" s="51">
        <v>1.5272465574438823</v>
      </c>
      <c r="Z7" s="19"/>
      <c r="AA7" s="19"/>
    </row>
    <row r="8" spans="2:27" ht="14.25" customHeight="1">
      <c r="U8" s="11" t="s">
        <v>6</v>
      </c>
      <c r="V8" s="11"/>
      <c r="W8" s="51">
        <v>0.81773484420552878</v>
      </c>
      <c r="Z8" s="19"/>
      <c r="AA8" s="19"/>
    </row>
    <row r="9" spans="2:27" ht="14.25" customHeight="1">
      <c r="U9" s="13" t="s">
        <v>7</v>
      </c>
      <c r="V9" s="13"/>
      <c r="W9" s="52">
        <v>0.90586373488662797</v>
      </c>
      <c r="Z9" s="19"/>
      <c r="AA9" s="19"/>
    </row>
    <row r="10" spans="2:27" ht="14.25" customHeight="1">
      <c r="Z10" s="19"/>
      <c r="AA10" s="19"/>
    </row>
    <row r="11" spans="2:27" ht="14.25" customHeight="1">
      <c r="Z11" s="19"/>
      <c r="AA11" s="19"/>
    </row>
    <row r="12" spans="2:27" ht="14.25" customHeight="1">
      <c r="Z12" s="19"/>
      <c r="AA12" s="19"/>
    </row>
    <row r="13" spans="2:27" ht="14.25" customHeight="1">
      <c r="Z13" s="19"/>
      <c r="AA13" s="19"/>
    </row>
    <row r="14" spans="2:27" ht="14.25" customHeight="1">
      <c r="Z14" s="19"/>
      <c r="AA14" s="19"/>
    </row>
    <row r="15" spans="2:27" ht="14.25" customHeight="1">
      <c r="Z15" s="19"/>
      <c r="AA15" s="19"/>
    </row>
    <row r="16" spans="2:27" ht="14.25" customHeight="1">
      <c r="Z16" s="19"/>
      <c r="AA16" s="19"/>
    </row>
    <row r="17" spans="26:27" ht="14.25" customHeight="1">
      <c r="Z17" s="19"/>
      <c r="AA17" s="19"/>
    </row>
    <row r="18" spans="26:27" ht="14.25" customHeight="1">
      <c r="Z18" s="19"/>
      <c r="AA18" s="19"/>
    </row>
    <row r="19" spans="26:27" ht="14.25" customHeight="1">
      <c r="Z19" s="19"/>
      <c r="AA19" s="19"/>
    </row>
    <row r="20" spans="26:27" ht="14.25" customHeight="1">
      <c r="Z20" s="19"/>
      <c r="AA20" s="19"/>
    </row>
    <row r="21" spans="26:27" ht="14.25" customHeight="1">
      <c r="Z21" s="19"/>
      <c r="AA21" s="19"/>
    </row>
    <row r="22" spans="26:27" ht="14.25" customHeight="1">
      <c r="Z22" s="19"/>
      <c r="AA22" s="19"/>
    </row>
    <row r="23" spans="26:27" ht="14.25" customHeight="1">
      <c r="Z23" s="19"/>
      <c r="AA23" s="19"/>
    </row>
    <row r="24" spans="26:27" ht="14.25" customHeight="1">
      <c r="Z24" s="19"/>
      <c r="AA24" s="19"/>
    </row>
    <row r="25" spans="26:27" ht="14.25" customHeight="1">
      <c r="Z25" s="19"/>
      <c r="AA25" s="19"/>
    </row>
    <row r="26" spans="26:27" ht="14.25" customHeight="1">
      <c r="Z26" s="19"/>
      <c r="AA26" s="19"/>
    </row>
    <row r="27" spans="26:27" ht="14.25" customHeight="1">
      <c r="Z27" s="19"/>
      <c r="AA27" s="19"/>
    </row>
    <row r="28" spans="26:27" ht="14.25" customHeight="1">
      <c r="Z28" s="19"/>
      <c r="AA28" s="19"/>
    </row>
    <row r="29" spans="26:27" ht="14.25" customHeight="1">
      <c r="Z29" s="19"/>
      <c r="AA29" s="19"/>
    </row>
    <row r="30" spans="26:27" ht="14.25" customHeight="1">
      <c r="Z30" s="19"/>
      <c r="AA30" s="19"/>
    </row>
    <row r="31" spans="26:27" ht="14.25" customHeight="1">
      <c r="Z31" s="19"/>
      <c r="AA31" s="19"/>
    </row>
    <row r="32" spans="26:27" ht="14.25" customHeight="1">
      <c r="Z32" s="19"/>
      <c r="AA32" s="19"/>
    </row>
    <row r="33" spans="2:27" ht="14.25" customHeight="1">
      <c r="Z33" s="19"/>
      <c r="AA33" s="19"/>
    </row>
    <row r="34" spans="2:27" ht="14.25" customHeight="1">
      <c r="Z34" s="19"/>
      <c r="AA34" s="19"/>
    </row>
    <row r="35" spans="2:27" ht="14.25" customHeight="1">
      <c r="Z35" s="19"/>
      <c r="AA35" s="19"/>
    </row>
    <row r="43" spans="2:27" ht="14.25" customHeight="1">
      <c r="B43" s="16" t="s">
        <v>36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2:27" ht="14.25" customHeight="1">
      <c r="B44" s="35" t="s">
        <v>9</v>
      </c>
      <c r="C44" s="36"/>
      <c r="D44" s="37"/>
      <c r="E44" s="38"/>
      <c r="F44" s="38"/>
      <c r="G44" s="39"/>
      <c r="H44" s="40"/>
    </row>
    <row r="45" spans="2:27" ht="14.25" customHeight="1">
      <c r="B45" s="70" t="s">
        <v>10</v>
      </c>
      <c r="C45" s="70"/>
      <c r="D45" s="70"/>
      <c r="E45" s="70"/>
      <c r="F45" s="70"/>
      <c r="G45" s="70"/>
      <c r="H45" s="70"/>
      <c r="I45" s="70"/>
    </row>
    <row r="46" spans="2:27" ht="14.25" customHeight="1">
      <c r="B46" s="70"/>
      <c r="C46" s="70"/>
      <c r="D46" s="70"/>
      <c r="E46" s="70"/>
      <c r="F46" s="70"/>
      <c r="G46" s="70"/>
      <c r="H46" s="70"/>
      <c r="I46" s="70"/>
    </row>
    <row r="47" spans="2:27" ht="14.25" customHeight="1">
      <c r="B47" s="70" t="s">
        <v>28</v>
      </c>
      <c r="C47" s="70"/>
      <c r="D47" s="70"/>
      <c r="E47" s="70"/>
      <c r="F47" s="70"/>
      <c r="G47" s="70"/>
      <c r="H47" s="70"/>
      <c r="I47" s="70"/>
    </row>
    <row r="48" spans="2:27" ht="14.25" customHeight="1">
      <c r="B48" s="70"/>
      <c r="C48" s="70"/>
      <c r="D48" s="70"/>
      <c r="E48" s="70"/>
      <c r="F48" s="70"/>
      <c r="G48" s="70"/>
      <c r="H48" s="70"/>
      <c r="I48" s="70"/>
    </row>
    <row r="49" spans="2:9" ht="14.25" customHeight="1">
      <c r="B49" s="70" t="s">
        <v>11</v>
      </c>
      <c r="C49" s="70"/>
      <c r="D49" s="70"/>
      <c r="E49" s="70"/>
      <c r="F49" s="70"/>
      <c r="G49" s="70"/>
      <c r="H49" s="70"/>
      <c r="I49" s="70"/>
    </row>
    <row r="50" spans="2:9" ht="14.25" customHeight="1">
      <c r="B50" s="70"/>
      <c r="C50" s="70"/>
      <c r="D50" s="70"/>
      <c r="E50" s="70"/>
      <c r="F50" s="70"/>
      <c r="G50" s="70"/>
      <c r="H50" s="70"/>
      <c r="I50" s="70"/>
    </row>
    <row r="51" spans="2:9" ht="14.25" customHeight="1">
      <c r="B51" s="53" t="s">
        <v>42</v>
      </c>
    </row>
    <row r="52" spans="2:9" ht="14.25" customHeight="1">
      <c r="B52" s="16" t="s">
        <v>8</v>
      </c>
    </row>
    <row r="64" spans="2:9" ht="14.25" customHeight="1">
      <c r="C64" s="17"/>
      <c r="D64" s="17"/>
      <c r="E64" s="17"/>
      <c r="F64" s="17"/>
      <c r="G64" s="17"/>
    </row>
    <row r="65" spans="2:8" ht="14.25" customHeight="1">
      <c r="C65" s="18"/>
      <c r="D65" s="18"/>
      <c r="E65" s="18"/>
      <c r="F65" s="18"/>
      <c r="G65" s="18"/>
      <c r="H65" s="19"/>
    </row>
    <row r="66" spans="2:8" ht="14.25" customHeight="1">
      <c r="C66" s="18"/>
      <c r="D66" s="18"/>
      <c r="E66" s="18"/>
      <c r="F66" s="18"/>
      <c r="G66" s="18"/>
      <c r="H66" s="19"/>
    </row>
    <row r="67" spans="2:8" ht="14.25" customHeight="1">
      <c r="C67" s="18"/>
      <c r="D67" s="18"/>
      <c r="E67" s="18"/>
      <c r="F67" s="18"/>
      <c r="G67" s="18"/>
    </row>
    <row r="69" spans="2:8" ht="14.25" customHeight="1">
      <c r="B69" s="17"/>
      <c r="C69" s="17"/>
      <c r="D69" s="17"/>
      <c r="E69" s="17"/>
      <c r="F69" s="17"/>
      <c r="G69" s="17"/>
    </row>
    <row r="70" spans="2:8" ht="14.25" customHeight="1">
      <c r="C70" s="19"/>
      <c r="D70" s="19"/>
      <c r="E70" s="19"/>
      <c r="F70" s="19"/>
      <c r="G70" s="19"/>
    </row>
    <row r="71" spans="2:8" ht="14.25" customHeight="1">
      <c r="C71" s="19"/>
      <c r="D71" s="19"/>
      <c r="E71" s="19"/>
      <c r="F71" s="19"/>
      <c r="G71" s="19"/>
    </row>
    <row r="72" spans="2:8" ht="14.25" customHeight="1">
      <c r="C72" s="19"/>
      <c r="D72" s="19"/>
      <c r="E72" s="19"/>
      <c r="F72" s="19"/>
      <c r="G72" s="19"/>
    </row>
  </sheetData>
  <mergeCells count="5">
    <mergeCell ref="U3:W4"/>
    <mergeCell ref="B45:I46"/>
    <mergeCell ref="B47:I48"/>
    <mergeCell ref="B49:I50"/>
    <mergeCell ref="B2:I4"/>
  </mergeCells>
  <pageMargins left="0.70866141732283516" right="0.70866141732283516" top="0.74803149606299213" bottom="0.74803149606299213" header="0.31496062992126012" footer="0.31496062992126012"/>
  <pageSetup paperSize="9" scale="65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D757-61A0-40BE-8EDB-036B2DBF0AD8}">
  <sheetPr>
    <tabColor rgb="FF28FFFF"/>
    <pageSetUpPr fitToPage="1"/>
  </sheetPr>
  <dimension ref="B2:AA80"/>
  <sheetViews>
    <sheetView zoomScaleNormal="100" workbookViewId="0"/>
  </sheetViews>
  <sheetFormatPr defaultColWidth="9.3984375" defaultRowHeight="14.25" customHeight="1"/>
  <cols>
    <col min="1" max="1" width="13" style="4" customWidth="1"/>
    <col min="2" max="2" width="9.3984375" style="4" customWidth="1"/>
    <col min="3" max="5" width="11.86328125" style="4" bestFit="1" customWidth="1"/>
    <col min="6" max="6" width="10.86328125" style="4" bestFit="1" customWidth="1"/>
    <col min="7" max="7" width="13.59765625" style="4" bestFit="1" customWidth="1"/>
    <col min="8" max="11" width="9.3984375" style="4" customWidth="1"/>
    <col min="12" max="20" width="13.3984375" style="4" customWidth="1"/>
    <col min="21" max="21" width="19.59765625" style="4" customWidth="1"/>
    <col min="22" max="22" width="14.86328125" style="4" customWidth="1"/>
    <col min="23" max="23" width="33.3984375" style="4" customWidth="1"/>
    <col min="24" max="24" width="26.3984375" style="4" customWidth="1"/>
    <col min="25" max="25" width="9.3984375" style="4" customWidth="1"/>
    <col min="26" max="26" width="18" style="4" bestFit="1" customWidth="1"/>
    <col min="27" max="27" width="17.1328125" style="4" bestFit="1" customWidth="1"/>
    <col min="28" max="28" width="9.3984375" style="4" customWidth="1"/>
    <col min="29" max="16384" width="9.3984375" style="4"/>
  </cols>
  <sheetData>
    <row r="2" spans="2:27" ht="18.75" customHeight="1">
      <c r="B2" s="64" t="s">
        <v>67</v>
      </c>
      <c r="C2" s="64"/>
      <c r="D2" s="64"/>
      <c r="E2" s="64"/>
      <c r="F2" s="64"/>
      <c r="G2" s="64"/>
      <c r="H2" s="64"/>
      <c r="I2" s="64"/>
      <c r="J2" s="57"/>
      <c r="V2" s="8"/>
      <c r="W2" s="8"/>
    </row>
    <row r="3" spans="2:27" ht="18.75" customHeight="1">
      <c r="B3" s="64"/>
      <c r="C3" s="64"/>
      <c r="D3" s="64"/>
      <c r="E3" s="64"/>
      <c r="F3" s="64"/>
      <c r="G3" s="64"/>
      <c r="H3" s="64"/>
      <c r="I3" s="64"/>
      <c r="J3" s="57"/>
      <c r="V3" s="8"/>
      <c r="W3" s="8"/>
    </row>
    <row r="4" spans="2:27" ht="14.25" customHeight="1">
      <c r="B4" s="64"/>
      <c r="C4" s="64"/>
      <c r="D4" s="64"/>
      <c r="E4" s="64"/>
      <c r="F4" s="64"/>
      <c r="G4" s="64"/>
      <c r="H4" s="64"/>
      <c r="I4" s="64"/>
      <c r="U4" s="68" t="s">
        <v>68</v>
      </c>
      <c r="V4" s="68"/>
      <c r="W4" s="68"/>
    </row>
    <row r="5" spans="2:27" ht="14.25" customHeight="1">
      <c r="U5" s="69"/>
      <c r="V5" s="69"/>
      <c r="W5" s="69"/>
    </row>
    <row r="6" spans="2:27" ht="14.25" customHeight="1">
      <c r="U6" s="43"/>
      <c r="V6" s="43"/>
      <c r="W6" s="45" t="s">
        <v>25</v>
      </c>
    </row>
    <row r="7" spans="2:27" ht="14.25" customHeight="1">
      <c r="U7" s="11" t="s">
        <v>12</v>
      </c>
      <c r="V7" s="11"/>
      <c r="W7" s="51">
        <v>1.0294342986094205</v>
      </c>
      <c r="Z7" s="47"/>
      <c r="AA7" s="47"/>
    </row>
    <row r="8" spans="2:27" ht="14.25" customHeight="1">
      <c r="U8" s="11" t="s">
        <v>13</v>
      </c>
      <c r="V8" s="11"/>
      <c r="W8" s="51">
        <v>1.4391812044650871</v>
      </c>
      <c r="Z8" s="19"/>
      <c r="AA8" s="19"/>
    </row>
    <row r="9" spans="2:27" ht="14.25" customHeight="1">
      <c r="U9" s="11" t="s">
        <v>14</v>
      </c>
      <c r="V9" s="11"/>
      <c r="W9" s="51">
        <v>1.4254381742795947</v>
      </c>
      <c r="Z9" s="19"/>
      <c r="AA9" s="19"/>
    </row>
    <row r="10" spans="2:27" ht="14.25" customHeight="1">
      <c r="U10" s="11" t="s">
        <v>15</v>
      </c>
      <c r="V10" s="11"/>
      <c r="W10" s="51">
        <v>1.4870702263847355</v>
      </c>
      <c r="Z10" s="19"/>
      <c r="AA10" s="19"/>
    </row>
    <row r="11" spans="2:27" ht="14.25" customHeight="1">
      <c r="U11" s="11" t="s">
        <v>16</v>
      </c>
      <c r="V11" s="11"/>
      <c r="W11" s="51">
        <v>1.8207226334731323</v>
      </c>
      <c r="Z11" s="19"/>
      <c r="AA11" s="19"/>
    </row>
    <row r="12" spans="2:27" ht="14.25" customHeight="1">
      <c r="U12" s="11" t="s">
        <v>27</v>
      </c>
      <c r="V12" s="11"/>
      <c r="W12" s="51">
        <v>1.7346245813582095</v>
      </c>
      <c r="Z12" s="19"/>
      <c r="AA12" s="19"/>
    </row>
    <row r="13" spans="2:27" ht="14.25" customHeight="1">
      <c r="U13" s="11" t="s">
        <v>17</v>
      </c>
      <c r="V13" s="11"/>
      <c r="W13" s="51">
        <v>1.4440376410623958</v>
      </c>
    </row>
    <row r="14" spans="2:27" ht="14.25" customHeight="1">
      <c r="U14" s="11" t="s">
        <v>18</v>
      </c>
      <c r="V14" s="11"/>
      <c r="W14" s="51">
        <v>1.5889157777466441</v>
      </c>
    </row>
    <row r="15" spans="2:27" ht="14.25" customHeight="1">
      <c r="U15" s="13" t="s">
        <v>19</v>
      </c>
      <c r="V15" s="13"/>
      <c r="W15" s="52">
        <v>2.0049710958912161</v>
      </c>
    </row>
    <row r="43" spans="12:12" ht="14.25" customHeight="1">
      <c r="L43" s="49"/>
    </row>
    <row r="51" spans="2:11" ht="14.25" customHeight="1">
      <c r="B51" s="16" t="s">
        <v>36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4.25" customHeight="1">
      <c r="B52" s="35" t="s">
        <v>9</v>
      </c>
      <c r="C52" s="36"/>
      <c r="D52" s="37"/>
      <c r="E52" s="38"/>
      <c r="F52" s="38"/>
      <c r="G52" s="39"/>
      <c r="H52" s="40"/>
    </row>
    <row r="53" spans="2:11" ht="14.25" customHeight="1">
      <c r="B53" s="70" t="s">
        <v>10</v>
      </c>
      <c r="C53" s="70"/>
      <c r="D53" s="70"/>
      <c r="E53" s="70"/>
      <c r="F53" s="70"/>
      <c r="G53" s="70"/>
      <c r="H53" s="70"/>
      <c r="I53" s="70"/>
    </row>
    <row r="54" spans="2:11" ht="14.25" customHeight="1">
      <c r="B54" s="70"/>
      <c r="C54" s="70"/>
      <c r="D54" s="70"/>
      <c r="E54" s="70"/>
      <c r="F54" s="70"/>
      <c r="G54" s="70"/>
      <c r="H54" s="70"/>
      <c r="I54" s="70"/>
    </row>
    <row r="55" spans="2:11" ht="14.25" customHeight="1">
      <c r="B55" s="70" t="s">
        <v>28</v>
      </c>
      <c r="C55" s="70"/>
      <c r="D55" s="70"/>
      <c r="E55" s="70"/>
      <c r="F55" s="70"/>
      <c r="G55" s="70"/>
      <c r="H55" s="70"/>
      <c r="I55" s="70"/>
    </row>
    <row r="56" spans="2:11" ht="14.25" customHeight="1">
      <c r="B56" s="70"/>
      <c r="C56" s="70"/>
      <c r="D56" s="70"/>
      <c r="E56" s="70"/>
      <c r="F56" s="70"/>
      <c r="G56" s="70"/>
      <c r="H56" s="70"/>
      <c r="I56" s="70"/>
    </row>
    <row r="57" spans="2:11" ht="14.25" customHeight="1">
      <c r="B57" s="70" t="s">
        <v>11</v>
      </c>
      <c r="C57" s="70"/>
      <c r="D57" s="70"/>
      <c r="E57" s="70"/>
      <c r="F57" s="70"/>
      <c r="G57" s="70"/>
      <c r="H57" s="70"/>
      <c r="I57" s="70"/>
    </row>
    <row r="58" spans="2:11" ht="14.25" customHeight="1">
      <c r="B58" s="70"/>
      <c r="C58" s="70"/>
      <c r="D58" s="70"/>
      <c r="E58" s="70"/>
      <c r="F58" s="70"/>
      <c r="G58" s="70"/>
      <c r="H58" s="70"/>
      <c r="I58" s="70"/>
    </row>
    <row r="59" spans="2:11" ht="14.25" customHeight="1">
      <c r="B59" s="53" t="s">
        <v>43</v>
      </c>
    </row>
    <row r="60" spans="2:11" ht="14.25" customHeight="1">
      <c r="B60" s="16" t="s">
        <v>8</v>
      </c>
    </row>
    <row r="72" spans="2:8" ht="14.25" customHeight="1">
      <c r="C72" s="17"/>
      <c r="D72" s="17"/>
      <c r="E72" s="17"/>
      <c r="F72" s="17"/>
      <c r="G72" s="17"/>
    </row>
    <row r="73" spans="2:8" ht="14.25" customHeight="1">
      <c r="C73" s="18"/>
      <c r="D73" s="18"/>
      <c r="E73" s="18"/>
      <c r="F73" s="18"/>
      <c r="G73" s="18"/>
      <c r="H73" s="19"/>
    </row>
    <row r="74" spans="2:8" ht="14.25" customHeight="1">
      <c r="C74" s="18"/>
      <c r="D74" s="18"/>
      <c r="E74" s="18"/>
      <c r="F74" s="18"/>
      <c r="G74" s="18"/>
      <c r="H74" s="19"/>
    </row>
    <row r="75" spans="2:8" ht="14.25" customHeight="1">
      <c r="C75" s="18"/>
      <c r="D75" s="18"/>
      <c r="E75" s="18"/>
      <c r="F75" s="18"/>
      <c r="G75" s="18"/>
    </row>
    <row r="77" spans="2:8" ht="14.25" customHeight="1">
      <c r="B77" s="17"/>
      <c r="C77" s="17"/>
      <c r="D77" s="17"/>
      <c r="E77" s="17"/>
      <c r="F77" s="17"/>
      <c r="G77" s="17"/>
    </row>
    <row r="78" spans="2:8" ht="14.25" customHeight="1">
      <c r="C78" s="19"/>
      <c r="D78" s="19"/>
      <c r="E78" s="19"/>
      <c r="F78" s="19"/>
      <c r="G78" s="19"/>
    </row>
    <row r="79" spans="2:8" ht="14.25" customHeight="1">
      <c r="C79" s="19"/>
      <c r="D79" s="19"/>
      <c r="E79" s="19"/>
      <c r="F79" s="19"/>
      <c r="G79" s="19"/>
    </row>
    <row r="80" spans="2:8" ht="14.25" customHeight="1">
      <c r="C80" s="19"/>
      <c r="D80" s="19"/>
      <c r="E80" s="19"/>
      <c r="F80" s="19"/>
      <c r="G80" s="19"/>
    </row>
  </sheetData>
  <mergeCells count="5">
    <mergeCell ref="B53:I54"/>
    <mergeCell ref="B55:I56"/>
    <mergeCell ref="B57:I58"/>
    <mergeCell ref="B2:I4"/>
    <mergeCell ref="U4:W5"/>
  </mergeCells>
  <pageMargins left="0.70866141732283516" right="0.70866141732283516" top="0.74803149606299213" bottom="0.74803149606299213" header="0.31496062992126012" footer="0.31496062992126012"/>
  <pageSetup paperSize="9" scale="56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D5C3D4685FA4E8BD10817902B9B30" ma:contentTypeVersion="6" ma:contentTypeDescription="Create a new document." ma:contentTypeScope="" ma:versionID="2dd0647291a2bfb76f4542afdda90e70">
  <xsd:schema xmlns:xsd="http://www.w3.org/2001/XMLSchema" xmlns:xs="http://www.w3.org/2001/XMLSchema" xmlns:p="http://schemas.microsoft.com/office/2006/metadata/properties" xmlns:ns2="d34c8dde-f930-4876-9c78-86ea07c2118f" xmlns:ns3="60fa7e35-15d8-4e4c-857d-1c0e716509b1" targetNamespace="http://schemas.microsoft.com/office/2006/metadata/properties" ma:root="true" ma:fieldsID="df31450ddf26bc55cdf9a8f029e1a32e" ns2:_="" ns3:_="">
    <xsd:import namespace="d34c8dde-f930-4876-9c78-86ea07c2118f"/>
    <xsd:import namespace="60fa7e35-15d8-4e4c-857d-1c0e71650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8dde-f930-4876-9c78-86ea07c2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a7e35-15d8-4e4c-857d-1c0e71650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4AC61F-7009-401C-BBF8-F4BD6F438F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33409D-D9B8-4E74-9F3C-8050272DFACD}">
  <ds:schemaRefs>
    <ds:schemaRef ds:uri="http://purl.org/dc/elements/1.1/"/>
    <ds:schemaRef ds:uri="http://schemas.microsoft.com/office/infopath/2007/PartnerControls"/>
    <ds:schemaRef ds:uri="60fa7e35-15d8-4e4c-857d-1c0e716509b1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d34c8dde-f930-4876-9c78-86ea07c2118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ED1010-64AD-4AD9-92F2-552E33CD2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8dde-f930-4876-9c78-86ea07c2118f"/>
    <ds:schemaRef ds:uri="60fa7e35-15d8-4e4c-857d-1c0e71650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47d46da-5217-4778-863d-a406d1533580}" enabled="1" method="Privileged" siteId="{bf346810-9c7d-43de-a872-24a2ef3995a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contents</vt:lpstr>
      <vt:lpstr>Fig_2_1</vt:lpstr>
      <vt:lpstr>Fig_2_2</vt:lpstr>
      <vt:lpstr>Fig_2_3</vt:lpstr>
      <vt:lpstr>Fig_2_4</vt:lpstr>
      <vt:lpstr>Fig_2_5</vt:lpstr>
      <vt:lpstr>Fig_2_6</vt:lpstr>
      <vt:lpstr>contents!Print_Area</vt:lpstr>
      <vt:lpstr>Fig_2_1!Print_Area</vt:lpstr>
      <vt:lpstr>Fig_2_2!Print_Area</vt:lpstr>
      <vt:lpstr>Fig_2_3!Print_Area</vt:lpstr>
      <vt:lpstr>Fig_2_4!Print_Area</vt:lpstr>
      <vt:lpstr>Fig_2_5!Print_Area</vt:lpstr>
      <vt:lpstr>Fig_2_6!Print_Area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Claire Smith</cp:lastModifiedBy>
  <cp:revision/>
  <cp:lastPrinted>2024-06-07T10:03:03Z</cp:lastPrinted>
  <dcterms:created xsi:type="dcterms:W3CDTF">2019-03-06T15:16:15Z</dcterms:created>
  <dcterms:modified xsi:type="dcterms:W3CDTF">2024-06-21T08:39:09Z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0x01010072AD5C3D4685FA4E8BD10817902B9B30</vt:lpwstr>
  </property>
</Properties>
</file>