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CFEPC\Home\A-E\dbrown\Documents\"/>
    </mc:Choice>
  </mc:AlternateContent>
  <xr:revisionPtr revIDLastSave="0" documentId="13_ncr:1_{CFA30E50-5B0C-4F47-B472-014B50558BB1}" xr6:coauthVersionLast="47" xr6:coauthVersionMax="47" xr10:uidLastSave="{00000000-0000-0000-0000-000000000000}"/>
  <bookViews>
    <workbookView xWindow="-108" yWindow="-108" windowWidth="23256" windowHeight="12576" activeTab="1" xr2:uid="{6C3C3B02-9394-46F6-96B7-3E3610B2B65B}"/>
  </bookViews>
  <sheets>
    <sheet name="Guidance" sheetId="1" r:id="rId1"/>
    <sheet name="Aspirational" sheetId="4" r:id="rId2"/>
    <sheet name="PIN's" sheetId="3" r:id="rId3"/>
    <sheet name="Tenders" sheetId="2" r:id="rId4"/>
    <sheet name="FIP &amp; pre commercial activities" sheetId="5" r:id="rId5"/>
  </sheets>
  <definedNames>
    <definedName name="_xlnm._FilterDatabase" localSheetId="1" hidden="1">Aspirational!$A$1:$H$34</definedName>
    <definedName name="_xlnm._FilterDatabase" localSheetId="3" hidden="1">Tenders!$A$1:$R$2</definedName>
    <definedName name="_msoanchor_1">#REF!</definedName>
    <definedName name="Amount">#REF!</definedName>
    <definedName name="Ti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tc={F55A5178-F8B4-4D45-B36A-4DBE555D0C1C}</author>
  </authors>
  <commentList>
    <comment ref="H3" authorId="0" shapeId="0" xr:uid="{F55A5178-F8B4-4D45-B36A-4DBE555D0C1C}">
      <text>
        <t>[Threaded comment]
Your version of Excel allows you to read this threaded comment; however, any edits to it will get removed if the file is opened in a newer version of Excel. Learn more: https://go.microsoft.com/fwlink/?linkid=870924
Comment:
    Define as much details as possible.</t>
      </text>
    </comment>
  </commentList>
</comments>
</file>

<file path=xl/sharedStrings.xml><?xml version="1.0" encoding="utf-8"?>
<sst xmlns="http://schemas.openxmlformats.org/spreadsheetml/2006/main" count="1746" uniqueCount="660">
  <si>
    <t>Tender Reference</t>
  </si>
  <si>
    <t>Procurement Officer</t>
  </si>
  <si>
    <t>Procurement Activity Stage</t>
  </si>
  <si>
    <t>Business Unit</t>
  </si>
  <si>
    <t>Delivery Area</t>
  </si>
  <si>
    <t>CAB Approval</t>
  </si>
  <si>
    <t>Procurement/Contract: Title</t>
  </si>
  <si>
    <t>Brief Description of Scope</t>
  </si>
  <si>
    <t>Contract Type</t>
  </si>
  <si>
    <t>Requirement Type</t>
  </si>
  <si>
    <t>CCS Level 1</t>
  </si>
  <si>
    <t>Procurement Route</t>
  </si>
  <si>
    <t>Estimated Value Band</t>
  </si>
  <si>
    <t>Whole Life Value</t>
  </si>
  <si>
    <t>Bronze, Silver, Gold tiering (see Guidance Tab)</t>
  </si>
  <si>
    <t>Planned Contract Start Date
(Financial Year Quarters- see Guidance)</t>
  </si>
  <si>
    <t xml:space="preserve">Estimated Contract Length Forecast
</t>
  </si>
  <si>
    <t>Useful Publication Information</t>
  </si>
  <si>
    <t>Call-off from existing framework</t>
  </si>
  <si>
    <t>Bronze</t>
  </si>
  <si>
    <t>Contracts Finder competition</t>
  </si>
  <si>
    <t>Silver</t>
  </si>
  <si>
    <t>Gold</t>
  </si>
  <si>
    <t>Find a tender</t>
  </si>
  <si>
    <t>Find a Tender Service</t>
  </si>
  <si>
    <t>Sub-OJEU excersise</t>
  </si>
  <si>
    <t xml:space="preserve">New Requirement </t>
  </si>
  <si>
    <t>Yes</t>
  </si>
  <si>
    <t>Not Started</t>
  </si>
  <si>
    <t>CENTRAL OPERATIONS</t>
  </si>
  <si>
    <t>&lt;£100k</t>
  </si>
  <si>
    <t>Re-Procurement (Same Scope)</t>
  </si>
  <si>
    <t>No</t>
  </si>
  <si>
    <t>Business Case Approval</t>
  </si>
  <si>
    <t>Notification - Supplier requested to respond to questionnaire</t>
  </si>
  <si>
    <t>Construction</t>
  </si>
  <si>
    <t>PIN Live</t>
  </si>
  <si>
    <t>CORPORATE DEVELOPMENT</t>
  </si>
  <si>
    <t>£100k to &lt;£500k</t>
  </si>
  <si>
    <t>ITT Published</t>
  </si>
  <si>
    <t>CORPORATE SERVICES</t>
  </si>
  <si>
    <t>£500k to &lt;£1M</t>
  </si>
  <si>
    <t>Culham Site</t>
  </si>
  <si>
    <t>Facilities</t>
  </si>
  <si>
    <t>Engineering, computing and fusion partner</t>
  </si>
  <si>
    <t>£1m to &lt;£5m</t>
  </si>
  <si>
    <t>Fleet</t>
  </si>
  <si>
    <t>FUSION TECHNOLOGY, TRITIUM FUEL CYCLE &amp; INTERNATIONAL CAPABILITY</t>
  </si>
  <si>
    <t>£5m to &lt;£10m</t>
  </si>
  <si>
    <t>ESS</t>
  </si>
  <si>
    <t xml:space="preserve">MATERIALS, BLANKETS &amp; RESEARCH PROGRAMME </t>
  </si>
  <si>
    <t>£10m to &lt;£25m</t>
  </si>
  <si>
    <t>H3AT</t>
  </si>
  <si>
    <t>NFTP</t>
  </si>
  <si>
    <t>I.T</t>
  </si>
  <si>
    <t>PLASMAS, FUSION OPERATIONS &amp; ITER OPS</t>
  </si>
  <si>
    <t>£50m to &lt;£100m</t>
  </si>
  <si>
    <t>JDR</t>
  </si>
  <si>
    <t>Not Common Goods and Services</t>
  </si>
  <si>
    <t>Office Solutions</t>
  </si>
  <si>
    <t>Robotics, Repurpossing and Decommisioning</t>
  </si>
  <si>
    <t>Q1-2023/24</t>
  </si>
  <si>
    <t>MAST-U</t>
  </si>
  <si>
    <t>Q2-2023/24</t>
  </si>
  <si>
    <t>Q3-2023/24</t>
  </si>
  <si>
    <t>Q4-2023/24</t>
  </si>
  <si>
    <t>Professional Services - Other</t>
  </si>
  <si>
    <t>BUILDINGS &amp; FACILITY MGNT</t>
  </si>
  <si>
    <t>Q1-2024/25</t>
  </si>
  <si>
    <t>Research</t>
  </si>
  <si>
    <t>BUSINESS DEVELOPMENT</t>
  </si>
  <si>
    <t>MRF</t>
  </si>
  <si>
    <t>Q2-2024/25</t>
  </si>
  <si>
    <t>Travel</t>
  </si>
  <si>
    <t>Q3-2024/25</t>
  </si>
  <si>
    <t>CAMPUS DEVELOPMENT</t>
  </si>
  <si>
    <t>Office of Chief Engineer</t>
  </si>
  <si>
    <t>Q4-2024/25</t>
  </si>
  <si>
    <t>Q1-2025/26</t>
  </si>
  <si>
    <t>Plasma &amp; HCD</t>
  </si>
  <si>
    <t>Q2-2025/26</t>
  </si>
  <si>
    <t>Q3-2025/26</t>
  </si>
  <si>
    <t xml:space="preserve">Prototype and Testing </t>
  </si>
  <si>
    <t>Q4-2025/26</t>
  </si>
  <si>
    <t>Q1-2026/27</t>
  </si>
  <si>
    <t>Q2-2026/27</t>
  </si>
  <si>
    <t>RAICo</t>
  </si>
  <si>
    <t>Q3-2026/27</t>
  </si>
  <si>
    <t>FUSION FOUNDATIONS</t>
  </si>
  <si>
    <t>Safety, Health and Environment</t>
  </si>
  <si>
    <t>Q4-2026/27</t>
  </si>
  <si>
    <t>Site Development</t>
  </si>
  <si>
    <t>Q1-2027/28</t>
  </si>
  <si>
    <t>Site Wide</t>
  </si>
  <si>
    <t>Q2-2027/28</t>
  </si>
  <si>
    <t>FUSION TECHNOLOGY</t>
  </si>
  <si>
    <t>Stand up and Mobilise</t>
  </si>
  <si>
    <t>STEP</t>
  </si>
  <si>
    <t>INTERGRATED ENGINEERING (generally staffed matrixed out)</t>
  </si>
  <si>
    <t>INTERNAL AUDIT</t>
  </si>
  <si>
    <t>ITER FUTURES (MANUFACTURING &amp; ASSEMBLY)</t>
  </si>
  <si>
    <t>PEOPLE</t>
  </si>
  <si>
    <t>RACE</t>
  </si>
  <si>
    <t>RAICO</t>
  </si>
  <si>
    <t>TRAVEL</t>
  </si>
  <si>
    <t xml:space="preserve">
This Procurement Pipeline contains information on forthcoming procurements. UKAEA aims to provide long-term visibility of forthcoming procurement opportunities to enable the supply chain to make informed decisions to potentially tender for this work, based upon the information provided. 
Tendering opportunities are advertised through EU Supply, to Cabinet Office Contracts Finder and Find a Tender Service. You can set up alerts based on off of CPV (Common Procurement Vocabulary) codes so you will be notified when we publish a tender on those CPV codes. All interest, requests to participate and, or enquiries should be submitted to the named Procurement Representative identified in the advertisement.  
 This pipeline document will be reviewed and updated quarterly. 
UKAEA makes no commitment that:
1) The requirements identified in this table will be procured
2) The annual value of any contract will be as stated
3) The timing of any future procurement exercises will be as stated
4) The procurement route will be as stated
</t>
  </si>
  <si>
    <t>1. Understanding the tabs</t>
  </si>
  <si>
    <t>Aspirational</t>
  </si>
  <si>
    <t>PIN Page</t>
  </si>
  <si>
    <t>Tenders</t>
  </si>
  <si>
    <t>FIP</t>
  </si>
  <si>
    <t>A forward view of opportunities UKAEA may have over the next 1 – 5 years but not guaranteed. Thus informing the supply chain or our aspirations and giving them an informal chance to comment on capability, capacity &amp; budget etc.</t>
  </si>
  <si>
    <t>Prior information notices (PINs). Used to gain feedback from the market and/or gauge interest in future tenders</t>
  </si>
  <si>
    <t xml:space="preserve">Opportunities that have been confirmed to go out to tender. The tripartite group have unanimously agreed a realistic budget exists and the proposed purchase is a genuine requirement.  </t>
  </si>
  <si>
    <t>Fusion Industry Programme challenges</t>
  </si>
  <si>
    <t>2. Understanding the headings</t>
  </si>
  <si>
    <t>2.1 Aspirational</t>
  </si>
  <si>
    <t>Requirement: Title</t>
  </si>
  <si>
    <t xml:space="preserve">Requirement: Description </t>
  </si>
  <si>
    <t>Potential RFQ Issue Forecast (Financial yearly Quarters)</t>
  </si>
  <si>
    <t>Business unit within UKAEA that is undertaking the procurement</t>
  </si>
  <si>
    <t>Delivery area within UKAEA that is undertaking the procurement</t>
  </si>
  <si>
    <t>Procurement lead</t>
  </si>
  <si>
    <t>Title of the potential procurement activity</t>
  </si>
  <si>
    <t>Description of the procurement/contract</t>
  </si>
  <si>
    <t>Estimated range of value of the procurement/contract</t>
  </si>
  <si>
    <t>The financial year quarter in which the procurement could be started if pursued</t>
  </si>
  <si>
    <t>Q1 YY/YY = April -June
Q2 YY/YY =  July - September
Q3 YY/YY= October - December
Q4 YY/YY = January - March</t>
  </si>
  <si>
    <t>PIN Title</t>
  </si>
  <si>
    <t>Information required from Supplier</t>
  </si>
  <si>
    <t>Capability Area (use CPV Code description)</t>
  </si>
  <si>
    <t xml:space="preserve"> Predicted Procurement Route</t>
  </si>
  <si>
    <t>RFQ Issue Forecast</t>
  </si>
  <si>
    <t>Contract Start Date Forecast (Financial Year Quarters- see below)</t>
  </si>
  <si>
    <t>Status Of Pin</t>
  </si>
  <si>
    <t>Hyperlink to PIN</t>
  </si>
  <si>
    <t>The Procurement Tender Reference number, registered against this Procurement opportunity within the "Tender Numbers" sheet</t>
  </si>
  <si>
    <t>The procurement team member who is managing this procurement opportunity</t>
  </si>
  <si>
    <t>Title of the PIN opportunity, is usually the same as the intended procurement title</t>
  </si>
  <si>
    <t>What kind of information is being sought from the market, such as if UKAEA is just sounding the market to see potential interest, or if we are actively seeking more information</t>
  </si>
  <si>
    <t>The key capability area(s) you wish to use, identified through using the description of the main CPV code(s)</t>
  </si>
  <si>
    <t>The route the procurement is likely to take, i.e.. Open market tender, framework tender, JNCA etc.</t>
  </si>
  <si>
    <t>The financial year quarter in which the procurement is likely to be started, see below for guidance</t>
  </si>
  <si>
    <t>The financial year quarter in which the procurement could be awarded</t>
  </si>
  <si>
    <t>The status of the PIN, whether pending, live or closed</t>
  </si>
  <si>
    <t>A hyperlink to the PIN page on which ever tendering service is being used</t>
  </si>
  <si>
    <t>Whole life Value</t>
  </si>
  <si>
    <t>Bronze, Silver, Gold tiering</t>
  </si>
  <si>
    <t>RFQ Issue Forecast
(Financial Year Quarters)</t>
  </si>
  <si>
    <t>Planned Contract Start Date
(Financial Year Quarters)</t>
  </si>
  <si>
    <t>Where in the procurement process the tender is, I.e.. new opportunity, responses collected, contract awarded, standstill etc.
if the tender is aborted, please put "aborted" along with the date it was aborted on</t>
  </si>
  <si>
    <t>Whether the procurement has gone to CAB for approval, and what stage this is, in progress, approved, or not going to CAB for examples.</t>
  </si>
  <si>
    <t>Title of the procurement/contract</t>
  </si>
  <si>
    <t>A brief description of the procurement, what the procurement is for etc. Note the title should not be duplicated in this cell</t>
  </si>
  <si>
    <t>The proposed contract type</t>
  </si>
  <si>
    <t>whether the requirement is new, re-procurement etc</t>
  </si>
  <si>
    <t>The category of the goods or services based upon the Crown Commercial Services (CCS) standard categories.</t>
  </si>
  <si>
    <t>The procurement route that the tender will be taking, i.e.. Open market tender, closed framework tender, JNCA etc.</t>
  </si>
  <si>
    <t>The total value of the whole contract</t>
  </si>
  <si>
    <r>
      <rPr>
        <sz val="11"/>
        <color rgb="FFFF0000"/>
        <rFont val="Calibri"/>
        <family val="2"/>
        <scheme val="minor"/>
      </rPr>
      <t xml:space="preserve"> 
</t>
    </r>
    <r>
      <rPr>
        <sz val="11"/>
        <rFont val="Calibri"/>
        <family val="2"/>
        <scheme val="minor"/>
      </rPr>
      <t>Level 5 or above to determine contract tier based on value, risk, complexity and criticality. See Contract tiering tool (link too be added)</t>
    </r>
  </si>
  <si>
    <r>
      <t xml:space="preserve">The financial year quarter in which the procurement event is scheduled to start. 
</t>
    </r>
    <r>
      <rPr>
        <i/>
        <sz val="11"/>
        <rFont val="Arial"/>
        <family val="2"/>
      </rPr>
      <t>Note: do not change if the tender is delayed. This is done in the updated RFQ Release cell.</t>
    </r>
  </si>
  <si>
    <t>The financial year quarter in which any contract scheduled to be executed</t>
  </si>
  <si>
    <t>The estimated length of the contract in years (months if less than a year)</t>
  </si>
  <si>
    <t>Useful details for this particular publication</t>
  </si>
  <si>
    <t xml:space="preserve">Procurement/Contract: Description </t>
  </si>
  <si>
    <t>RFQ Issue Forecast
(Financial Year Quarters- see Guidance)</t>
  </si>
  <si>
    <t>Contract Start Date Forecast
(Financial Year Quarters- see Guidance)</t>
  </si>
  <si>
    <t>Estimated Contract Length Forecast</t>
  </si>
  <si>
    <t>Suitable for SMEs?</t>
  </si>
  <si>
    <t>The financial year quarter in which the procurement event is scheduled to start. 
Note: do not change if the tender is delayed. This is done in the updated RFQ Release cell.</t>
  </si>
  <si>
    <t>The financial year quarter in which any contract is scheduled to be executed</t>
  </si>
  <si>
    <t>Whether or not the tender will be suitable for SME suppliers in the market place</t>
  </si>
  <si>
    <t>3. About the business pillars</t>
  </si>
  <si>
    <t>Pillars</t>
  </si>
  <si>
    <t>Delivery Area's</t>
  </si>
  <si>
    <t>Fusion Industry and Innovations Program​</t>
  </si>
  <si>
    <t>FIP Challenge programme​</t>
  </si>
  <si>
    <t>Vincent Tsang</t>
  </si>
  <si>
    <t>Innovation​</t>
  </si>
  <si>
    <t>Business Development​</t>
  </si>
  <si>
    <t>Liberti, Blankets &amp; Research Programme Fusion Futures​</t>
  </si>
  <si>
    <t>Neutron source</t>
  </si>
  <si>
    <t>Carl Evans</t>
  </si>
  <si>
    <t>Blanket facilities research</t>
  </si>
  <si>
    <t>EPSRC research support</t>
  </si>
  <si>
    <t>Collaboration, partnerships</t>
  </si>
  <si>
    <t>MRF development​</t>
  </si>
  <si>
    <t>IRIS – Fusion Futures​</t>
  </si>
  <si>
    <t>Skills development programme</t>
  </si>
  <si>
    <t>Phil Perkins</t>
  </si>
  <si>
    <t>Academic collaboration​</t>
  </si>
  <si>
    <t>OAS support​</t>
  </si>
  <si>
    <t>ITER – Fusion Futures ​</t>
  </si>
  <si>
    <t>Procurement of high number of delivery projects​</t>
  </si>
  <si>
    <t>Colette Broadwith</t>
  </si>
  <si>
    <t>Plasma and  ​DMS solutions​</t>
  </si>
  <si>
    <t>Development of new supply chain ​</t>
  </si>
  <si>
    <t>Commercial support​</t>
  </si>
  <si>
    <t>Fusion Technology ​</t>
  </si>
  <si>
    <t>​Fusion technology existing programmes.​</t>
  </si>
  <si>
    <t>Nicola Adam's</t>
  </si>
  <si>
    <t>H3AT​</t>
  </si>
  <si>
    <t>Chimera</t>
  </si>
  <si>
    <t>FTF</t>
  </si>
  <si>
    <t>Export Licensing matters relating to procurement.</t>
  </si>
  <si>
    <t>Robotics,  Repurposing,​ Decom Division.​</t>
  </si>
  <si>
    <t>JDR Decomissioning</t>
  </si>
  <si>
    <t>James Philpott</t>
  </si>
  <si>
    <t>Repurposing of JDR components ​</t>
  </si>
  <si>
    <t>RACE​</t>
  </si>
  <si>
    <t>RAICO future programme</t>
  </si>
  <si>
    <t>ARC</t>
  </si>
  <si>
    <t>Whitehaven</t>
  </si>
  <si>
    <t>Professional​ Services Category Supports</t>
  </si>
  <si>
    <t>People and Culture</t>
  </si>
  <si>
    <t>Caroline Gow</t>
  </si>
  <si>
    <t>Legal</t>
  </si>
  <si>
    <t>PMO</t>
  </si>
  <si>
    <t>Comms</t>
  </si>
  <si>
    <t>Corporate Services</t>
  </si>
  <si>
    <t>Computing</t>
  </si>
  <si>
    <t>Central Operations</t>
  </si>
  <si>
    <t>ASW Retender</t>
  </si>
  <si>
    <t>QSHE</t>
  </si>
  <si>
    <t>Construction and  developments Supports​</t>
  </si>
  <si>
    <t>Infrastructure projects</t>
  </si>
  <si>
    <t>Emma Davies</t>
  </si>
  <si>
    <t>New build capital schemes, Lead Advisor construction framework​</t>
  </si>
  <si>
    <t>Development of new property delivery models ​</t>
  </si>
  <si>
    <t>EDS Framework</t>
  </si>
  <si>
    <t>JV Support</t>
  </si>
  <si>
    <t>FM and Engineering ​Supports</t>
  </si>
  <si>
    <t>B&amp;FM</t>
  </si>
  <si>
    <t>Anthony Stratton</t>
  </si>
  <si>
    <t>Culham Campus</t>
  </si>
  <si>
    <t>Hard FM</t>
  </si>
  <si>
    <t>Soft FM</t>
  </si>
  <si>
    <t>Fusion Partner</t>
  </si>
  <si>
    <t>Integrated Engineering Services</t>
  </si>
  <si>
    <t>Plasma and Fusion Ops</t>
  </si>
  <si>
    <t>Technical Services</t>
  </si>
  <si>
    <t>EERF Framework</t>
  </si>
  <si>
    <t>Governance and  ​Systems development. ​</t>
  </si>
  <si>
    <t>Procurement Governance</t>
  </si>
  <si>
    <t>Jane Lubbock</t>
  </si>
  <si>
    <t>Regulatory Compliance</t>
  </si>
  <si>
    <t>P2P</t>
  </si>
  <si>
    <t>Develop Procurement and contract Systems and Processes</t>
  </si>
  <si>
    <t xml:space="preserve">Implementation of  PCR2023. </t>
  </si>
  <si>
    <t>Marval</t>
  </si>
  <si>
    <t>DESNEZ and Cabinet Office Reporting</t>
  </si>
  <si>
    <t>4. Procurement Function Members, Details and Contact Details</t>
  </si>
  <si>
    <t>Procurement Officer Name</t>
  </si>
  <si>
    <t>Contact Email Address</t>
  </si>
  <si>
    <t>Annemarie Wright</t>
  </si>
  <si>
    <t>annemarie.wright@ukaea.uk</t>
  </si>
  <si>
    <t>anthony.stratton@ukaea.uk</t>
  </si>
  <si>
    <t>Calum Stead</t>
  </si>
  <si>
    <t>calum.stead@ukaea.uk</t>
  </si>
  <si>
    <t>carl.evans@ukaea.uk</t>
  </si>
  <si>
    <t>UKAEA General</t>
  </si>
  <si>
    <t>caroline.gow@ukaea.uk</t>
  </si>
  <si>
    <t>Catherine Sirotkin</t>
  </si>
  <si>
    <t>Catherine.sirotkin@ukaea.uk</t>
  </si>
  <si>
    <t>Charlotte Byrne</t>
  </si>
  <si>
    <t>charlotte.byrne@ukaea.uk</t>
  </si>
  <si>
    <t>Chris Herbert</t>
  </si>
  <si>
    <t>N/A</t>
  </si>
  <si>
    <t>colette.mckernan@ukaea.uk</t>
  </si>
  <si>
    <t>emma.davies@ukaea.uk</t>
  </si>
  <si>
    <t>Generic Enquiries</t>
  </si>
  <si>
    <t>supplychain@ukaea.uk</t>
  </si>
  <si>
    <t>Guy Wells</t>
  </si>
  <si>
    <t>guy.wells@ukaea.uk</t>
  </si>
  <si>
    <t>Imogen Pether</t>
  </si>
  <si>
    <t>imogen.pether@ukaea.uk</t>
  </si>
  <si>
    <t xml:space="preserve">Ioanna Bampatsia </t>
  </si>
  <si>
    <t>ioanna.bampatsia@ukaea.uk</t>
  </si>
  <si>
    <t>Isabella Jager</t>
  </si>
  <si>
    <t>Jack Swindells</t>
  </si>
  <si>
    <t>jack.swindells@ukaea.uk</t>
  </si>
  <si>
    <t>James Phillpott</t>
  </si>
  <si>
    <t>james.phillpott@ukaea.uk</t>
  </si>
  <si>
    <t>Jane.Lubbock@ukaea.uk</t>
  </si>
  <si>
    <t>Joanne Davies</t>
  </si>
  <si>
    <t>Joanne.Davies@ukaea.uk</t>
  </si>
  <si>
    <t>Jordan Luker</t>
  </si>
  <si>
    <t>Jordan.Luker@ukaea.UK</t>
  </si>
  <si>
    <t>Kallen Johnson</t>
  </si>
  <si>
    <t>Kallen.Johnson@UKAEA.UK</t>
  </si>
  <si>
    <t>Kamilla Krajniak</t>
  </si>
  <si>
    <t>Kamilla.Krajniak@ukaea.uk</t>
  </si>
  <si>
    <t>Leigh Barber</t>
  </si>
  <si>
    <t>leigh.barber@ukaea.uk</t>
  </si>
  <si>
    <t>Maili Nugent</t>
  </si>
  <si>
    <t>maili.nugent@ukaea.uk</t>
  </si>
  <si>
    <t>Mark Hames</t>
  </si>
  <si>
    <t>Mark.Hames@ukaea.uk</t>
  </si>
  <si>
    <t>Matt Burton</t>
  </si>
  <si>
    <t>matt.burton@ukaea.uk</t>
  </si>
  <si>
    <t>Nicola Adams</t>
  </si>
  <si>
    <t>nicola.adams@ukaea.uk</t>
  </si>
  <si>
    <t>Phil O'Hagan</t>
  </si>
  <si>
    <t>Phillip.O'Hagan@ukaea.uk</t>
  </si>
  <si>
    <t>phil.perkins@ukaea.uk</t>
  </si>
  <si>
    <t>Robert Franklin</t>
  </si>
  <si>
    <t>robert.franklin@ukaea.uk</t>
  </si>
  <si>
    <t>Rowena Mockridge</t>
  </si>
  <si>
    <t>Rowena.Mockridge@ukaea.uk</t>
  </si>
  <si>
    <t>Sarah Palmer</t>
  </si>
  <si>
    <t>sarah.palmer@ukaea.uk</t>
  </si>
  <si>
    <t>vincent.tsang@ukaea.uk</t>
  </si>
  <si>
    <t>Rhianna Gandhi</t>
  </si>
  <si>
    <t>Fionna Harrison</t>
  </si>
  <si>
    <t>Viv Hichens</t>
  </si>
  <si>
    <t>Kylie Leung</t>
  </si>
  <si>
    <t>kylie.leung@ukaea.uk</t>
  </si>
  <si>
    <t>Lynda Parker</t>
  </si>
  <si>
    <t>EU Supply Reference</t>
  </si>
  <si>
    <t>Embedded Engineering Resource Framework</t>
  </si>
  <si>
    <t>T/AMW030/22</t>
  </si>
  <si>
    <t>T/AW137/22</t>
  </si>
  <si>
    <t>Corporate Clothing</t>
  </si>
  <si>
    <t>T/GR048/23</t>
  </si>
  <si>
    <t>T/GR049/23</t>
  </si>
  <si>
    <t>T/GR050/23</t>
  </si>
  <si>
    <t>T/AA087/23</t>
  </si>
  <si>
    <t>T/KJ119/23</t>
  </si>
  <si>
    <t>T/CS129/23</t>
  </si>
  <si>
    <t>Rough Vacuum Storage for LCR Lithium Material and Samples</t>
  </si>
  <si>
    <t>Catering and Conferencing Services</t>
  </si>
  <si>
    <t>T/PJP011/24</t>
  </si>
  <si>
    <t>T/DB019/24</t>
  </si>
  <si>
    <t xml:space="preserve">Engineering Support Services </t>
  </si>
  <si>
    <t>T/SD021/24</t>
  </si>
  <si>
    <t>FIP Cycle 4 - Phase 1 Competition</t>
  </si>
  <si>
    <t>T/MN024/24</t>
  </si>
  <si>
    <t>Water Flow Loop</t>
  </si>
  <si>
    <t>T/JS029/24</t>
  </si>
  <si>
    <t>T/KK037/24</t>
  </si>
  <si>
    <t>T/CS056/24</t>
  </si>
  <si>
    <t>T/RAF060/24</t>
  </si>
  <si>
    <t>MAST-U DBB Water Cooling System</t>
  </si>
  <si>
    <t>T/MJB061/24</t>
  </si>
  <si>
    <t>T/MJB062/24</t>
  </si>
  <si>
    <t>T/LP063/24</t>
  </si>
  <si>
    <t>T/JS064/24</t>
  </si>
  <si>
    <t>Provision of Forklift trucks</t>
  </si>
  <si>
    <t>T/VT068/24</t>
  </si>
  <si>
    <t>T/MN078/24</t>
  </si>
  <si>
    <t>Aspirational Work Pieces</t>
  </si>
  <si>
    <t>Delivery Locations</t>
  </si>
  <si>
    <t>Aspirational Piece Owner</t>
  </si>
  <si>
    <t>Aspirational Piece Details</t>
  </si>
  <si>
    <t>Financial Details</t>
  </si>
  <si>
    <t>Potential Release of Tender</t>
  </si>
  <si>
    <t>incident response</t>
  </si>
  <si>
    <t>IT Incident reponse</t>
  </si>
  <si>
    <t>Non-Destructive Testing</t>
  </si>
  <si>
    <t>Non Destructive besting of both on site and off site welds and mechanical testing of components using X-ray, ultrasonic and other methods.</t>
  </si>
  <si>
    <t>MAST-U Filament Transformer</t>
  </si>
  <si>
    <t>Supply of a transformer</t>
  </si>
  <si>
    <t xml:space="preserve">E6 Quad referbishments </t>
  </si>
  <si>
    <t xml:space="preserve">E6 Quad referbishments at UKAEA Culham site. Tendered via the Dynamic Purchasing System </t>
  </si>
  <si>
    <t xml:space="preserve">Windows and Doors Replacement </t>
  </si>
  <si>
    <t>Site wide windows and door replacements. Tendered via our Dynamic Purchasing System</t>
  </si>
  <si>
    <t xml:space="preserve">LIBRTI Building </t>
  </si>
  <si>
    <t>LIBRTI New Build Facility</t>
  </si>
  <si>
    <t>Roads and Pavements Framework</t>
  </si>
  <si>
    <t xml:space="preserve">Renwal of our roads and pavements repair framework </t>
  </si>
  <si>
    <t>West Burton Skills Centre</t>
  </si>
  <si>
    <t xml:space="preserve">Building of Skills Centre at our West Burton site </t>
  </si>
  <si>
    <t xml:space="preserve">Drainage Services Framework </t>
  </si>
  <si>
    <t>Drainage services framework</t>
  </si>
  <si>
    <t>Site Infrastructure Project (SIP) Work Package 3</t>
  </si>
  <si>
    <t>Repurposing of the 400/36kv Private Network, Refurbishment of J5 building</t>
  </si>
  <si>
    <t>Site Infrastructure Project (SIP) Work Package 4</t>
  </si>
  <si>
    <t>Repurposing of the Culham East 11kv Private Network, Construction of T3 Switchroom</t>
  </si>
  <si>
    <t>Site Infrastructure Project (SIP) Work Package 5</t>
  </si>
  <si>
    <t>Provision of new 36kV/11kV Culham East Experimental Private Network</t>
  </si>
  <si>
    <t>Site Infrastructure Project (SIP) Work Package 11</t>
  </si>
  <si>
    <t>New Road Infrastructure</t>
  </si>
  <si>
    <t>Site Infrastructure Project (SIP) Work Package 12</t>
  </si>
  <si>
    <t>Redevelopment of Utilities Layout (not perimeter)</t>
  </si>
  <si>
    <t>Site Infrastructure Project (SIP) Work Package 13</t>
  </si>
  <si>
    <t>Active Drain Diversion</t>
  </si>
  <si>
    <t>Site Infrastructure Project (SIP) Work Package 14</t>
  </si>
  <si>
    <t xml:space="preserve">Site Clearance and Leveling Around Exisiting Buildings </t>
  </si>
  <si>
    <t>Site Infrastructure Project (SIP) Work Package 15</t>
  </si>
  <si>
    <t>Demolition of J Buildings in Support of JET Decommissioning</t>
  </si>
  <si>
    <t>Site Infrastructure Project (SIP) Work Package 17</t>
  </si>
  <si>
    <t>Second Site Entrance, Gatehouse &amp; Multi Storey Car Park</t>
  </si>
  <si>
    <t>K1 Foyer Refurbishment</t>
  </si>
  <si>
    <t>Facades Refurbishment</t>
  </si>
  <si>
    <t>Refurbishment and Replacement of E Building Facades</t>
  </si>
  <si>
    <t>Landscaping</t>
  </si>
  <si>
    <t>Landscaping for the New Build Central Support Facility</t>
  </si>
  <si>
    <t>Central Support Facility Relocation of STG Workshop</t>
  </si>
  <si>
    <t>Relocation inc. decomissioning &amp; re-comissioning of Special Techniques Group (STG) equipment.</t>
  </si>
  <si>
    <t>Carousels for Goods In/Stores area of Central Support Facility</t>
  </si>
  <si>
    <t>Storage Carousels for Stores Area</t>
  </si>
  <si>
    <t>Perimeter Track fencing to Central Support Facility including security hut and gate</t>
  </si>
  <si>
    <t>Secure Fencing to CSF Area around Perimeter track, relocation of Security Huts &amp; new secure gate.</t>
  </si>
  <si>
    <t>Materials/Parcel Tracking System</t>
  </si>
  <si>
    <t>Seamless tracking of deliveries/parcels for internal departments through U4BW System</t>
  </si>
  <si>
    <t>Irrigation System to Sedum Roof</t>
  </si>
  <si>
    <t>Watering System for Sedum (living) roof on Central Support Facility reducing regular roof access for maintenance.</t>
  </si>
  <si>
    <t>Central Support Facility Move of Manufacturing Services Team Workshops</t>
  </si>
  <si>
    <t>Relocation of Machinery from old Manufacturing Services Team (MST) workshop to Central Support Facility</t>
  </si>
  <si>
    <t>Renewal of Autonomous Bus Service</t>
  </si>
  <si>
    <t>Tenders for renewal of the Culham Campus autonomous bus service operation for a 4 year period</t>
  </si>
  <si>
    <t>C8 Hornbill Rig Hall Reconfiguration</t>
  </si>
  <si>
    <t>Reconfigure the C8/Hornbill Rig Hall to accommodate a multiuse function</t>
  </si>
  <si>
    <t>C8 Hornbill Commercial Building - Sub-divide Office Space for smaller tenants on one of the floors</t>
  </si>
  <si>
    <t xml:space="preserve">Re-configure an Office space floor in C8/Hornbill to enable smaller tenants to occupy part of a floor.  This would need additional corridors added for fire escape, sub-metering for electrics and water and flexible access to common areas on the shared office floor like toilets, patch rooms, kitchen etc     </t>
  </si>
  <si>
    <t>IT Infrastructure switches</t>
  </si>
  <si>
    <t>Network switches, power racks for new builds</t>
  </si>
  <si>
    <t xml:space="preserve">ISO Audit </t>
  </si>
  <si>
    <t>ISO Audit for UKAEA sites. Covers ISO 9001, 14001,45001</t>
  </si>
  <si>
    <t>BPSS and employment vetting</t>
  </si>
  <si>
    <t>BPSS and employement vetting for staff, agency workers and selected contractors</t>
  </si>
  <si>
    <t xml:space="preserve"> Conformity Assessment Body and Third-Party Inspection (TPI)</t>
  </si>
  <si>
    <t>Conformity Assessment Body and Third-Party Inspection (TPI) - Organisation to undertake the global conformity assessment and TPI of the H3AT facility tritium plant. This shall include the TPI of sub-contractors and suppliers producing: System, Sub-systems, Assemblies, and components that form the plant. Export Licence process for overseas visits.</t>
  </si>
  <si>
    <t xml:space="preserve">LV / UPS Electrical Distribution  System Supply </t>
  </si>
  <si>
    <t>The Supply, Installation and Static Testing of the Low Voltage Electrical &amp; UPS Distribution System that will be supplied and installed into the tritium plant of the H3AT facility at the Culham. The scope of work is expected to be delivered by June 2025. The proposed contract will be fixed rate with any additional work reimbursed. This will include ad-hoc support of installations, site acceptance testing and commissioning.</t>
  </si>
  <si>
    <t>Remote Handling</t>
  </si>
  <si>
    <t>Robotic remote handling, could be small cobots, through wall manipulators, etc.</t>
  </si>
  <si>
    <t>Size Reduction</t>
  </si>
  <si>
    <t>Various technologies to size reduce contaminated components for cleaning, packaging etc.</t>
  </si>
  <si>
    <t>Digital Technologies</t>
  </si>
  <si>
    <t>Data capture, visualisation continued work on BIM, analytics etc</t>
  </si>
  <si>
    <t>Tritium Process Area and Stack detritiation</t>
  </si>
  <si>
    <t>Engineering design requirement</t>
  </si>
  <si>
    <t>Redevelop the JET Active Gas Handling System to provide a testing facility for ITER and other fusion organisations</t>
  </si>
  <si>
    <t>Front end engineering design</t>
  </si>
  <si>
    <t>CDR, PDR &amp; decommissiong</t>
  </si>
  <si>
    <t>DELPHI - Build and comissioning of ion implantation system</t>
  </si>
  <si>
    <t>Engineering labour requirement</t>
  </si>
  <si>
    <t>Equipment</t>
  </si>
  <si>
    <t>PMR and PM Studies</t>
  </si>
  <si>
    <t>Materials and components</t>
  </si>
  <si>
    <t>Development of commercially off the shelf Tritium Compatible Pumps in UK supply chain</t>
  </si>
  <si>
    <t>Design and material development</t>
  </si>
  <si>
    <t>OTS Components</t>
  </si>
  <si>
    <t>Design, manufacture, and test Radiation hardened actuation set to increase longevity of service life.</t>
  </si>
  <si>
    <t>Survey and design requirements</t>
  </si>
  <si>
    <t>Small scale hardware</t>
  </si>
  <si>
    <t>Radiation Hardended Multiplexing for Control System Digitisation for Fusion Power Plants</t>
  </si>
  <si>
    <t>Concept design solution</t>
  </si>
  <si>
    <t>Solving the challenge of reliable remote operability of fasteners in active environments using force/torque feedback</t>
  </si>
  <si>
    <t>Design development</t>
  </si>
  <si>
    <t>Project management requirement</t>
  </si>
  <si>
    <t>Hardware requirement</t>
  </si>
  <si>
    <t>Development of Remote Techniques for Large Vacuum Joint Lip Weld Breaching and Resealing.</t>
  </si>
  <si>
    <t>Development of Remote Techniques for Metallic Seal Replacement and Surface Preparation</t>
  </si>
  <si>
    <t xml:space="preserve">Development of systems to inspect in-service and in-vessel fusion components to characterize damage and enable recovery strategies
</t>
  </si>
  <si>
    <t>Small scale hardware and trials</t>
  </si>
  <si>
    <t>Post weld, remote, non-destructive examination of service pipes to ensure compliance with regulatory requirements.  Further development of ITER project.</t>
  </si>
  <si>
    <t>NDE System</t>
  </si>
  <si>
    <t>Remote, in-situ, repair of damaged or eroded components to minimise impact to fusion operations</t>
  </si>
  <si>
    <t>Enabling reliable autonomous operations of critical remote handling processes through testing of suitable automated positioning technologies</t>
  </si>
  <si>
    <t>Ensuring scalability, availability &amp; viability of integrated remote handling &amp; plant control systems through analysis of key design considerations</t>
  </si>
  <si>
    <t>Design solutions</t>
  </si>
  <si>
    <t>Integrated microwave system launcher design</t>
  </si>
  <si>
    <t>High performance real-time components for advanced control and protection.</t>
  </si>
  <si>
    <t>FPGA development capability</t>
  </si>
  <si>
    <t>Development of design tools to enable rapid prototyping</t>
  </si>
  <si>
    <t>Extending real-time plasma control frameworks with uncertainty quantification (UQ) to increase resilience.</t>
  </si>
  <si>
    <t>STEP-Like Launcher for ITER EC System</t>
  </si>
  <si>
    <t xml:space="preserve">Fusion Gamma Ray Spectrometer (FUGAS) </t>
  </si>
  <si>
    <t>Advanced prototype system</t>
  </si>
  <si>
    <t>STEP compatible ≥1.0MW, 200GHz source</t>
  </si>
  <si>
    <t>Design and prototype requirements</t>
  </si>
  <si>
    <t>HCD Microwave Test Facility for High Power/Frequency Sources</t>
  </si>
  <si>
    <t>Design of test facility</t>
  </si>
  <si>
    <t>SMART Pipe: embedded fibres for in-situ tokamak health monitoring.</t>
  </si>
  <si>
    <t>Engineering resource requirement</t>
  </si>
  <si>
    <t>Materials Testing to Support ITER TBM Qualification</t>
  </si>
  <si>
    <t>TBM Testing</t>
  </si>
  <si>
    <t>Development of Liquid Metal Capability in UK Industry to Accelerate Fusion Delivery</t>
  </si>
  <si>
    <t>Design &amp; Build of PbLi Loop &amp; test pieces</t>
  </si>
  <si>
    <t>Waste Removal Service</t>
  </si>
  <si>
    <t>Removal of Waste Soil from Culham Campus</t>
  </si>
  <si>
    <t>Tritium Plant Virtual Control Room</t>
  </si>
  <si>
    <t>Design &amp; build of virtual control room design</t>
  </si>
  <si>
    <t>DT Extruder and Pump Verification Rig (AGHS)</t>
  </si>
  <si>
    <t>HCD Grid protection system from plasma disruptions</t>
  </si>
  <si>
    <t>Design analysis</t>
  </si>
  <si>
    <t>Laser Cutting System - SME</t>
  </si>
  <si>
    <t>Retention of Laswer Cutting Subject Matter Expert</t>
  </si>
  <si>
    <t>Design &amp; Manufacture Of Vessel Feedthroughs</t>
  </si>
  <si>
    <t>Design &amp; Manufacture of robotic interface feedthough requirement.</t>
  </si>
  <si>
    <t>Divertor Coil Removal</t>
  </si>
  <si>
    <t>Design, manufacture &amp; test of in vessel cutting solutrion to segment &amp; extract Diver Coils from JET.</t>
  </si>
  <si>
    <t>Design &amp; Manufacture Of Transfer Module</t>
  </si>
  <si>
    <t>Design &amp; Manufacture of tranfer module to provide solution for extraction of components out of JET reactor.</t>
  </si>
  <si>
    <t>VTS End Effector</t>
  </si>
  <si>
    <t>Design &amp; Manufacture of upraded robotic end effertor units in relation to decomissioning activities.</t>
  </si>
  <si>
    <t>In Vessel Viewing System</t>
  </si>
  <si>
    <t>Supply of equipment related to In Vessel viewing systems.</t>
  </si>
  <si>
    <t>Divertor Spt. Structure Removal Tooling Implementation</t>
  </si>
  <si>
    <t>RH Vacuum Cleaner</t>
  </si>
  <si>
    <t>RH Vacuum Cleaner - Design + Manufacture for Invessel opperations.</t>
  </si>
  <si>
    <t>Stud Welding Tool - Manufacture</t>
  </si>
  <si>
    <t>Design &amp; Manufacture Stud Welding Tool for invessel decomissioning requirements.</t>
  </si>
  <si>
    <t>Power Shears - Manufacture</t>
  </si>
  <si>
    <t>Design &amp; Manufacture Power Shears sytem for invessel decomissioning size reduction requirements. for invessel decomissioning requirements.</t>
  </si>
  <si>
    <t>ISO Container RH Tooling Stillages - Design &amp; Manufacture</t>
  </si>
  <si>
    <t>Laser Cutting System</t>
  </si>
  <si>
    <t>Laser Cutting System - Design + Manufacture for invessel size reduction.</t>
  </si>
  <si>
    <t>ISO Containers + ISO Container Furniture System</t>
  </si>
  <si>
    <t>ISO Containers + ISO Container Furniture System - Manufacture for invessel component handling.</t>
  </si>
  <si>
    <t>D&amp;H ENA multiple contracts - LLW / OSR SIZE REDUCTION FACILITY</t>
  </si>
  <si>
    <t>D&amp;H ENA multiple contracts -  FOR TILE DISASSEMBLY FACILITY</t>
  </si>
  <si>
    <t>Tier 1  decommissioning management support</t>
  </si>
  <si>
    <t>Integrated Business Partner for decomissioning activities, External support to overall delivery of Decommissioning and repurposing.</t>
  </si>
  <si>
    <t>Tier 2 tokamak decommissioning works</t>
  </si>
  <si>
    <t>External support to overall delivery of Decommissioning and repurposing</t>
  </si>
  <si>
    <t>JDR Waste Data System (JDRWDS )</t>
  </si>
  <si>
    <t>Data capture system to support &amp; track  waste processessing and site movemnts inclusive of software development and hardware infastructure.</t>
  </si>
  <si>
    <t>Proton Beam Window (PBW) Strongback, Supporting Plates &amp; Receiver Cup</t>
  </si>
  <si>
    <t>The PBW (Proton Beam Window) is one of the ESS Target Components that will be remotely handled in the Active Cells.  UKAEA are providing the equipment for the handling and size reduction operations  and a mock-up PBW to enable testing.  Manufacturing requirement.</t>
  </si>
  <si>
    <t>Robotics, Repurposing and Decommissioning</t>
  </si>
  <si>
    <t>Proton Beam Window (PBW)Test Component</t>
  </si>
  <si>
    <t>Manufacture requirement, test component  for line above.</t>
  </si>
  <si>
    <t>Digital Technologies and tools</t>
  </si>
  <si>
    <t>Digital tools to support decision making in decommissioning for fission and fusion.</t>
  </si>
  <si>
    <t>Pc Coil</t>
  </si>
  <si>
    <t>The manufacture and supply of a Resin impregnated water-cooled copper magnet coil.</t>
  </si>
  <si>
    <t>UKAEA PINS (Prior Information Notification)</t>
  </si>
  <si>
    <t>Tender Identifiers</t>
  </si>
  <si>
    <t>PIN Delivery Locations</t>
  </si>
  <si>
    <t>Key PIN Details</t>
  </si>
  <si>
    <t>Financial Information</t>
  </si>
  <si>
    <t>Predicted Timings and Release Dates</t>
  </si>
  <si>
    <t>PIN Status</t>
  </si>
  <si>
    <t>Main Capability Area (use CPV Code description)</t>
  </si>
  <si>
    <t>RFQ Issue Forecast (Financial Year Quarters)</t>
  </si>
  <si>
    <t>Contract Start Date Forecast (Financial Year Quarters- see Guidance)</t>
  </si>
  <si>
    <t>Hyperlink to PIN (not needed in the case of a framework)</t>
  </si>
  <si>
    <t>T-MJB52-24</t>
  </si>
  <si>
    <t>J4 and J5X Repurposing/Recycling</t>
  </si>
  <si>
    <t>Electrical Equipment Recycling</t>
  </si>
  <si>
    <t>https://uk.eu-supply.com/app/rfq/edittransaction.asp?TID=86260</t>
  </si>
  <si>
    <t>Fusion Engineering Doctoral Partnerships</t>
  </si>
  <si>
    <t>Higher Education Services</t>
  </si>
  <si>
    <t>https://uk.eu-supply.com/ctm/Supplier/PublicPurchase/81304/0/0?returnUrl=&amp;b=UKAEA</t>
  </si>
  <si>
    <t>UKAEA Procurement Tenders</t>
  </si>
  <si>
    <t>Procurement Identifiers</t>
  </si>
  <si>
    <t>Tender Stage Tracking</t>
  </si>
  <si>
    <t>Tender Delivery Locations</t>
  </si>
  <si>
    <t>Tender Details</t>
  </si>
  <si>
    <t>Financial information</t>
  </si>
  <si>
    <t>Tender Predicted length and contract predicted length</t>
  </si>
  <si>
    <t>&lt;1 year</t>
  </si>
  <si>
    <t>Supplies</t>
  </si>
  <si>
    <t>Plasma Research Services Panel Framework for UKIFS</t>
  </si>
  <si>
    <t>2-3 years</t>
  </si>
  <si>
    <t>Not Common Goods &amp; Services</t>
  </si>
  <si>
    <t>1-2 years</t>
  </si>
  <si>
    <t>Prof Services - Other</t>
  </si>
  <si>
    <t>&gt;3 years</t>
  </si>
  <si>
    <t xml:space="preserve">no </t>
  </si>
  <si>
    <t>Catering and conferencing for Culham site</t>
  </si>
  <si>
    <t>Customer Relations Management System</t>
  </si>
  <si>
    <t>Cloud based  CRM System</t>
  </si>
  <si>
    <t>Open Source Searching Platform</t>
  </si>
  <si>
    <t>Identify security risks within UKAEA regarding IP vulnerability &amp; exposure including any supply chain vulnerabilities.</t>
  </si>
  <si>
    <t>Facilities Management Software</t>
  </si>
  <si>
    <t>Computerised Maintenance Management System</t>
  </si>
  <si>
    <t>* Other (please specify in comments)</t>
  </si>
  <si>
    <t>Site wide</t>
  </si>
  <si>
    <t xml:space="preserve">Supply of Forklift trucks to Culham Campus </t>
  </si>
  <si>
    <t>Corporate Clothing and Uniform Supply Services</t>
  </si>
  <si>
    <t xml:space="preserve">No </t>
  </si>
  <si>
    <t>Conformity Assessment Body and Third-Party Inspection (TPI)</t>
  </si>
  <si>
    <t>"Provision of Conformity Assessment Body services and Third-Party Inspection (TPI) in relation to The Pressure Equipment (Safety) Regulations, The Pressure Systems Safety Regulations &amp; The Transportable Pressure Vessels Regulations”</t>
  </si>
  <si>
    <t xml:space="preserve">Business Case Approval </t>
  </si>
  <si>
    <t>Professional services support to DCO</t>
  </si>
  <si>
    <t xml:space="preserve">Design, supply and commissioning of a water flow loop for flow-accelerated corrosion and material release rate studies </t>
  </si>
  <si>
    <t xml:space="preserve">ITT published </t>
  </si>
  <si>
    <t>Tritium Analysis Lab Fume Hood</t>
  </si>
  <si>
    <t>Supply, Delivery, Installation and Commissioning of fumes extraction cuboard.</t>
  </si>
  <si>
    <t xml:space="preserve">H3AT </t>
  </si>
  <si>
    <t>H3AT Tritium Plant SDS Getter Beds (Uranium)</t>
  </si>
  <si>
    <t>Supply of 7-off Depleted Uranium Getter Beds into the H3AT facility at Culham.</t>
  </si>
  <si>
    <t>&lt; 2 years</t>
  </si>
  <si>
    <t>H3AT Atmosphere Detritiation System Equipment Package</t>
  </si>
  <si>
    <t xml:space="preserve">UKAEA are looking for partner organisations to deliver the ADS for the H3AT project as an in-kind contribution by first expressing an interest in our PIN including details of what their organisation consider they would be able to offer UKAEA in regard to this requirement, along with details of what they would require in return from UKAEA. UKAEA will be able to offer a number of benefits. These could include:
1) Access to a first of a kind tritium facility
2) Collaborative projects
3) Training opportunities for staff and students
4) Building technical capability in tritium technology
5) Development of future commercial opportunities
6) Opportunity to demonstrate and promote the capabilities of products and sub-system at a true pilot plant scale
7) Opportunity to access data for system enhancement and development in a high inventory installation
The requirement is the provision of an entire ADS equipment package at Culham. </t>
  </si>
  <si>
    <t>&lt;3 year</t>
  </si>
  <si>
    <t xml:space="preserve">H3AT Subsystem - HPS Permeators and Palladium Membrane Reactors </t>
  </si>
  <si>
    <t>Provision of Palladium Permeators and Palladium Membrane Reactors (PMR’s) of the Hydrogen Purification System (HPS) supplied into H3AT facility at Culham. The requirement includes design, analysis, manufacture, assembly, Factory Acceptance Testing, delivery, Site Acceptance Testing, plus support during the installation, Integrated Testing, and commissioning.</t>
  </si>
  <si>
    <t>H3AT Process Services System</t>
  </si>
  <si>
    <t xml:space="preserve">Procurement of a process services system including the supply of Demineralised Water, Breathable Air Supply, Plant Air Supply, Compressed Gas Supply, Specialist Gas Compound with Segregation. 
The contractor will be responsible for the design, manufacture, assembly, Factory Acceptance Testing, delivery and installation, operational qualification, Site Acceptance Testing (SAT), handover, conformity assessment and support for all the installed equipment and pipework required. 
The scope of work is expected to be delivered by March 2026, with an estimated duration of 23 months. The proposed form of contract is the NEC4 Engineering Construction Contract (ECC) Option A, for a fixed price. There may also be the need for additional ad hoc work not defined within the Scope of Works, which will be reimbursed for which bidders are asked to provide a schedule of rates.
</t>
  </si>
  <si>
    <t>&lt;3 years</t>
  </si>
  <si>
    <t>H3AT Subsystem -  Water Detritiation System</t>
  </si>
  <si>
    <t xml:space="preserve">UKAEA are looking for partner organisations to deliver the WDS for the H3AT project as an in-kind contribution by first expressing an interest in our PIN including details of what their organisation consider they would be able to offer UKAEA in regard to this requirement, along with details of what they would require in return from UKAEA. UKAEA will be able to offer a number of benefits. These could include:
1.	Access to a first of a kind tritium facility
2.	Collaborative projects
3.	Training opportunities for staff and students
4.	Building technical capability in tritium technology
5.	Development of future commercial opportunities
6.	Opportunity to demonstrate and promote the capabilities of products and sub-system at a true pilot plant scale
7.	Opportunity to access data for system enhancement and development in a high inventory installation
The requirement is the provision of the entire WDS at Culham. </t>
  </si>
  <si>
    <t>11.31b - Autonomous data collection​</t>
  </si>
  <si>
    <t>A modular interface system capable of interacting with drones and quadruped based sensors (Dosimeter, temperature, humidity, etc) with an analytics AI-enhanced platform to gather time-series data and provide insights</t>
  </si>
  <si>
    <t>11.34 - Remote health physics​</t>
  </si>
  <si>
    <t>Enhanced remote swabbing techniques utilising autonomous robotic tools.</t>
  </si>
  <si>
    <t xml:space="preserve">11.38 - 2nd Glovebox enclosure </t>
  </si>
  <si>
    <t>2nd Glovebox enclosure Design, Build &amp; integration (includes all required components)</t>
  </si>
  <si>
    <t>11.39a - Nuclear BIM (Phase 2) - Impact Study</t>
  </si>
  <si>
    <t>Impact study: cost-benefit analysis or ROI analysis of BIM in nuclear decomm</t>
  </si>
  <si>
    <t>Directive Waste &amp; Recycling</t>
  </si>
  <si>
    <t>Removal of Hazardous Waste and Recycling of various types of waste from Site</t>
  </si>
  <si>
    <t>Provision of Private Hire Car Service</t>
  </si>
  <si>
    <t>Provision of Private Hire Car Service to local destinations, train stations and airports</t>
  </si>
  <si>
    <t>Safety Case Support Services</t>
  </si>
  <si>
    <t>Peer Review Support Services</t>
  </si>
  <si>
    <t>Solenoid</t>
  </si>
  <si>
    <t>RHS Mast Additional Components Tranche 2A</t>
  </si>
  <si>
    <t>Additional components to be machined and used in the Remote Handling System of the European Spallation Source (Sweden).</t>
  </si>
  <si>
    <t>RHS Mast Additional Components Tranche 3</t>
  </si>
  <si>
    <t>RHS Mast Additional Components Tranche 4</t>
  </si>
  <si>
    <t>STEP Construction Partner - Site, Plant and Infras</t>
  </si>
  <si>
    <t>Construction Partner</t>
  </si>
  <si>
    <t xml:space="preserve">STEP Engineering Partner - Whole Plant Engineering </t>
  </si>
  <si>
    <t>Engineering Partner</t>
  </si>
  <si>
    <t xml:space="preserve">Bronze </t>
  </si>
  <si>
    <t>T/CS/042/24</t>
  </si>
  <si>
    <t>UKIFS (Formerly the STEP Program)</t>
  </si>
  <si>
    <t xml:space="preserve">STEP Hire of high-temperature superconducting small coil winding and testing facilities </t>
  </si>
  <si>
    <t>Procuring hiring access to a facility suited to the winding and testing of small high-temperature superconducting coils for the production of test pieces, the acquisition of test data, and the training of its staff in associated skill</t>
  </si>
  <si>
    <t>A System for Cooling Water</t>
  </si>
  <si>
    <t>RHS Mast Additional Components Tranche 2B</t>
  </si>
  <si>
    <t>UKAEA wide framework for obtaining resource for selected engineering disciplines.</t>
  </si>
  <si>
    <t>Services</t>
  </si>
  <si>
    <t>4 Years</t>
  </si>
  <si>
    <t>Hackney Carriage and Private Hire Services</t>
  </si>
  <si>
    <t>Taxi services for local and long distance transport</t>
  </si>
  <si>
    <t>3 + 1 Years</t>
  </si>
  <si>
    <t>STORM Project - Joint Mock Up</t>
  </si>
  <si>
    <t>Manufacturing Supply Contract</t>
  </si>
  <si>
    <t>Supply Contract</t>
  </si>
  <si>
    <t>STORM Project- Joint Mock Up Stillages</t>
  </si>
  <si>
    <t>ESS Size Reduction  -  MRP Stand</t>
  </si>
  <si>
    <t>A stand to support a radioactive component (MRP) through several cuts. This is a fabrication of stainless steel which consists of an interface to a slew drive, 4 support columns, and 3 interchangeable plates which support the MRP in different configurations.</t>
  </si>
  <si>
    <t>Machining Framework</t>
  </si>
  <si>
    <t>Machining of mechanical test equipment for MRF</t>
  </si>
  <si>
    <t>4 years</t>
  </si>
  <si>
    <t>UKAEA FIP Tenders</t>
  </si>
  <si>
    <t>Primary Owner</t>
  </si>
  <si>
    <t>Procurement Tender Details</t>
  </si>
  <si>
    <t>Procurement Timings</t>
  </si>
  <si>
    <t>SME Suitability</t>
  </si>
  <si>
    <t>Cycle 1 competition for FIP Cycle 4 (Pulsed Power)</t>
  </si>
  <si>
    <t>6 months</t>
  </si>
  <si>
    <t>DCO Management Services</t>
  </si>
  <si>
    <t>Viv.Hichens@ukaea.uk</t>
  </si>
  <si>
    <t>Fiona.Harisson@ukaea.uk</t>
  </si>
  <si>
    <t>Rhianna.Gandhi@ukaea.uk</t>
  </si>
  <si>
    <t>Lynda.Parker@ukaea.uk</t>
  </si>
  <si>
    <t>Procurement Pillar Lead</t>
  </si>
  <si>
    <t>2.2 PIN Page</t>
  </si>
  <si>
    <t>2.3 Tenders</t>
  </si>
  <si>
    <t>2.4 FIP &amp; Pre-commercial activites</t>
  </si>
  <si>
    <t>Isabella.Jager@ukaea.uk</t>
  </si>
  <si>
    <t>Chris.Herbert@ukaea.uk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</si>
</sst>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mm\-yy"/>
  </numFmts>
  <fonts count="23">
    <font>
      <sz val="11"/>
      <color theme="1"/>
      <name val="Calibri"/>
      <family val="2"/>
      <scheme val="minor"/>
    </font>
    <font>
      <b/>
      <sz val="11"/>
      <color theme="0"/>
      <name val="Arial"/>
      <family val="2"/>
    </font>
    <font>
      <sz val="11"/>
      <color theme="1"/>
      <name val="Arial"/>
      <family val="2"/>
    </font>
    <font>
      <sz val="11"/>
      <color rgb="FF000000"/>
      <name val="Arial"/>
      <family val="2"/>
    </font>
    <font>
      <b/>
      <sz val="11"/>
      <name val="Arial"/>
      <family val="2"/>
    </font>
    <font>
      <b/>
      <sz val="11"/>
      <name val="Calibri"/>
      <family val="2"/>
      <scheme val="minor"/>
    </font>
    <font>
      <b/>
      <sz val="11"/>
      <color theme="1"/>
      <name val="Arial"/>
      <family val="2"/>
    </font>
    <font>
      <b/>
      <sz val="11"/>
      <color theme="0"/>
      <name val="Calibri"/>
      <family val="2"/>
      <scheme val="minor"/>
    </font>
    <font>
      <b/>
      <sz val="20"/>
      <color theme="0"/>
      <name val="Arial"/>
      <family val="2"/>
    </font>
    <font>
      <sz val="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name val="Arial"/>
      <family val="2"/>
    </font>
    <font>
      <sz val="11"/>
      <color rgb="FFFF0000"/>
      <name val="Calibri"/>
      <family val="2"/>
      <scheme val="minor"/>
    </font>
    <font>
      <sz val="11"/>
      <name val="Arial"/>
      <family val="2"/>
    </font>
    <font>
      <i/>
      <sz val="11"/>
      <name val="Arial"/>
      <family val="2"/>
    </font>
    <font>
      <sz val="11"/>
      <color rgb="FF000000"/>
      <name val="Aptos Narrow"/>
      <family val="2"/>
    </font>
    <font>
      <sz val="18"/>
      <color rgb="FF555555"/>
      <name val="Helvetica Neue"/>
      <charset val="1"/>
    </font>
    <font>
      <sz val="11"/>
      <color rgb="FF000000"/>
      <name val="Calibri"/>
      <family val="2"/>
    </font>
    <font>
      <sz val="11"/>
      <color theme="1"/>
      <name val="Arial"/>
    </font>
    <font>
      <sz val="11"/>
      <color rgb="FF000000"/>
      <name val="Calibri"/>
    </font>
    <font>
      <sz val="11"/>
      <color theme="1"/>
      <name val="Calibri"/>
      <family val="2"/>
    </font>
  </fonts>
  <fills count="10">
    <fill>
      <patternFill patternType="none"/>
    </fill>
    <fill>
      <patternFill patternType="gray125"/>
    </fill>
    <fill>
      <patternFill patternType="solid">
        <fgColor rgb="FF002060"/>
        <bgColor indexed="64"/>
      </patternFill>
    </fill>
    <fill>
      <patternFill patternType="solid">
        <fgColor theme="2"/>
        <bgColor indexed="64"/>
      </patternFill>
    </fill>
    <fill>
      <patternFill patternType="solid">
        <fgColor rgb="FFFFFF00"/>
        <bgColor indexed="64"/>
      </patternFill>
    </fill>
    <fill>
      <patternFill patternType="solid">
        <fgColor rgb="FF002F56"/>
        <bgColor indexed="64"/>
      </patternFill>
    </fill>
    <fill>
      <patternFill patternType="solid">
        <fgColor rgb="FF002F56"/>
        <bgColor theme="4"/>
      </patternFill>
    </fill>
    <fill>
      <patternFill patternType="solid">
        <fgColor rgb="FFFFFFFF"/>
        <bgColor indexed="64"/>
      </patternFill>
    </fill>
    <fill>
      <patternFill patternType="solid">
        <fgColor theme="4" tint="0.79998168889431442"/>
        <bgColor theme="4" tint="0.79998168889431442"/>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top style="thin">
        <color theme="1"/>
      </top>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style="thin">
        <color rgb="FF000000"/>
      </top>
      <bottom/>
      <diagonal/>
    </border>
    <border>
      <left style="thin">
        <color theme="4" tint="0.39997558519241921"/>
      </left>
      <right/>
      <top style="thin">
        <color theme="4" tint="0.39997558519241921"/>
      </top>
      <bottom style="thin">
        <color theme="4" tint="0.39997558519241921"/>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10" fillId="0" borderId="0" applyNumberFormat="0" applyFill="0" applyBorder="0" applyAlignment="0" applyProtection="0"/>
    <xf numFmtId="0" fontId="13" fillId="0" borderId="0"/>
    <xf numFmtId="0" fontId="2" fillId="0" borderId="0"/>
  </cellStyleXfs>
  <cellXfs count="11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horizontal="center" wrapText="1"/>
    </xf>
    <xf numFmtId="0" fontId="6" fillId="0" borderId="0" xfId="0" applyFont="1"/>
    <xf numFmtId="0" fontId="1" fillId="5" borderId="0" xfId="0" applyFont="1" applyFill="1" applyAlignment="1">
      <alignment horizontal="center"/>
    </xf>
    <xf numFmtId="0" fontId="1" fillId="5" borderId="0" xfId="0" applyFont="1" applyFill="1"/>
    <xf numFmtId="0" fontId="1" fillId="6" borderId="0" xfId="0" applyFont="1" applyFill="1"/>
    <xf numFmtId="14" fontId="1" fillId="6" borderId="0" xfId="0" applyNumberFormat="1" applyFont="1" applyFill="1"/>
    <xf numFmtId="0" fontId="1" fillId="5" borderId="0" xfId="0" applyFont="1" applyFill="1" applyAlignment="1">
      <alignment horizontal="center" wrapText="1"/>
    </xf>
    <xf numFmtId="14" fontId="1" fillId="6" borderId="0" xfId="0" applyNumberFormat="1" applyFont="1" applyFill="1" applyAlignment="1">
      <alignment horizontal="center" wrapText="1"/>
    </xf>
    <xf numFmtId="0" fontId="10" fillId="0" borderId="0" xfId="1"/>
    <xf numFmtId="0" fontId="2" fillId="0" borderId="6" xfId="0" applyFont="1" applyBorder="1" applyAlignment="1">
      <alignment horizontal="center" vertical="center" wrapText="1"/>
    </xf>
    <xf numFmtId="0" fontId="0" fillId="0" borderId="0" xfId="0" applyAlignment="1">
      <alignment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0" fillId="0" borderId="10" xfId="1" applyFill="1" applyBorder="1" applyAlignment="1">
      <alignment horizontal="center" vertical="center" wrapText="1"/>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0" fillId="0" borderId="11" xfId="1" applyFill="1" applyBorder="1" applyAlignment="1">
      <alignment horizontal="center" vertical="center" wrapText="1"/>
    </xf>
    <xf numFmtId="0" fontId="11" fillId="0" borderId="11" xfId="0" applyFont="1" applyBorder="1" applyAlignment="1">
      <alignment horizontal="center" vertical="center"/>
    </xf>
    <xf numFmtId="0" fontId="6" fillId="4"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3" borderId="8" xfId="0" applyFont="1" applyFill="1" applyBorder="1" applyAlignment="1">
      <alignment horizontal="center" vertical="center" wrapText="1"/>
    </xf>
    <xf numFmtId="0" fontId="2" fillId="0" borderId="5" xfId="0" applyFont="1" applyBorder="1" applyAlignment="1">
      <alignment horizontal="center" vertical="center"/>
    </xf>
    <xf numFmtId="0" fontId="1" fillId="6" borderId="9" xfId="0" applyFont="1" applyFill="1" applyBorder="1" applyAlignment="1">
      <alignment horizontal="center"/>
    </xf>
    <xf numFmtId="14" fontId="1" fillId="6" borderId="9" xfId="0" applyNumberFormat="1" applyFont="1" applyFill="1" applyBorder="1" applyAlignment="1">
      <alignment horizontal="center" wrapText="1"/>
    </xf>
    <xf numFmtId="0" fontId="1" fillId="6" borderId="9" xfId="0" applyFont="1" applyFill="1" applyBorder="1" applyAlignment="1">
      <alignment horizontal="center" wrapText="1"/>
    </xf>
    <xf numFmtId="0" fontId="0" fillId="0" borderId="5" xfId="0" applyBorder="1" applyAlignment="1">
      <alignment vertical="center" wrapText="1"/>
    </xf>
    <xf numFmtId="0" fontId="0" fillId="0" borderId="0" xfId="0" applyAlignment="1">
      <alignment wrapText="1"/>
    </xf>
    <xf numFmtId="0" fontId="4" fillId="4" borderId="5"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44" fontId="0" fillId="0" borderId="0" xfId="0" applyNumberFormat="1" applyAlignment="1">
      <alignment vertical="center"/>
    </xf>
    <xf numFmtId="0" fontId="0" fillId="0" borderId="15" xfId="0" applyBorder="1"/>
    <xf numFmtId="0" fontId="1" fillId="5" borderId="0" xfId="0" applyFont="1" applyFill="1" applyAlignment="1">
      <alignment vertical="center" wrapText="1"/>
    </xf>
    <xf numFmtId="0" fontId="1" fillId="6" borderId="0" xfId="0" applyFont="1" applyFill="1" applyAlignment="1">
      <alignment horizontal="left" vertical="center" wrapText="1"/>
    </xf>
    <xf numFmtId="164" fontId="1" fillId="6" borderId="0" xfId="0" applyNumberFormat="1" applyFont="1" applyFill="1" applyAlignment="1">
      <alignment vertical="center" wrapText="1"/>
    </xf>
    <xf numFmtId="14" fontId="1" fillId="6" borderId="0" xfId="0" applyNumberFormat="1" applyFont="1" applyFill="1" applyAlignment="1">
      <alignment vertical="center" wrapText="1"/>
    </xf>
    <xf numFmtId="0" fontId="1" fillId="6" borderId="0" xfId="0" applyFont="1" applyFill="1" applyAlignment="1">
      <alignment horizontal="center" vertical="center" wrapText="1"/>
    </xf>
    <xf numFmtId="0" fontId="1" fillId="6" borderId="0" xfId="0" applyFont="1" applyFill="1" applyAlignment="1">
      <alignment vertical="center" wrapText="1"/>
    </xf>
    <xf numFmtId="44" fontId="1" fillId="6" borderId="0" xfId="0" applyNumberFormat="1" applyFont="1" applyFill="1" applyAlignment="1">
      <alignment vertical="center" wrapText="1"/>
    </xf>
    <xf numFmtId="0" fontId="1" fillId="5" borderId="0" xfId="0" applyFont="1" applyFill="1" applyAlignment="1">
      <alignment horizontal="center" vertical="center"/>
    </xf>
    <xf numFmtId="0" fontId="0" fillId="0" borderId="14" xfId="0" applyBorder="1" applyAlignment="1">
      <alignment vertical="center" wrapText="1"/>
    </xf>
    <xf numFmtId="0" fontId="0" fillId="0" borderId="14" xfId="0" applyBorder="1" applyAlignment="1">
      <alignment horizontal="left" vertical="center" wrapText="1"/>
    </xf>
    <xf numFmtId="44" fontId="0" fillId="0" borderId="14" xfId="0" applyNumberFormat="1" applyBorder="1" applyAlignment="1">
      <alignment vertical="center" wrapText="1"/>
    </xf>
    <xf numFmtId="164" fontId="0" fillId="0" borderId="14" xfId="0" applyNumberFormat="1" applyBorder="1" applyAlignment="1">
      <alignment vertical="center" wrapText="1"/>
    </xf>
    <xf numFmtId="14" fontId="0" fillId="0" borderId="14" xfId="0" applyNumberFormat="1" applyBorder="1" applyAlignment="1">
      <alignment vertical="center" wrapText="1"/>
    </xf>
    <xf numFmtId="0" fontId="0" fillId="0" borderId="0" xfId="0" applyAlignment="1">
      <alignment horizontal="left" vertical="center" wrapText="1"/>
    </xf>
    <xf numFmtId="0" fontId="0" fillId="0" borderId="16" xfId="0" applyBorder="1" applyAlignment="1">
      <alignment vertical="center" wrapText="1"/>
    </xf>
    <xf numFmtId="164" fontId="0" fillId="0" borderId="0" xfId="0" applyNumberFormat="1" applyAlignment="1">
      <alignment vertical="center"/>
    </xf>
    <xf numFmtId="0" fontId="18" fillId="7" borderId="0" xfId="0" applyFont="1" applyFill="1" applyAlignment="1">
      <alignment wrapText="1"/>
    </xf>
    <xf numFmtId="0" fontId="19" fillId="0" borderId="17" xfId="0" applyFont="1" applyBorder="1" applyAlignment="1">
      <alignment wrapText="1"/>
    </xf>
    <xf numFmtId="0" fontId="19" fillId="0" borderId="0" xfId="0" applyFont="1"/>
    <xf numFmtId="6" fontId="0" fillId="0" borderId="14" xfId="0" applyNumberFormat="1" applyBorder="1" applyAlignment="1">
      <alignment vertical="center" wrapText="1"/>
    </xf>
    <xf numFmtId="44" fontId="0" fillId="0" borderId="0" xfId="0" applyNumberFormat="1" applyAlignment="1">
      <alignment vertical="center" wrapText="1"/>
    </xf>
    <xf numFmtId="164" fontId="0" fillId="0" borderId="0" xfId="0" applyNumberFormat="1" applyAlignment="1">
      <alignment vertical="center" wrapText="1"/>
    </xf>
    <xf numFmtId="14" fontId="0" fillId="0" borderId="0" xfId="0" applyNumberFormat="1" applyAlignment="1">
      <alignment vertical="center" wrapText="1"/>
    </xf>
    <xf numFmtId="0" fontId="19" fillId="0" borderId="0" xfId="0" applyFont="1" applyAlignment="1">
      <alignment wrapText="1"/>
    </xf>
    <xf numFmtId="0" fontId="1" fillId="6" borderId="0" xfId="0" applyFont="1" applyFill="1" applyAlignment="1">
      <alignment wrapText="1"/>
    </xf>
    <xf numFmtId="0" fontId="17" fillId="0" borderId="0" xfId="0" applyFont="1" applyAlignment="1">
      <alignment wrapText="1"/>
    </xf>
    <xf numFmtId="0" fontId="17" fillId="0" borderId="0" xfId="0" applyFont="1"/>
    <xf numFmtId="0" fontId="19"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8" borderId="18" xfId="0" applyFill="1" applyBorder="1"/>
    <xf numFmtId="0" fontId="10" fillId="0" borderId="10" xfId="1" quotePrefix="1" applyFill="1" applyBorder="1" applyAlignment="1">
      <alignment horizontal="center" vertical="center" wrapText="1"/>
    </xf>
    <xf numFmtId="0" fontId="10" fillId="0" borderId="5" xfId="1" applyFill="1" applyBorder="1" applyAlignment="1">
      <alignment horizontal="center" vertical="center" wrapText="1"/>
    </xf>
    <xf numFmtId="0" fontId="2" fillId="0" borderId="0" xfId="0" applyFont="1" applyFill="1" applyAlignment="1">
      <alignment horizontal="center" vertical="center" wrapText="1"/>
    </xf>
    <xf numFmtId="0" fontId="6" fillId="9" borderId="6" xfId="0" applyFont="1" applyFill="1" applyBorder="1" applyAlignment="1">
      <alignment horizontal="center" vertical="center" wrapText="1"/>
    </xf>
    <xf numFmtId="0" fontId="2" fillId="0" borderId="0" xfId="0" applyFont="1" applyBorder="1"/>
    <xf numFmtId="0" fontId="0" fillId="0" borderId="0" xfId="0" applyFill="1" applyBorder="1" applyAlignment="1">
      <alignment horizontal="center" vertical="center" wrapText="1"/>
    </xf>
    <xf numFmtId="0" fontId="21" fillId="0" borderId="0" xfId="0" applyFont="1"/>
    <xf numFmtId="0" fontId="0" fillId="0" borderId="0" xfId="0" applyFont="1" applyFill="1" applyAlignment="1">
      <alignment wrapText="1"/>
    </xf>
    <xf numFmtId="0" fontId="0" fillId="0" borderId="0" xfId="0" applyFont="1" applyFill="1"/>
    <xf numFmtId="0" fontId="22" fillId="0" borderId="0" xfId="0" applyFont="1" applyFill="1" applyAlignment="1">
      <alignment wrapText="1"/>
    </xf>
    <xf numFmtId="0" fontId="22" fillId="0" borderId="0" xfId="0" applyFont="1" applyFill="1"/>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3" fillId="0" borderId="5"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1" fillId="5" borderId="0" xfId="0" applyFont="1" applyFill="1" applyAlignment="1">
      <alignment horizontal="center"/>
    </xf>
    <xf numFmtId="0" fontId="8" fillId="5" borderId="0" xfId="0" applyFont="1" applyFill="1" applyAlignment="1">
      <alignment horizontal="center"/>
    </xf>
    <xf numFmtId="0" fontId="7" fillId="5" borderId="0" xfId="0" applyFont="1" applyFill="1" applyAlignment="1">
      <alignment horizontal="center"/>
    </xf>
    <xf numFmtId="0" fontId="8" fillId="5" borderId="0" xfId="0" applyFont="1" applyFill="1" applyAlignment="1">
      <alignment horizontal="center" vertical="center"/>
    </xf>
    <xf numFmtId="0" fontId="1" fillId="5" borderId="0" xfId="0" applyFont="1" applyFill="1" applyAlignment="1">
      <alignment horizontal="center" vertical="center"/>
    </xf>
    <xf numFmtId="164" fontId="1" fillId="5" borderId="0" xfId="0" applyNumberFormat="1" applyFont="1" applyFill="1" applyAlignment="1">
      <alignment horizontal="center" vertical="center"/>
    </xf>
    <xf numFmtId="14" fontId="1" fillId="5" borderId="0" xfId="0" applyNumberFormat="1" applyFont="1" applyFill="1" applyAlignment="1">
      <alignment horizontal="center" vertical="center"/>
    </xf>
    <xf numFmtId="0" fontId="8" fillId="5" borderId="0" xfId="0" applyFont="1" applyFill="1" applyAlignment="1">
      <alignment horizontal="center" wrapText="1"/>
    </xf>
    <xf numFmtId="0" fontId="1" fillId="5" borderId="9" xfId="0" applyFont="1" applyFill="1" applyBorder="1" applyAlignment="1">
      <alignment horizontal="center"/>
    </xf>
  </cellXfs>
  <cellStyles count="4">
    <cellStyle name="Hyperlink" xfId="1" builtinId="8"/>
    <cellStyle name="Normal" xfId="0" builtinId="0"/>
    <cellStyle name="Normal 2" xfId="2" xr:uid="{31195461-1E03-4D06-8870-4AF867D63A61}"/>
    <cellStyle name="Normal 5" xfId="3" xr:uid="{19084FFF-F54F-4567-B3FE-DAADC73D416D}"/>
  </cellStyles>
  <dxfs count="46">
    <dxf>
      <border outline="0">
        <top style="thin">
          <color theme="4" tint="0.39997558519241921"/>
        </top>
      </border>
    </dxf>
    <dxf>
      <border outline="0">
        <bottom style="thin">
          <color theme="4" tint="0.39997558519241921"/>
        </bottom>
      </border>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numFmt numFmtId="19" formatCode="dd/mm/yyyy"/>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numFmt numFmtId="164" formatCode="mm\-yy"/>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numFmt numFmtId="34" formatCode="_-&quot;£&quot;* #,##0.00_-;\-&quot;£&quot;* #,##0.00_-;_-&quot;£&quot;* &quot;-&quot;??_-;_-@_-"/>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right/>
        <top style="thin">
          <color theme="1"/>
        </top>
        <bottom/>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alignment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rgb="FF002F56"/>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alignment wrapText="1"/>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0"/>
        <name val="Arial"/>
        <family val="2"/>
        <scheme val="none"/>
      </font>
      <fill>
        <patternFill patternType="solid">
          <fgColor theme="4"/>
          <bgColor rgb="FF002F56"/>
        </patternFill>
      </fill>
    </dxf>
    <dxf>
      <fill>
        <patternFill>
          <bgColor rgb="FFFF0000"/>
        </patternFill>
      </fill>
    </dxf>
    <dxf>
      <fill>
        <patternFill>
          <bgColor rgb="FFFFFF00"/>
        </patternFill>
      </fill>
    </dxf>
    <dxf>
      <fill>
        <patternFill>
          <bgColor rgb="FFFFC000"/>
        </patternFill>
      </fill>
    </dxf>
    <dxf>
      <fill>
        <patternFill>
          <bgColor rgb="FFFFFF00"/>
        </patternFill>
      </fill>
    </dxf>
  </dxfs>
  <tableStyles count="0" defaultTableStyle="TableStyleMedium2" defaultPivotStyle="PivotStyleLight16"/>
  <colors>
    <mruColors>
      <color rgb="FF002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981075</xdr:colOff>
      <xdr:row>0</xdr:row>
      <xdr:rowOff>95250</xdr:rowOff>
    </xdr:from>
    <xdr:ext cx="1688646" cy="1642745"/>
    <xdr:pic>
      <xdr:nvPicPr>
        <xdr:cNvPr id="5" name="Picture 4">
          <a:extLst>
            <a:ext uri="{FF2B5EF4-FFF2-40B4-BE49-F238E27FC236}">
              <a16:creationId xmlns:a16="http://schemas.microsoft.com/office/drawing/2014/main" id="{AB3DAD24-0324-4DDD-A1AA-A45B473BC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0670" y="272415"/>
          <a:ext cx="1688646" cy="16427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Burton, Matt" id="{E68AD649-1127-4DAB-8E0F-D06F59028423}" userId="S::matt.burton@ukaea.uk::e51ad81f-564d-45b5-9438-54a2584956e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6ACCFD9-EFD2-48D2-8B92-B7470203362B}" name="Table8" displayName="Table8" ref="A3:G147" totalsRowShown="0" headerRowDxfId="41">
  <autoFilter ref="A3:G147" xr:uid="{B6ACCFD9-EFD2-48D2-8B92-B7470203362B}"/>
  <tableColumns count="7">
    <tableColumn id="1" xr3:uid="{1D6C2E10-6B5F-409D-AD7F-97A75F1C024B}" name="Business Unit"/>
    <tableColumn id="2" xr3:uid="{403ABCA7-EC6E-4166-BAB7-235BEB6DD4F2}" name="Delivery Area"/>
    <tableColumn id="3" xr3:uid="{6F680B84-AB0E-4BB8-B205-06481B447961}" name="Procurement Officer"/>
    <tableColumn id="4" xr3:uid="{7372D0E8-BE2D-46C0-9A99-243C215313E2}" name="Requirement: Title" dataDxfId="40"/>
    <tableColumn id="5" xr3:uid="{97423CBE-3973-41ED-84D9-534D5F82B880}" name="Requirement: Description " dataDxfId="39"/>
    <tableColumn id="6" xr3:uid="{3C1AF8F9-5ED9-4360-A28B-1FC286325D19}" name="Estimated Value Band"/>
    <tableColumn id="7" xr3:uid="{0D003272-E323-4300-9106-31DBBDEC7480}" name="Potential RFQ Issue Forecast (Financial yearly Quart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366F1FD-3BC4-43DF-A524-ACB5F507A09C}" name="Table9" displayName="Table9" ref="A3:N4" totalsRowShown="0" headerRowDxfId="33">
  <autoFilter ref="A3:N4" xr:uid="{1366F1FD-3BC4-43DF-A524-ACB5F507A09C}"/>
  <tableColumns count="14">
    <tableColumn id="1" xr3:uid="{EE8A4EDC-80F4-496A-A4EE-76216DF8DED5}" name="Tender Reference" dataDxfId="32"/>
    <tableColumn id="2" xr3:uid="{2B913820-F463-46E8-ACF1-309B1B5F2455}" name="Procurement Officer"/>
    <tableColumn id="3" xr3:uid="{6AF27BED-41DB-427F-A23D-B68E0EFC4D29}" name="Business Unit" dataDxfId="31"/>
    <tableColumn id="4" xr3:uid="{1671496D-C5A2-4E88-84F0-B371EC7EFDA5}" name="Delivery Area"/>
    <tableColumn id="5" xr3:uid="{38FC023F-E9B7-4A49-B7FB-DD2E09A82D8E}" name="PIN Title" dataDxfId="30"/>
    <tableColumn id="6" xr3:uid="{56DACF62-2D7B-44D1-B779-336756F13541}" name="Information required from Supplier" dataDxfId="29"/>
    <tableColumn id="7" xr3:uid="{A11EB8B1-A47E-478C-8BDC-F5CCAE22B817}" name="Main Capability Area (use CPV Code description)" dataDxfId="28"/>
    <tableColumn id="8" xr3:uid="{F717F59B-921E-4238-9824-D5661BC31A0C}" name=" Predicted Procurement Route"/>
    <tableColumn id="9" xr3:uid="{965E5E83-3658-4673-9FF8-80D65A64685C}" name="Estimated Value Band"/>
    <tableColumn id="10" xr3:uid="{79D33803-EAA4-4718-B17A-86F0FC22B218}" name="RFQ Issue Forecast (Financial Year Quarters)"/>
    <tableColumn id="11" xr3:uid="{C0E36555-52B7-4312-97EB-986C4D1A34F0}" name="Contract Start Date Forecast (Financial Year Quarters- see Guidance)"/>
    <tableColumn id="12" xr3:uid="{C8D079BF-4034-40F1-B464-A70F510666EC}" name="Status Of Pin"/>
    <tableColumn id="13" xr3:uid="{4C230BEF-AC53-44D9-8D0D-966057EB45C5}" name="Hyperlink to PIN (not needed in the case of a framework)" dataCellStyle="Hyperlink"/>
    <tableColumn id="14" xr3:uid="{D7CC0412-7E0D-4020-B4A9-1D02010885DE}" name="EU Supply Referenc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E88D1D-501A-43DD-9CE3-A05F26DF583F}" name="Table2" displayName="Table2" ref="A3:R24" totalsRowShown="0" headerRowDxfId="27" dataDxfId="26" tableBorderDxfId="25">
  <autoFilter ref="A3:R24" xr:uid="{12E88D1D-501A-43DD-9CE3-A05F26DF583F}"/>
  <tableColumns count="18">
    <tableColumn id="1" xr3:uid="{79B739BE-27ED-40A8-9231-99612AD85CDC}" name="Procurement Officer" dataDxfId="24"/>
    <tableColumn id="2" xr3:uid="{4B37B110-6755-41E5-AF91-C31FEC4821AA}" name="Tender Reference" dataDxfId="23"/>
    <tableColumn id="3" xr3:uid="{EEBDD70A-8CF6-4EAF-9DBE-CBF8EAADEF79}" name="Procurement Activity Stage" dataDxfId="22"/>
    <tableColumn id="4" xr3:uid="{FD6341DE-FCB6-4397-AF52-D99D1C928AF3}" name="Business Unit" dataDxfId="21"/>
    <tableColumn id="5" xr3:uid="{7AD099B1-3D3C-4EEB-A57C-0276959993AB}" name="Delivery Area" dataDxfId="20"/>
    <tableColumn id="6" xr3:uid="{09C48100-5B8B-4CFD-85CB-D2AB875F9262}" name="CAB Approval" dataDxfId="19"/>
    <tableColumn id="7" xr3:uid="{A4C5521D-75E6-433A-9B25-E08516F7ABC3}" name="Procurement/Contract: Title" dataDxfId="18"/>
    <tableColumn id="8" xr3:uid="{D5B1A03F-A7FE-454A-ADD6-81C02EF22F3A}" name="Brief Description of Scope" dataDxfId="17"/>
    <tableColumn id="9" xr3:uid="{306E04D8-FB5F-4314-B497-E8357471524B}" name="Contract Type" dataDxfId="16"/>
    <tableColumn id="10" xr3:uid="{2938B183-206F-4F8A-8533-F886AA4E59E7}" name="Requirement Type" dataDxfId="15"/>
    <tableColumn id="11" xr3:uid="{D7CF248B-C709-4AE4-99EF-6ED30A55A070}" name="CCS Level 1" dataDxfId="14"/>
    <tableColumn id="12" xr3:uid="{2264AC8D-501F-4F58-9875-1F1568CDD0E4}" name="Procurement Route" dataDxfId="13"/>
    <tableColumn id="13" xr3:uid="{8B97ACD2-802B-4074-84A8-86E94D04A38F}" name="Estimated Value Band" dataDxfId="12"/>
    <tableColumn id="14" xr3:uid="{4B6CE1FE-AE1E-4D35-9FA4-6FC17CF2C5F0}" name="Whole Life Value" dataDxfId="11"/>
    <tableColumn id="15" xr3:uid="{C8996000-5FD7-422B-8498-04E0CA2E26DB}" name="Bronze, Silver, Gold tiering (see Guidance Tab)" dataDxfId="10"/>
    <tableColumn id="16" xr3:uid="{8E8AEC51-006D-4A05-9A3F-9FA3292DAF87}" name="RFQ Issue Forecast" dataDxfId="9"/>
    <tableColumn id="18" xr3:uid="{43996215-F48F-48A1-9D55-83E1CFADDC33}" name="Planned Contract Start Date_x000a_(Financial Year Quarters- see Guidance)" dataDxfId="8"/>
    <tableColumn id="19" xr3:uid="{920B90A6-435B-40A7-960B-1E06CD8E6632}" name="Estimated Contract Length Forecast_x000a_" dataDxfId="7"/>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A52ED0-9816-4BEC-BBD6-8D4664969177}" name="Table1" displayName="Table1" ref="A3:J4" totalsRowShown="0" headerRowBorderDxfId="1" tableBorderDxfId="0">
  <autoFilter ref="A3:J4" xr:uid="{BCA52ED0-9816-4BEC-BBD6-8D46649691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8D17745-20EF-4614-957E-D47A656D0E02}" name="Procurement Officer"/>
    <tableColumn id="2" xr3:uid="{A7F84C37-85CA-4829-BE7E-36F9E85577C0}" name="Tender Reference"/>
    <tableColumn id="3" xr3:uid="{852F9F54-B8AA-4373-B79E-B17914C73C11}" name="Procurement/Contract: Title"/>
    <tableColumn id="4" xr3:uid="{FC2C8916-A801-4139-ABE9-3B1719CE1B98}" name="Procurement/Contract: Description "/>
    <tableColumn id="5" xr3:uid="{5098A4D8-5DC0-401F-899C-2AF35960A805}" name="Procurement Route"/>
    <tableColumn id="6" xr3:uid="{625156B3-C332-4A1A-A4AC-BE85DCA21CDF}" name="Estimated Value Band"/>
    <tableColumn id="7" xr3:uid="{A00AB313-3C7C-44A2-AEBD-0CD76B0D0AB1}" name="RFQ Issue Forecast_x000a_(Financial Year Quarters- see Guidance)"/>
    <tableColumn id="8" xr3:uid="{798B44DE-1EA3-4A98-A16C-599EA8D7F608}" name="Contract Start Date Forecast_x000a_(Financial Year Quarters- see Guidance)"/>
    <tableColumn id="9" xr3:uid="{7FED4D92-B66F-4223-9041-8AC1C543761A}" name="Estimated Contract Length Forecast"/>
    <tableColumn id="10" xr3:uid="{1354FB07-5121-47A7-AEFF-AADBA5A355B4}" name="Suitable for SMEs?"/>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 dT="2024-04-23T10:17:14.16" personId="{E68AD649-1127-4DAB-8E0F-D06F59028423}" id="{F55A5178-F8B4-4D45-B36A-4DBE555D0C1C}">
    <text>Define as much details as possible.</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mailto:emma.davies@ukaea.uk" TargetMode="External"/><Relationship Id="rId18" Type="http://schemas.openxmlformats.org/officeDocument/2006/relationships/hyperlink" Target="mailto:Joanne.Davies@ukaea.uk" TargetMode="External"/><Relationship Id="rId26" Type="http://schemas.openxmlformats.org/officeDocument/2006/relationships/hyperlink" Target="mailto:charlotte.byrne@ukaea.uk" TargetMode="External"/><Relationship Id="rId39" Type="http://schemas.openxmlformats.org/officeDocument/2006/relationships/hyperlink" Target="mailto:Chris.Herbert@ukaea.uk" TargetMode="External"/><Relationship Id="rId21" Type="http://schemas.openxmlformats.org/officeDocument/2006/relationships/hyperlink" Target="mailto:calum.stead@ukaea.uk" TargetMode="External"/><Relationship Id="rId34" Type="http://schemas.openxmlformats.org/officeDocument/2006/relationships/hyperlink" Target="mailto:Viv.Hichens@ukaea.uk" TargetMode="External"/><Relationship Id="rId7" Type="http://schemas.openxmlformats.org/officeDocument/2006/relationships/hyperlink" Target="mailto:nicola.adams%40ukaea.uk" TargetMode="External"/><Relationship Id="rId2" Type="http://schemas.openxmlformats.org/officeDocument/2006/relationships/hyperlink" Target="mailto:annemarie.wright@ukaea.uk" TargetMode="External"/><Relationship Id="rId16" Type="http://schemas.openxmlformats.org/officeDocument/2006/relationships/hyperlink" Target="mailto:Phillip.O'Hagan@ukaea.uk" TargetMode="External"/><Relationship Id="rId20" Type="http://schemas.openxmlformats.org/officeDocument/2006/relationships/hyperlink" Target="mailto:imogen.pether@ukaea.uk" TargetMode="External"/><Relationship Id="rId29" Type="http://schemas.openxmlformats.org/officeDocument/2006/relationships/hyperlink" Target="mailto:Kamilla.Krajniak@ukaea.uk" TargetMode="External"/><Relationship Id="rId41" Type="http://schemas.openxmlformats.org/officeDocument/2006/relationships/drawing" Target="../drawings/drawing1.xml"/><Relationship Id="rId1" Type="http://schemas.openxmlformats.org/officeDocument/2006/relationships/hyperlink" Target="mailto:supplychain@ukaea.uk" TargetMode="External"/><Relationship Id="rId6" Type="http://schemas.openxmlformats.org/officeDocument/2006/relationships/hyperlink" Target="mailto:maili.nugent@ukaea.uk" TargetMode="External"/><Relationship Id="rId11" Type="http://schemas.openxmlformats.org/officeDocument/2006/relationships/hyperlink" Target="mailto:vincent.tsang@ukaea.uk" TargetMode="External"/><Relationship Id="rId24" Type="http://schemas.openxmlformats.org/officeDocument/2006/relationships/hyperlink" Target="mailto:carl.evans@ukaea.uk" TargetMode="External"/><Relationship Id="rId32" Type="http://schemas.openxmlformats.org/officeDocument/2006/relationships/hyperlink" Target="mailto:Jordan.Luker@ukaea.UK" TargetMode="External"/><Relationship Id="rId37" Type="http://schemas.openxmlformats.org/officeDocument/2006/relationships/hyperlink" Target="mailto:Lynda.Parker@ukaea.uk" TargetMode="External"/><Relationship Id="rId40" Type="http://schemas.openxmlformats.org/officeDocument/2006/relationships/printerSettings" Target="../printerSettings/printerSettings1.bin"/><Relationship Id="rId5" Type="http://schemas.openxmlformats.org/officeDocument/2006/relationships/hyperlink" Target="mailto:james.phillpott%40ukaea.uk" TargetMode="External"/><Relationship Id="rId15" Type="http://schemas.openxmlformats.org/officeDocument/2006/relationships/hyperlink" Target="mailto:jack.swindells@ukaea.uk" TargetMode="External"/><Relationship Id="rId23" Type="http://schemas.openxmlformats.org/officeDocument/2006/relationships/hyperlink" Target="mailto:Mark.Hames@ukaea.uk" TargetMode="External"/><Relationship Id="rId28" Type="http://schemas.openxmlformats.org/officeDocument/2006/relationships/hyperlink" Target="mailto:Jane.Lubbock@ukaea.uk" TargetMode="External"/><Relationship Id="rId36" Type="http://schemas.openxmlformats.org/officeDocument/2006/relationships/hyperlink" Target="mailto:Rhianna.Gandhi@ukaea.uk" TargetMode="External"/><Relationship Id="rId10" Type="http://schemas.openxmlformats.org/officeDocument/2006/relationships/hyperlink" Target="mailto:caroline.gow@ukaea.uk" TargetMode="External"/><Relationship Id="rId19" Type="http://schemas.openxmlformats.org/officeDocument/2006/relationships/hyperlink" Target="mailto:colette.mckernan@ukaea.uk" TargetMode="External"/><Relationship Id="rId31" Type="http://schemas.openxmlformats.org/officeDocument/2006/relationships/hyperlink" Target="mailto:kylie.leung@ukaea.uk" TargetMode="External"/><Relationship Id="rId4" Type="http://schemas.openxmlformats.org/officeDocument/2006/relationships/hyperlink" Target="mailto:guy.wells%40ukaea.uk" TargetMode="External"/><Relationship Id="rId9" Type="http://schemas.openxmlformats.org/officeDocument/2006/relationships/hyperlink" Target="mailto:robert.franklin@ukaea.uk" TargetMode="External"/><Relationship Id="rId14" Type="http://schemas.openxmlformats.org/officeDocument/2006/relationships/hyperlink" Target="mailto:ioanna.bampatsia@ukaea.uk" TargetMode="External"/><Relationship Id="rId22" Type="http://schemas.openxmlformats.org/officeDocument/2006/relationships/hyperlink" Target="mailto:leigh.barber@ukaea.uk" TargetMode="External"/><Relationship Id="rId27" Type="http://schemas.openxmlformats.org/officeDocument/2006/relationships/hyperlink" Target="mailto:Rowena.Mockridge@ukaea.uk" TargetMode="External"/><Relationship Id="rId30" Type="http://schemas.openxmlformats.org/officeDocument/2006/relationships/hyperlink" Target="mailto:Catherine.sirotkin@ukaea.uk" TargetMode="External"/><Relationship Id="rId35" Type="http://schemas.openxmlformats.org/officeDocument/2006/relationships/hyperlink" Target="mailto:Fiona.Harisson@ukaea.uk" TargetMode="External"/><Relationship Id="rId8" Type="http://schemas.openxmlformats.org/officeDocument/2006/relationships/hyperlink" Target="mailto:phil.perkins%40ukaea.uk" TargetMode="External"/><Relationship Id="rId3" Type="http://schemas.openxmlformats.org/officeDocument/2006/relationships/hyperlink" Target="mailto:anthony.stratton%40ukaea.uk" TargetMode="External"/><Relationship Id="rId12" Type="http://schemas.openxmlformats.org/officeDocument/2006/relationships/hyperlink" Target="mailto:sarah.palmer@ukaea.uk" TargetMode="External"/><Relationship Id="rId17" Type="http://schemas.openxmlformats.org/officeDocument/2006/relationships/hyperlink" Target="mailto:matt.burton@ukaea.uk" TargetMode="External"/><Relationship Id="rId25" Type="http://schemas.openxmlformats.org/officeDocument/2006/relationships/hyperlink" Target="mailto:Kallen.Johnson@UKAEA.UK" TargetMode="External"/><Relationship Id="rId33" Type="http://schemas.openxmlformats.org/officeDocument/2006/relationships/hyperlink" Target="mailto:Jordan.Luker@ukaea.UK" TargetMode="External"/><Relationship Id="rId38" Type="http://schemas.openxmlformats.org/officeDocument/2006/relationships/hyperlink" Target="mailto:Isabella.Jager@ukaea.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uk.eu-supply.com/ctm/Supplier/PublicPurchase/81304/0/0?returnUrl=&amp;b=UKAEA" TargetMode="External"/><Relationship Id="rId1" Type="http://schemas.openxmlformats.org/officeDocument/2006/relationships/hyperlink" Target="https://uk.eu-supply.com/app/rfq/edittransaction.asp?TID=86260"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1FBD-86E6-4C61-A1AC-4083C3A6EAB4}">
  <sheetPr>
    <tabColor theme="9"/>
  </sheetPr>
  <dimension ref="A1:T141"/>
  <sheetViews>
    <sheetView topLeftCell="F62" zoomScale="66" zoomScaleNormal="100" workbookViewId="0">
      <selection activeCell="M95" sqref="M95"/>
    </sheetView>
  </sheetViews>
  <sheetFormatPr defaultRowHeight="14.4"/>
  <cols>
    <col min="1" max="1" width="19.5546875" style="1" customWidth="1"/>
    <col min="2" max="2" width="18.5546875" style="1" bestFit="1" customWidth="1"/>
    <col min="3" max="3" width="35" style="1" customWidth="1"/>
    <col min="4" max="4" width="21.5546875" style="1" customWidth="1"/>
    <col min="5" max="5" width="32.44140625" style="1" bestFit="1" customWidth="1"/>
    <col min="6" max="6" width="41.5546875" style="2" customWidth="1"/>
    <col min="7" max="7" width="37" style="2" bestFit="1" customWidth="1"/>
    <col min="8" max="8" width="41.5546875" style="1" bestFit="1" customWidth="1"/>
    <col min="9" max="9" width="36.44140625" style="1" bestFit="1" customWidth="1"/>
    <col min="10" max="10" width="55.109375" style="1" bestFit="1" customWidth="1"/>
    <col min="11" max="11" width="67.44140625" style="1" bestFit="1" customWidth="1"/>
    <col min="12" max="12" width="49.44140625" style="1" bestFit="1" customWidth="1"/>
    <col min="13" max="13" width="34.5546875" bestFit="1" customWidth="1"/>
    <col min="14" max="14" width="53" bestFit="1" customWidth="1"/>
    <col min="15" max="15" width="52.5546875" bestFit="1" customWidth="1"/>
    <col min="16" max="16" width="53" bestFit="1" customWidth="1"/>
    <col min="17" max="17" width="47.44140625" bestFit="1" customWidth="1"/>
    <col min="18" max="18" width="24.5546875" bestFit="1" customWidth="1"/>
    <col min="19" max="19" width="23.44140625" customWidth="1"/>
    <col min="20" max="20" width="25.5546875" customWidth="1"/>
  </cols>
  <sheetData>
    <row r="1" spans="1:20" s="1" customFormat="1" ht="324.60000000000002" customHeight="1">
      <c r="A1" s="88" t="s">
        <v>105</v>
      </c>
      <c r="B1" s="88"/>
      <c r="C1" s="88"/>
      <c r="D1" s="88"/>
      <c r="E1" s="88"/>
      <c r="F1" s="88"/>
      <c r="G1" s="88"/>
      <c r="H1" s="88"/>
      <c r="I1" s="88"/>
      <c r="J1" s="88"/>
      <c r="K1" s="88"/>
      <c r="L1" s="88"/>
    </row>
    <row r="2" spans="1:20">
      <c r="A2" s="89"/>
      <c r="B2" s="90"/>
      <c r="C2" s="90"/>
      <c r="D2" s="90"/>
      <c r="E2" s="90"/>
      <c r="F2" s="90"/>
      <c r="G2" s="90"/>
      <c r="H2" s="90"/>
      <c r="I2" s="90"/>
      <c r="J2" s="90"/>
      <c r="K2" s="90"/>
      <c r="L2" s="91"/>
    </row>
    <row r="3" spans="1:20" ht="25.35" customHeight="1">
      <c r="A3" s="86" t="s">
        <v>106</v>
      </c>
      <c r="B3" s="87"/>
      <c r="C3" s="87"/>
      <c r="D3" s="87"/>
      <c r="E3" s="87"/>
      <c r="F3" s="87"/>
      <c r="G3" s="87"/>
      <c r="H3" s="87"/>
      <c r="I3" s="87"/>
      <c r="J3" s="87"/>
      <c r="K3" s="87"/>
      <c r="L3" s="87"/>
      <c r="M3" s="87"/>
      <c r="N3" s="87"/>
      <c r="O3" s="87"/>
      <c r="P3" s="87"/>
      <c r="Q3" s="87"/>
      <c r="R3" s="87"/>
      <c r="S3" s="87"/>
    </row>
    <row r="4" spans="1:20" ht="23.1" customHeight="1">
      <c r="I4" s="8" t="s">
        <v>107</v>
      </c>
      <c r="J4" s="8" t="s">
        <v>108</v>
      </c>
      <c r="K4" s="8" t="s">
        <v>109</v>
      </c>
      <c r="L4" s="7" t="s">
        <v>110</v>
      </c>
    </row>
    <row r="5" spans="1:20" ht="158.4" customHeight="1">
      <c r="I5" s="6" t="s">
        <v>111</v>
      </c>
      <c r="J5" s="6" t="s">
        <v>112</v>
      </c>
      <c r="K5" s="29" t="s">
        <v>113</v>
      </c>
      <c r="L5" s="6" t="s">
        <v>114</v>
      </c>
    </row>
    <row r="6" spans="1:20" ht="28.35" customHeight="1">
      <c r="A6" s="86" t="s">
        <v>115</v>
      </c>
      <c r="B6" s="87"/>
      <c r="C6" s="87"/>
      <c r="D6" s="87"/>
      <c r="E6" s="87"/>
      <c r="F6" s="87"/>
      <c r="G6" s="87"/>
      <c r="H6" s="87"/>
      <c r="I6" s="87"/>
      <c r="J6" s="87"/>
      <c r="K6" s="87"/>
      <c r="L6" s="87"/>
      <c r="M6" s="87"/>
      <c r="N6" s="87"/>
      <c r="O6" s="87"/>
      <c r="P6" s="87"/>
      <c r="Q6" s="87"/>
      <c r="R6" s="87"/>
      <c r="S6" s="87"/>
    </row>
    <row r="7" spans="1:20" ht="28.35" customHeight="1">
      <c r="A7" s="86" t="s">
        <v>116</v>
      </c>
      <c r="B7" s="87"/>
      <c r="C7" s="87"/>
      <c r="D7" s="87"/>
      <c r="E7" s="87"/>
      <c r="F7" s="87"/>
      <c r="G7" s="87"/>
      <c r="H7" s="87"/>
      <c r="I7" s="87"/>
      <c r="J7" s="87"/>
      <c r="K7" s="87"/>
      <c r="L7" s="87"/>
      <c r="M7" s="87"/>
      <c r="N7" s="87"/>
      <c r="O7" s="87"/>
      <c r="P7" s="87"/>
      <c r="Q7" s="87"/>
      <c r="R7" s="87"/>
      <c r="S7" s="87"/>
    </row>
    <row r="8" spans="1:20" s="5" customFormat="1" ht="27.6">
      <c r="H8" s="8" t="s">
        <v>3</v>
      </c>
      <c r="I8" s="8" t="s">
        <v>4</v>
      </c>
      <c r="J8" s="8" t="s">
        <v>1</v>
      </c>
      <c r="K8" s="8" t="s">
        <v>117</v>
      </c>
      <c r="L8" s="8" t="s">
        <v>118</v>
      </c>
      <c r="M8" s="8" t="s">
        <v>12</v>
      </c>
      <c r="N8" s="8" t="s">
        <v>119</v>
      </c>
    </row>
    <row r="9" spans="1:20" s="4" customFormat="1" ht="27.6">
      <c r="H9" s="6" t="s">
        <v>120</v>
      </c>
      <c r="I9" s="6" t="s">
        <v>121</v>
      </c>
      <c r="J9" s="6" t="s">
        <v>122</v>
      </c>
      <c r="K9" s="6" t="s">
        <v>123</v>
      </c>
      <c r="L9" s="6" t="s">
        <v>124</v>
      </c>
      <c r="M9" s="6" t="s">
        <v>125</v>
      </c>
      <c r="N9" s="19" t="s">
        <v>126</v>
      </c>
    </row>
    <row r="10" spans="1:20" s="4" customFormat="1" ht="61.35" customHeight="1">
      <c r="H10" s="3"/>
      <c r="I10" s="3"/>
      <c r="J10" s="3"/>
      <c r="K10" s="3"/>
      <c r="L10" s="3"/>
      <c r="M10" s="3"/>
      <c r="N10" s="36" t="s">
        <v>127</v>
      </c>
      <c r="O10" s="20"/>
    </row>
    <row r="11" spans="1:20" ht="24.6" customHeight="1">
      <c r="A11" s="86" t="s">
        <v>655</v>
      </c>
      <c r="B11" s="87"/>
      <c r="C11" s="87"/>
      <c r="D11" s="87"/>
      <c r="E11" s="87"/>
      <c r="F11" s="87"/>
      <c r="G11" s="87"/>
      <c r="H11" s="87"/>
      <c r="I11" s="87"/>
      <c r="J11" s="87"/>
      <c r="K11" s="87"/>
      <c r="L11" s="87"/>
      <c r="M11" s="87"/>
      <c r="N11" s="87"/>
      <c r="O11" s="87"/>
      <c r="P11" s="87"/>
      <c r="Q11" s="87"/>
      <c r="R11" s="87"/>
      <c r="S11" s="87"/>
    </row>
    <row r="12" spans="1:20" ht="62.1" customHeight="1">
      <c r="E12" s="8" t="s">
        <v>0</v>
      </c>
      <c r="F12" s="8" t="s">
        <v>1</v>
      </c>
      <c r="G12" s="8" t="s">
        <v>3</v>
      </c>
      <c r="H12" s="8" t="s">
        <v>4</v>
      </c>
      <c r="I12" s="8" t="s">
        <v>128</v>
      </c>
      <c r="J12" s="8" t="s">
        <v>129</v>
      </c>
      <c r="K12" s="8" t="s">
        <v>130</v>
      </c>
      <c r="L12" s="8" t="s">
        <v>131</v>
      </c>
      <c r="M12" s="8" t="s">
        <v>12</v>
      </c>
      <c r="N12" s="8" t="s">
        <v>132</v>
      </c>
      <c r="O12" s="8" t="s">
        <v>133</v>
      </c>
      <c r="P12" s="8" t="s">
        <v>134</v>
      </c>
      <c r="Q12" s="8" t="s">
        <v>135</v>
      </c>
    </row>
    <row r="13" spans="1:20" ht="69">
      <c r="E13" s="6" t="s">
        <v>136</v>
      </c>
      <c r="F13" s="6" t="s">
        <v>137</v>
      </c>
      <c r="G13" s="6" t="s">
        <v>120</v>
      </c>
      <c r="H13" s="6" t="s">
        <v>121</v>
      </c>
      <c r="I13" s="6" t="s">
        <v>138</v>
      </c>
      <c r="J13" s="6" t="s">
        <v>139</v>
      </c>
      <c r="K13" s="6" t="s">
        <v>140</v>
      </c>
      <c r="L13" s="6" t="s">
        <v>141</v>
      </c>
      <c r="M13" s="6" t="s">
        <v>125</v>
      </c>
      <c r="N13" s="6" t="s">
        <v>142</v>
      </c>
      <c r="O13" s="6" t="s">
        <v>143</v>
      </c>
      <c r="P13" s="6" t="s">
        <v>144</v>
      </c>
      <c r="Q13" s="6" t="s">
        <v>145</v>
      </c>
    </row>
    <row r="14" spans="1:20" ht="62.1" customHeight="1">
      <c r="N14" s="92" t="s">
        <v>127</v>
      </c>
      <c r="O14" s="92"/>
    </row>
    <row r="15" spans="1:20" ht="24.6" customHeight="1">
      <c r="A15" s="95" t="s">
        <v>656</v>
      </c>
      <c r="B15" s="96"/>
      <c r="C15" s="96"/>
      <c r="D15" s="96"/>
      <c r="E15" s="96"/>
      <c r="F15" s="96"/>
      <c r="G15" s="96"/>
      <c r="H15" s="96"/>
      <c r="I15" s="96"/>
      <c r="J15" s="96"/>
      <c r="K15" s="96"/>
      <c r="L15" s="96"/>
      <c r="M15" s="96"/>
      <c r="N15" s="96"/>
      <c r="O15" s="96"/>
      <c r="P15" s="96"/>
      <c r="Q15" s="96"/>
      <c r="R15" s="96"/>
      <c r="S15" s="96"/>
      <c r="T15" s="96"/>
    </row>
    <row r="16" spans="1:20" ht="41.4">
      <c r="A16" s="8" t="s">
        <v>1</v>
      </c>
      <c r="B16" s="8" t="s">
        <v>0</v>
      </c>
      <c r="C16" s="8" t="s">
        <v>2</v>
      </c>
      <c r="D16" s="8" t="s">
        <v>3</v>
      </c>
      <c r="E16" s="8" t="s">
        <v>4</v>
      </c>
      <c r="F16" s="8" t="s">
        <v>5</v>
      </c>
      <c r="G16" s="8" t="s">
        <v>6</v>
      </c>
      <c r="H16" s="8" t="s">
        <v>7</v>
      </c>
      <c r="I16" s="8" t="s">
        <v>8</v>
      </c>
      <c r="J16" s="8" t="s">
        <v>9</v>
      </c>
      <c r="K16" s="8" t="s">
        <v>10</v>
      </c>
      <c r="L16" s="8" t="s">
        <v>11</v>
      </c>
      <c r="M16" s="8" t="s">
        <v>12</v>
      </c>
      <c r="N16" s="31" t="s">
        <v>146</v>
      </c>
      <c r="O16" s="30" t="s">
        <v>147</v>
      </c>
      <c r="P16" s="30" t="s">
        <v>148</v>
      </c>
      <c r="Q16" s="30" t="s">
        <v>149</v>
      </c>
      <c r="R16" s="8" t="s">
        <v>16</v>
      </c>
      <c r="S16" s="8" t="s">
        <v>17</v>
      </c>
    </row>
    <row r="17" spans="1:20" ht="110.4">
      <c r="A17" s="6" t="s">
        <v>137</v>
      </c>
      <c r="B17" s="6" t="s">
        <v>136</v>
      </c>
      <c r="C17" s="6" t="s">
        <v>150</v>
      </c>
      <c r="D17" s="6" t="s">
        <v>120</v>
      </c>
      <c r="E17" s="6" t="s">
        <v>121</v>
      </c>
      <c r="F17" s="6" t="s">
        <v>151</v>
      </c>
      <c r="G17" s="6" t="s">
        <v>152</v>
      </c>
      <c r="H17" s="6" t="s">
        <v>153</v>
      </c>
      <c r="I17" s="6" t="s">
        <v>154</v>
      </c>
      <c r="J17" s="6" t="s">
        <v>155</v>
      </c>
      <c r="K17" s="6" t="s">
        <v>156</v>
      </c>
      <c r="L17" s="6" t="s">
        <v>157</v>
      </c>
      <c r="M17" s="6" t="s">
        <v>125</v>
      </c>
      <c r="N17" s="6" t="s">
        <v>158</v>
      </c>
      <c r="O17" s="9" t="s">
        <v>159</v>
      </c>
      <c r="P17" s="29" t="s">
        <v>160</v>
      </c>
      <c r="Q17" s="6" t="s">
        <v>161</v>
      </c>
      <c r="R17" s="6" t="s">
        <v>162</v>
      </c>
      <c r="S17" s="6" t="s">
        <v>163</v>
      </c>
    </row>
    <row r="18" spans="1:20" ht="57" customHeight="1">
      <c r="A18" s="3"/>
      <c r="B18" s="3"/>
      <c r="C18" s="3"/>
      <c r="D18" s="3"/>
      <c r="E18" s="3"/>
      <c r="F18" s="3"/>
      <c r="G18" s="3"/>
      <c r="H18" s="3"/>
      <c r="I18" s="3"/>
      <c r="J18" s="3"/>
      <c r="K18" s="3"/>
      <c r="L18" s="3"/>
      <c r="M18" s="4"/>
      <c r="P18" s="93" t="s">
        <v>127</v>
      </c>
      <c r="Q18" s="94"/>
      <c r="R18" s="3"/>
    </row>
    <row r="19" spans="1:20" ht="27.6" customHeight="1">
      <c r="A19" s="86" t="s">
        <v>657</v>
      </c>
      <c r="B19" s="87"/>
      <c r="C19" s="87"/>
      <c r="D19" s="87"/>
      <c r="E19" s="87"/>
      <c r="F19" s="87"/>
      <c r="G19" s="87"/>
      <c r="H19" s="87"/>
      <c r="I19" s="87"/>
      <c r="J19" s="87"/>
      <c r="K19" s="87"/>
      <c r="L19" s="87"/>
      <c r="M19" s="87"/>
      <c r="N19" s="87"/>
      <c r="O19" s="87"/>
      <c r="P19" s="87"/>
      <c r="Q19" s="87"/>
      <c r="R19" s="87"/>
      <c r="S19" s="87"/>
      <c r="T19" s="87"/>
    </row>
    <row r="20" spans="1:20" ht="41.4">
      <c r="A20" s="3"/>
      <c r="B20" s="3"/>
      <c r="F20" s="8" t="s">
        <v>1</v>
      </c>
      <c r="G20" s="8" t="s">
        <v>0</v>
      </c>
      <c r="H20" s="8" t="s">
        <v>6</v>
      </c>
      <c r="I20" s="8" t="s">
        <v>164</v>
      </c>
      <c r="J20" s="8" t="s">
        <v>11</v>
      </c>
      <c r="K20" s="8" t="s">
        <v>12</v>
      </c>
      <c r="L20" s="8" t="s">
        <v>165</v>
      </c>
      <c r="M20" s="8" t="s">
        <v>166</v>
      </c>
      <c r="N20" s="8" t="s">
        <v>167</v>
      </c>
      <c r="O20" s="8" t="s">
        <v>168</v>
      </c>
    </row>
    <row r="21" spans="1:20" ht="62.1" customHeight="1">
      <c r="F21" s="6" t="s">
        <v>137</v>
      </c>
      <c r="G21" s="6" t="s">
        <v>136</v>
      </c>
      <c r="H21" s="6" t="s">
        <v>152</v>
      </c>
      <c r="I21" s="6" t="s">
        <v>153</v>
      </c>
      <c r="J21" s="6" t="s">
        <v>157</v>
      </c>
      <c r="K21" s="6" t="s">
        <v>125</v>
      </c>
      <c r="L21" s="6" t="s">
        <v>169</v>
      </c>
      <c r="M21" s="6" t="s">
        <v>170</v>
      </c>
      <c r="N21" s="6" t="s">
        <v>162</v>
      </c>
      <c r="O21" s="6" t="s">
        <v>171</v>
      </c>
    </row>
    <row r="22" spans="1:20" ht="62.1" customHeight="1">
      <c r="F22" s="3"/>
      <c r="G22" s="3"/>
      <c r="H22" s="3"/>
      <c r="I22" s="3"/>
      <c r="J22" s="3"/>
      <c r="K22" s="3"/>
      <c r="L22" s="92" t="s">
        <v>127</v>
      </c>
      <c r="M22" s="92"/>
      <c r="P22" s="20"/>
    </row>
    <row r="23" spans="1:20" ht="28.35" customHeight="1">
      <c r="A23" s="86" t="s">
        <v>172</v>
      </c>
      <c r="B23" s="87"/>
      <c r="C23" s="87"/>
      <c r="D23" s="87"/>
      <c r="E23" s="87"/>
      <c r="F23" s="87"/>
      <c r="G23" s="87"/>
      <c r="H23" s="87"/>
      <c r="I23" s="87"/>
      <c r="J23" s="87"/>
      <c r="K23" s="87"/>
      <c r="L23" s="87"/>
      <c r="M23" s="87"/>
      <c r="N23" s="87"/>
      <c r="O23" s="87"/>
      <c r="P23" s="87"/>
      <c r="Q23" s="87"/>
      <c r="R23" s="87"/>
      <c r="S23" s="87"/>
      <c r="T23" s="87"/>
    </row>
    <row r="24" spans="1:20" s="4" customFormat="1" ht="17.100000000000001" customHeight="1">
      <c r="A24" s="3"/>
      <c r="B24" s="3"/>
      <c r="C24" s="3"/>
    </row>
    <row r="25" spans="1:20" s="4" customFormat="1">
      <c r="A25" s="3"/>
      <c r="B25" s="3"/>
      <c r="C25" s="3"/>
      <c r="D25" s="3"/>
      <c r="J25" s="7" t="s">
        <v>173</v>
      </c>
      <c r="K25" s="7" t="s">
        <v>174</v>
      </c>
      <c r="L25" s="78" t="s">
        <v>654</v>
      </c>
    </row>
    <row r="26" spans="1:20" s="4" customFormat="1">
      <c r="A26" s="3"/>
      <c r="B26" s="3"/>
      <c r="C26" s="3"/>
      <c r="D26" s="3"/>
      <c r="J26" s="97" t="s">
        <v>175</v>
      </c>
      <c r="K26" s="6" t="s">
        <v>176</v>
      </c>
      <c r="L26" s="92" t="s">
        <v>177</v>
      </c>
    </row>
    <row r="27" spans="1:20" s="4" customFormat="1">
      <c r="A27" s="3"/>
      <c r="B27" s="3"/>
      <c r="C27" s="3"/>
      <c r="D27" s="3"/>
      <c r="J27" s="98"/>
      <c r="K27" s="6" t="s">
        <v>178</v>
      </c>
      <c r="L27" s="92"/>
    </row>
    <row r="28" spans="1:20" s="4" customFormat="1">
      <c r="A28" s="3"/>
      <c r="B28" s="3"/>
      <c r="C28" s="3"/>
      <c r="D28" s="3"/>
      <c r="J28" s="99"/>
      <c r="K28" s="6" t="s">
        <v>179</v>
      </c>
      <c r="L28" s="92"/>
    </row>
    <row r="29" spans="1:20" s="4" customFormat="1">
      <c r="A29" s="3"/>
      <c r="B29" s="3"/>
      <c r="C29" s="3"/>
      <c r="D29" s="3"/>
      <c r="J29" s="97" t="s">
        <v>180</v>
      </c>
      <c r="K29" s="6" t="s">
        <v>181</v>
      </c>
      <c r="L29" s="92" t="s">
        <v>182</v>
      </c>
    </row>
    <row r="30" spans="1:20" s="4" customFormat="1">
      <c r="A30" s="3"/>
      <c r="B30" s="3"/>
      <c r="C30" s="3"/>
      <c r="D30" s="3"/>
      <c r="J30" s="98"/>
      <c r="K30" s="6" t="s">
        <v>183</v>
      </c>
      <c r="L30" s="92"/>
    </row>
    <row r="31" spans="1:20" s="4" customFormat="1">
      <c r="A31" s="3"/>
      <c r="B31" s="3"/>
      <c r="C31" s="3"/>
      <c r="D31" s="3"/>
      <c r="J31" s="98"/>
      <c r="K31" s="6" t="s">
        <v>184</v>
      </c>
      <c r="L31" s="92"/>
    </row>
    <row r="32" spans="1:20" s="4" customFormat="1">
      <c r="A32" s="3"/>
      <c r="B32" s="3"/>
      <c r="C32" s="3"/>
      <c r="D32" s="3"/>
      <c r="J32" s="98"/>
      <c r="K32" s="6" t="s">
        <v>185</v>
      </c>
      <c r="L32" s="92"/>
    </row>
    <row r="33" spans="1:12" s="4" customFormat="1">
      <c r="A33" s="3"/>
      <c r="B33" s="3"/>
      <c r="C33" s="3"/>
      <c r="D33" s="3"/>
      <c r="J33" s="99"/>
      <c r="K33" s="6" t="s">
        <v>186</v>
      </c>
      <c r="L33" s="92"/>
    </row>
    <row r="34" spans="1:12" s="4" customFormat="1">
      <c r="A34" s="3"/>
      <c r="B34" s="3"/>
      <c r="C34" s="3"/>
      <c r="D34" s="3"/>
      <c r="J34" s="100" t="s">
        <v>187</v>
      </c>
      <c r="K34" s="6" t="s">
        <v>188</v>
      </c>
      <c r="L34" s="92" t="s">
        <v>189</v>
      </c>
    </row>
    <row r="35" spans="1:12" s="4" customFormat="1">
      <c r="A35" s="3"/>
      <c r="B35" s="3"/>
      <c r="C35" s="3"/>
      <c r="D35" s="3"/>
      <c r="J35" s="101"/>
      <c r="K35" s="6" t="s">
        <v>190</v>
      </c>
      <c r="L35" s="92"/>
    </row>
    <row r="36" spans="1:12" s="4" customFormat="1">
      <c r="A36" s="3"/>
      <c r="B36" s="3"/>
      <c r="C36" s="3"/>
      <c r="D36" s="3"/>
      <c r="J36" s="101"/>
      <c r="K36" s="6" t="s">
        <v>191</v>
      </c>
      <c r="L36" s="92"/>
    </row>
    <row r="37" spans="1:12" s="4" customFormat="1">
      <c r="A37" s="3"/>
      <c r="B37" s="3"/>
      <c r="C37" s="3"/>
      <c r="D37" s="3"/>
      <c r="J37" s="102" t="s">
        <v>192</v>
      </c>
      <c r="K37" s="71" t="s">
        <v>193</v>
      </c>
      <c r="L37" s="92" t="s">
        <v>194</v>
      </c>
    </row>
    <row r="38" spans="1:12" s="4" customFormat="1">
      <c r="A38" s="3"/>
      <c r="B38" s="3"/>
      <c r="C38" s="3"/>
      <c r="D38" s="3"/>
      <c r="J38" s="102"/>
      <c r="K38" s="71" t="s">
        <v>195</v>
      </c>
      <c r="L38" s="92"/>
    </row>
    <row r="39" spans="1:12" s="4" customFormat="1">
      <c r="A39" s="3"/>
      <c r="B39" s="3"/>
      <c r="C39" s="3"/>
      <c r="D39" s="3"/>
      <c r="J39" s="102"/>
      <c r="K39" s="71" t="s">
        <v>196</v>
      </c>
      <c r="L39" s="92"/>
    </row>
    <row r="40" spans="1:12" s="4" customFormat="1">
      <c r="A40" s="3"/>
      <c r="B40" s="3"/>
      <c r="C40" s="3"/>
      <c r="D40" s="3"/>
      <c r="J40" s="102"/>
      <c r="K40" s="71" t="s">
        <v>197</v>
      </c>
      <c r="L40" s="92"/>
    </row>
    <row r="41" spans="1:12" s="4" customFormat="1">
      <c r="A41" s="3"/>
      <c r="B41" s="3"/>
      <c r="C41" s="3"/>
      <c r="D41" s="3"/>
      <c r="J41" s="102" t="s">
        <v>198</v>
      </c>
      <c r="K41" s="71" t="s">
        <v>199</v>
      </c>
      <c r="L41" s="92" t="s">
        <v>200</v>
      </c>
    </row>
    <row r="42" spans="1:12" s="4" customFormat="1">
      <c r="A42" s="3"/>
      <c r="B42" s="3"/>
      <c r="C42" s="3"/>
      <c r="D42" s="3"/>
      <c r="J42" s="102"/>
      <c r="K42" s="4" t="s">
        <v>201</v>
      </c>
      <c r="L42" s="92"/>
    </row>
    <row r="43" spans="1:12" s="4" customFormat="1">
      <c r="A43" s="3"/>
      <c r="B43" s="3"/>
      <c r="C43" s="3"/>
      <c r="D43" s="3"/>
      <c r="J43" s="102"/>
      <c r="K43" s="71" t="s">
        <v>202</v>
      </c>
      <c r="L43" s="92"/>
    </row>
    <row r="44" spans="1:12" s="4" customFormat="1">
      <c r="A44" s="3"/>
      <c r="B44" s="3"/>
      <c r="C44" s="3"/>
      <c r="D44" s="3"/>
      <c r="J44" s="102"/>
      <c r="K44" s="71" t="s">
        <v>203</v>
      </c>
      <c r="L44" s="92"/>
    </row>
    <row r="45" spans="1:12">
      <c r="C45" s="11"/>
      <c r="J45" s="102"/>
      <c r="K45" s="71" t="s">
        <v>204</v>
      </c>
      <c r="L45" s="92"/>
    </row>
    <row r="46" spans="1:12">
      <c r="E46" s="10"/>
      <c r="J46" s="102" t="s">
        <v>205</v>
      </c>
      <c r="K46" s="6" t="s">
        <v>206</v>
      </c>
      <c r="L46" s="92" t="s">
        <v>207</v>
      </c>
    </row>
    <row r="47" spans="1:12">
      <c r="E47" s="10"/>
      <c r="J47" s="102"/>
      <c r="K47" s="6" t="s">
        <v>208</v>
      </c>
      <c r="L47" s="92"/>
    </row>
    <row r="48" spans="1:12">
      <c r="E48" s="10"/>
      <c r="J48" s="102"/>
      <c r="K48" s="6" t="s">
        <v>209</v>
      </c>
      <c r="L48" s="92"/>
    </row>
    <row r="49" spans="5:12">
      <c r="J49" s="102"/>
      <c r="K49" s="6" t="s">
        <v>210</v>
      </c>
      <c r="L49" s="92"/>
    </row>
    <row r="50" spans="5:12">
      <c r="E50" s="10"/>
      <c r="J50" s="102"/>
      <c r="K50" s="6" t="s">
        <v>211</v>
      </c>
      <c r="L50" s="92"/>
    </row>
    <row r="51" spans="5:12">
      <c r="E51" s="10"/>
      <c r="J51" s="102"/>
      <c r="K51" s="19" t="s">
        <v>212</v>
      </c>
      <c r="L51" s="92"/>
    </row>
    <row r="52" spans="5:12">
      <c r="J52" s="100" t="s">
        <v>213</v>
      </c>
      <c r="K52" s="6" t="s">
        <v>214</v>
      </c>
      <c r="L52" s="92" t="s">
        <v>215</v>
      </c>
    </row>
    <row r="53" spans="5:12">
      <c r="J53" s="101"/>
      <c r="K53" s="6" t="s">
        <v>216</v>
      </c>
      <c r="L53" s="92"/>
    </row>
    <row r="54" spans="5:12">
      <c r="J54" s="101"/>
      <c r="K54" s="6" t="s">
        <v>217</v>
      </c>
      <c r="L54" s="92"/>
    </row>
    <row r="55" spans="5:12">
      <c r="J55" s="101"/>
      <c r="K55" s="6" t="s">
        <v>218</v>
      </c>
      <c r="L55" s="92"/>
    </row>
    <row r="56" spans="5:12">
      <c r="J56" s="101"/>
      <c r="K56" s="6" t="s">
        <v>219</v>
      </c>
      <c r="L56" s="92"/>
    </row>
    <row r="57" spans="5:12">
      <c r="J57" s="101"/>
      <c r="K57" s="6" t="s">
        <v>220</v>
      </c>
      <c r="L57" s="92"/>
    </row>
    <row r="58" spans="5:12">
      <c r="J58" s="101"/>
      <c r="K58" s="6" t="s">
        <v>221</v>
      </c>
      <c r="L58" s="92"/>
    </row>
    <row r="59" spans="5:12">
      <c r="J59" s="101"/>
      <c r="K59" s="6" t="s">
        <v>222</v>
      </c>
      <c r="L59" s="92"/>
    </row>
    <row r="60" spans="5:12">
      <c r="J60" s="103"/>
      <c r="K60" s="6" t="s">
        <v>223</v>
      </c>
      <c r="L60" s="92"/>
    </row>
    <row r="61" spans="5:12">
      <c r="J61" s="100" t="s">
        <v>224</v>
      </c>
      <c r="K61" s="6" t="s">
        <v>225</v>
      </c>
      <c r="L61" s="92" t="s">
        <v>226</v>
      </c>
    </row>
    <row r="62" spans="5:12" ht="28.5" customHeight="1">
      <c r="J62" s="101"/>
      <c r="K62" s="6" t="s">
        <v>227</v>
      </c>
      <c r="L62" s="92"/>
    </row>
    <row r="63" spans="5:12" ht="30" customHeight="1">
      <c r="J63" s="101"/>
      <c r="K63" s="6" t="s">
        <v>228</v>
      </c>
      <c r="L63" s="92"/>
    </row>
    <row r="64" spans="5:12">
      <c r="J64" s="101"/>
      <c r="K64" s="6" t="s">
        <v>229</v>
      </c>
      <c r="L64" s="92"/>
    </row>
    <row r="65" spans="10:12">
      <c r="J65" s="101"/>
      <c r="K65" s="3" t="s">
        <v>230</v>
      </c>
      <c r="L65" s="92"/>
    </row>
    <row r="66" spans="10:12">
      <c r="J66" s="102" t="s">
        <v>231</v>
      </c>
      <c r="K66" s="73" t="s">
        <v>232</v>
      </c>
      <c r="L66" s="92" t="s">
        <v>233</v>
      </c>
    </row>
    <row r="67" spans="10:12">
      <c r="J67" s="102"/>
      <c r="K67" s="73" t="s">
        <v>234</v>
      </c>
      <c r="L67" s="92"/>
    </row>
    <row r="68" spans="10:12">
      <c r="J68" s="102"/>
      <c r="K68" s="73" t="s">
        <v>235</v>
      </c>
      <c r="L68" s="92"/>
    </row>
    <row r="69" spans="10:12">
      <c r="J69" s="102"/>
      <c r="K69" s="73" t="s">
        <v>236</v>
      </c>
      <c r="L69" s="92"/>
    </row>
    <row r="70" spans="10:12">
      <c r="J70" s="102"/>
      <c r="K70" s="73" t="s">
        <v>237</v>
      </c>
      <c r="L70" s="92"/>
    </row>
    <row r="71" spans="10:12">
      <c r="J71" s="102"/>
      <c r="K71" s="73" t="s">
        <v>238</v>
      </c>
      <c r="L71" s="92"/>
    </row>
    <row r="72" spans="10:12">
      <c r="J72" s="102"/>
      <c r="K72" s="73" t="s">
        <v>239</v>
      </c>
      <c r="L72" s="92"/>
    </row>
    <row r="73" spans="10:12">
      <c r="J73" s="102"/>
      <c r="K73" s="73" t="s">
        <v>240</v>
      </c>
      <c r="L73" s="92"/>
    </row>
    <row r="74" spans="10:12">
      <c r="J74" s="102"/>
      <c r="K74" s="71" t="s">
        <v>241</v>
      </c>
      <c r="L74" s="92"/>
    </row>
    <row r="75" spans="10:12">
      <c r="J75" s="103" t="s">
        <v>242</v>
      </c>
      <c r="K75" s="72" t="s">
        <v>243</v>
      </c>
      <c r="L75" s="92" t="s">
        <v>244</v>
      </c>
    </row>
    <row r="76" spans="10:12">
      <c r="J76" s="102"/>
      <c r="K76" s="71" t="s">
        <v>245</v>
      </c>
      <c r="L76" s="92"/>
    </row>
    <row r="77" spans="10:12">
      <c r="J77" s="102"/>
      <c r="K77" s="71" t="s">
        <v>246</v>
      </c>
      <c r="L77" s="92"/>
    </row>
    <row r="78" spans="10:12">
      <c r="J78" s="102"/>
      <c r="K78" s="71" t="s">
        <v>247</v>
      </c>
      <c r="L78" s="92"/>
    </row>
    <row r="79" spans="10:12">
      <c r="J79" s="102"/>
      <c r="K79" s="71" t="s">
        <v>248</v>
      </c>
      <c r="L79" s="92"/>
    </row>
    <row r="80" spans="10:12">
      <c r="J80" s="102"/>
      <c r="K80" s="71" t="s">
        <v>249</v>
      </c>
      <c r="L80" s="92"/>
    </row>
    <row r="81" spans="1:20">
      <c r="J81" s="102"/>
      <c r="K81" s="71" t="s">
        <v>250</v>
      </c>
      <c r="L81" s="92"/>
    </row>
    <row r="83" spans="1:20">
      <c r="A83" s="86" t="s">
        <v>251</v>
      </c>
      <c r="B83" s="87"/>
      <c r="C83" s="87"/>
      <c r="D83" s="87"/>
      <c r="E83" s="87"/>
      <c r="F83" s="87"/>
      <c r="G83" s="87"/>
      <c r="H83" s="87"/>
      <c r="I83" s="87"/>
      <c r="J83" s="87"/>
      <c r="K83" s="87"/>
      <c r="L83" s="87"/>
      <c r="M83" s="87"/>
      <c r="N83" s="87"/>
      <c r="O83" s="87"/>
      <c r="P83" s="87"/>
      <c r="Q83" s="87"/>
      <c r="R83" s="87"/>
      <c r="S83" s="87"/>
      <c r="T83" s="87"/>
    </row>
    <row r="85" spans="1:20">
      <c r="K85" s="38" t="s">
        <v>252</v>
      </c>
      <c r="L85" s="28" t="s">
        <v>253</v>
      </c>
    </row>
    <row r="86" spans="1:20">
      <c r="K86" s="21" t="s">
        <v>254</v>
      </c>
      <c r="L86" s="23" t="s">
        <v>255</v>
      </c>
    </row>
    <row r="87" spans="1:20">
      <c r="K87" s="21" t="s">
        <v>233</v>
      </c>
      <c r="L87" s="23" t="s">
        <v>256</v>
      </c>
    </row>
    <row r="88" spans="1:20">
      <c r="K88" s="21" t="s">
        <v>257</v>
      </c>
      <c r="L88" s="23" t="s">
        <v>258</v>
      </c>
    </row>
    <row r="89" spans="1:20">
      <c r="K89" s="21" t="s">
        <v>182</v>
      </c>
      <c r="L89" s="23" t="s">
        <v>259</v>
      </c>
    </row>
    <row r="90" spans="1:20">
      <c r="K90" s="21" t="s">
        <v>215</v>
      </c>
      <c r="L90" s="23" t="s">
        <v>261</v>
      </c>
    </row>
    <row r="91" spans="1:20">
      <c r="K91" s="21" t="s">
        <v>262</v>
      </c>
      <c r="L91" s="23" t="s">
        <v>263</v>
      </c>
    </row>
    <row r="92" spans="1:20">
      <c r="K92" s="21" t="s">
        <v>264</v>
      </c>
      <c r="L92" s="23" t="s">
        <v>265</v>
      </c>
    </row>
    <row r="93" spans="1:20">
      <c r="K93" s="21" t="s">
        <v>266</v>
      </c>
      <c r="L93" s="23" t="s">
        <v>659</v>
      </c>
    </row>
    <row r="94" spans="1:20">
      <c r="K94" s="21" t="s">
        <v>194</v>
      </c>
      <c r="L94" s="23" t="s">
        <v>268</v>
      </c>
    </row>
    <row r="95" spans="1:20">
      <c r="K95" s="22" t="s">
        <v>226</v>
      </c>
      <c r="L95" s="23" t="s">
        <v>269</v>
      </c>
    </row>
    <row r="96" spans="1:20">
      <c r="K96" s="22" t="s">
        <v>270</v>
      </c>
      <c r="L96" s="23" t="s">
        <v>271</v>
      </c>
    </row>
    <row r="97" spans="11:12">
      <c r="K97" s="21" t="s">
        <v>272</v>
      </c>
      <c r="L97" s="23" t="s">
        <v>273</v>
      </c>
    </row>
    <row r="98" spans="11:12">
      <c r="K98" s="21" t="s">
        <v>274</v>
      </c>
      <c r="L98" s="23" t="s">
        <v>275</v>
      </c>
    </row>
    <row r="99" spans="11:12">
      <c r="K99" s="22" t="s">
        <v>276</v>
      </c>
      <c r="L99" s="23" t="s">
        <v>277</v>
      </c>
    </row>
    <row r="100" spans="11:12">
      <c r="K100" s="21" t="s">
        <v>278</v>
      </c>
      <c r="L100" s="75" t="s">
        <v>658</v>
      </c>
    </row>
    <row r="101" spans="11:12">
      <c r="K101" s="22" t="s">
        <v>279</v>
      </c>
      <c r="L101" s="23" t="s">
        <v>280</v>
      </c>
    </row>
    <row r="102" spans="11:12">
      <c r="K102" s="21" t="s">
        <v>281</v>
      </c>
      <c r="L102" s="23" t="s">
        <v>282</v>
      </c>
    </row>
    <row r="103" spans="11:12">
      <c r="K103" s="21" t="s">
        <v>244</v>
      </c>
      <c r="L103" s="75" t="s">
        <v>283</v>
      </c>
    </row>
    <row r="104" spans="11:12">
      <c r="K104" s="22" t="s">
        <v>284</v>
      </c>
      <c r="L104" s="23" t="s">
        <v>285</v>
      </c>
    </row>
    <row r="105" spans="11:12">
      <c r="K105" s="25" t="s">
        <v>286</v>
      </c>
      <c r="L105" s="76" t="s">
        <v>287</v>
      </c>
    </row>
    <row r="106" spans="11:12">
      <c r="K106" s="24" t="s">
        <v>288</v>
      </c>
      <c r="L106" s="26" t="s">
        <v>289</v>
      </c>
    </row>
    <row r="107" spans="11:12">
      <c r="K107" s="24" t="s">
        <v>290</v>
      </c>
      <c r="L107" s="26" t="s">
        <v>291</v>
      </c>
    </row>
    <row r="108" spans="11:12">
      <c r="K108" s="24" t="s">
        <v>292</v>
      </c>
      <c r="L108" s="26" t="s">
        <v>293</v>
      </c>
    </row>
    <row r="109" spans="11:12">
      <c r="K109" s="24" t="s">
        <v>294</v>
      </c>
      <c r="L109" s="26" t="s">
        <v>295</v>
      </c>
    </row>
    <row r="110" spans="11:12">
      <c r="K110" s="24" t="s">
        <v>296</v>
      </c>
      <c r="L110" s="26" t="s">
        <v>297</v>
      </c>
    </row>
    <row r="111" spans="11:12">
      <c r="K111" s="24" t="s">
        <v>298</v>
      </c>
      <c r="L111" s="26" t="s">
        <v>299</v>
      </c>
    </row>
    <row r="112" spans="11:12">
      <c r="K112" s="24" t="s">
        <v>300</v>
      </c>
      <c r="L112" s="26" t="s">
        <v>301</v>
      </c>
    </row>
    <row r="113" spans="9:12">
      <c r="K113" s="24" t="s">
        <v>302</v>
      </c>
      <c r="L113" s="26" t="s">
        <v>303</v>
      </c>
    </row>
    <row r="114" spans="9:12">
      <c r="K114" s="27" t="s">
        <v>189</v>
      </c>
      <c r="L114" s="26" t="s">
        <v>304</v>
      </c>
    </row>
    <row r="115" spans="9:12">
      <c r="K115" s="24" t="s">
        <v>305</v>
      </c>
      <c r="L115" s="26" t="s">
        <v>306</v>
      </c>
    </row>
    <row r="116" spans="9:12">
      <c r="K116" s="24" t="s">
        <v>307</v>
      </c>
      <c r="L116" s="26" t="s">
        <v>308</v>
      </c>
    </row>
    <row r="117" spans="9:12">
      <c r="K117" s="24" t="s">
        <v>309</v>
      </c>
      <c r="L117" s="26" t="s">
        <v>310</v>
      </c>
    </row>
    <row r="118" spans="9:12">
      <c r="K118" s="24" t="s">
        <v>177</v>
      </c>
      <c r="L118" s="26" t="s">
        <v>311</v>
      </c>
    </row>
    <row r="119" spans="9:12">
      <c r="K119" s="32" t="s">
        <v>312</v>
      </c>
      <c r="L119" s="76" t="s">
        <v>652</v>
      </c>
    </row>
    <row r="120" spans="9:12">
      <c r="K120" s="32" t="s">
        <v>313</v>
      </c>
      <c r="L120" s="76" t="s">
        <v>651</v>
      </c>
    </row>
    <row r="121" spans="9:12">
      <c r="K121" s="32" t="s">
        <v>314</v>
      </c>
      <c r="L121" s="76" t="s">
        <v>650</v>
      </c>
    </row>
    <row r="122" spans="9:12">
      <c r="K122" s="32" t="s">
        <v>315</v>
      </c>
      <c r="L122" s="76" t="s">
        <v>316</v>
      </c>
    </row>
    <row r="123" spans="9:12">
      <c r="K123" s="6" t="s">
        <v>286</v>
      </c>
      <c r="L123" s="76" t="s">
        <v>287</v>
      </c>
    </row>
    <row r="124" spans="9:12">
      <c r="K124" s="32" t="s">
        <v>317</v>
      </c>
      <c r="L124" s="76" t="s">
        <v>653</v>
      </c>
    </row>
    <row r="125" spans="9:12">
      <c r="I125" s="79"/>
      <c r="J125" s="80"/>
      <c r="K125"/>
      <c r="L125"/>
    </row>
    <row r="126" spans="9:12">
      <c r="I126" s="79"/>
      <c r="J126" s="80"/>
      <c r="K126"/>
      <c r="L126"/>
    </row>
    <row r="127" spans="9:12">
      <c r="I127" s="79"/>
      <c r="J127" s="80"/>
      <c r="K127"/>
      <c r="L127"/>
    </row>
    <row r="128" spans="9:12">
      <c r="I128" s="79"/>
      <c r="J128" s="80"/>
      <c r="K128"/>
      <c r="L128"/>
    </row>
    <row r="129" spans="9:12">
      <c r="I129" s="79"/>
      <c r="J129" s="80"/>
      <c r="K129"/>
      <c r="L129"/>
    </row>
    <row r="130" spans="9:12">
      <c r="I130" s="79"/>
      <c r="J130" s="80"/>
      <c r="K130"/>
      <c r="L130"/>
    </row>
    <row r="131" spans="9:12">
      <c r="I131" s="79"/>
      <c r="J131" s="80"/>
      <c r="K131"/>
      <c r="L131"/>
    </row>
    <row r="132" spans="9:12">
      <c r="I132" s="79"/>
      <c r="J132" s="80"/>
      <c r="K132"/>
      <c r="L132"/>
    </row>
    <row r="133" spans="9:12">
      <c r="I133" s="79"/>
      <c r="J133" s="80"/>
      <c r="K133"/>
      <c r="L133"/>
    </row>
    <row r="134" spans="9:12">
      <c r="I134" s="79"/>
      <c r="J134" s="80"/>
      <c r="K134"/>
      <c r="L134"/>
    </row>
    <row r="135" spans="9:12">
      <c r="I135" s="79"/>
      <c r="J135" s="80"/>
      <c r="K135"/>
      <c r="L135"/>
    </row>
    <row r="136" spans="9:12">
      <c r="I136" s="79"/>
      <c r="J136" s="80"/>
      <c r="K136"/>
      <c r="L136"/>
    </row>
    <row r="137" spans="9:12">
      <c r="I137" s="79"/>
      <c r="J137" s="80"/>
      <c r="K137"/>
      <c r="L137"/>
    </row>
    <row r="138" spans="9:12">
      <c r="I138" s="79"/>
      <c r="J138" s="80"/>
      <c r="K138"/>
      <c r="L138"/>
    </row>
    <row r="139" spans="9:12">
      <c r="I139" s="79"/>
      <c r="J139" s="80"/>
      <c r="K139"/>
      <c r="L139"/>
    </row>
    <row r="140" spans="9:12">
      <c r="I140" s="79"/>
      <c r="J140" s="80"/>
      <c r="K140"/>
      <c r="L140"/>
    </row>
    <row r="141" spans="9:12">
      <c r="L141" s="77"/>
    </row>
  </sheetData>
  <mergeCells count="33">
    <mergeCell ref="L34:L36"/>
    <mergeCell ref="L37:L40"/>
    <mergeCell ref="L41:L45"/>
    <mergeCell ref="L46:L51"/>
    <mergeCell ref="L52:L60"/>
    <mergeCell ref="A83:T83"/>
    <mergeCell ref="J26:J28"/>
    <mergeCell ref="J29:J33"/>
    <mergeCell ref="J34:J36"/>
    <mergeCell ref="J37:J40"/>
    <mergeCell ref="J41:J45"/>
    <mergeCell ref="J46:J51"/>
    <mergeCell ref="J52:J60"/>
    <mergeCell ref="J61:J65"/>
    <mergeCell ref="J66:J74"/>
    <mergeCell ref="J75:J81"/>
    <mergeCell ref="L26:L28"/>
    <mergeCell ref="L29:L33"/>
    <mergeCell ref="L61:L65"/>
    <mergeCell ref="L66:L74"/>
    <mergeCell ref="L75:L81"/>
    <mergeCell ref="A19:T19"/>
    <mergeCell ref="A23:T23"/>
    <mergeCell ref="A1:L1"/>
    <mergeCell ref="A2:L2"/>
    <mergeCell ref="N14:O14"/>
    <mergeCell ref="A3:S3"/>
    <mergeCell ref="L22:M22"/>
    <mergeCell ref="P18:Q18"/>
    <mergeCell ref="A15:T15"/>
    <mergeCell ref="A11:S11"/>
    <mergeCell ref="A6:S6"/>
    <mergeCell ref="A7:S7"/>
  </mergeCells>
  <hyperlinks>
    <hyperlink ref="L96" r:id="rId1" xr:uid="{A0802740-68D9-4237-9656-2EB84B08642C}"/>
    <hyperlink ref="L86" r:id="rId2" xr:uid="{34FF0A1A-C7C8-4F3E-8397-FD81641F4134}"/>
    <hyperlink ref="L87" r:id="rId3" xr:uid="{139DB116-0CB1-433F-A28E-618DF313F2D2}"/>
    <hyperlink ref="L97" r:id="rId4" xr:uid="{C0FA57F4-443A-48AF-8022-FD781BC779F0}"/>
    <hyperlink ref="L102" r:id="rId5" xr:uid="{C0CE4F93-2D54-449F-B15D-ED4C32A3FA0A}"/>
    <hyperlink ref="L109" r:id="rId6" xr:uid="{6A24835C-4323-41F7-8899-66319ED509F4}"/>
    <hyperlink ref="L112" r:id="rId7" xr:uid="{9130A903-8D4D-4624-9FF8-2FDF74A73D69}"/>
    <hyperlink ref="L114" r:id="rId8" xr:uid="{75A1A8E6-DAC9-4264-9A0D-B5258D85C134}"/>
    <hyperlink ref="L115" r:id="rId9" xr:uid="{D76F05F6-1F03-44FE-90CE-F3A86ED6B610}"/>
    <hyperlink ref="L90" r:id="rId10" xr:uid="{9BC3F53A-05E6-4801-9C93-2F8ECB9DF7C9}"/>
    <hyperlink ref="L118" r:id="rId11" xr:uid="{C0A18C01-42CC-4CD9-9113-C6B595EE97B1}"/>
    <hyperlink ref="L117" r:id="rId12" xr:uid="{C496BCAE-4CF9-46F6-9509-8DA0D3CA623E}"/>
    <hyperlink ref="L95" r:id="rId13" xr:uid="{B9271923-8BEA-4AC3-BF4D-166549E74C4E}"/>
    <hyperlink ref="L99" r:id="rId14" xr:uid="{B8BB87F4-41C2-4C20-B7D2-1D684113159F}"/>
    <hyperlink ref="L101" r:id="rId15" xr:uid="{7680E143-5F57-4CD9-83C3-3A66FFAC5B94}"/>
    <hyperlink ref="L113" r:id="rId16" xr:uid="{22F77909-FF22-4ED7-AC85-93F1CDFA979B}"/>
    <hyperlink ref="L111" r:id="rId17" xr:uid="{3118241D-9372-4F5F-8659-DB9AA813CE2A}"/>
    <hyperlink ref="L104" r:id="rId18" xr:uid="{8242E603-6C41-4089-AE41-EFE01270AB1A}"/>
    <hyperlink ref="L94" r:id="rId19" xr:uid="{2EA9C3F1-9414-4724-A81D-FAC6AC9867F3}"/>
    <hyperlink ref="L98" r:id="rId20" xr:uid="{5C182F11-3915-471A-86F4-04D4AD67A05B}"/>
    <hyperlink ref="L88" r:id="rId21" xr:uid="{32339987-2D4A-4D1B-8E77-CAC4757378D0}"/>
    <hyperlink ref="L108" r:id="rId22" xr:uid="{BBF5B141-0420-46BE-9FFA-88EC97359599}"/>
    <hyperlink ref="L110" r:id="rId23" xr:uid="{A2FB7533-32E8-45D2-BDEA-F5D172232536}"/>
    <hyperlink ref="L89" r:id="rId24" xr:uid="{96CB1C86-794E-4654-9F0E-224C6B23712F}"/>
    <hyperlink ref="L106" r:id="rId25" xr:uid="{12E2BD3A-07A0-43C9-9E96-4CB4F2A8B061}"/>
    <hyperlink ref="L92" r:id="rId26" xr:uid="{03D5E809-EC1D-48AC-AF67-EEF7B6CA87AE}"/>
    <hyperlink ref="L116" r:id="rId27" xr:uid="{84B8B776-B3BC-4912-BF9E-B4D70BBC98D8}"/>
    <hyperlink ref="L103" r:id="rId28" xr:uid="{3CA37225-7547-487B-BC30-1F7110B22CFA}"/>
    <hyperlink ref="L107" r:id="rId29" xr:uid="{41F41B5E-6C46-49E5-A6E5-15ED9E5E76D3}"/>
    <hyperlink ref="L91" r:id="rId30" xr:uid="{90F513C1-2EAC-4EB9-BE29-25EB1A69AA4B}"/>
    <hyperlink ref="L122" r:id="rId31" xr:uid="{AD91BC8E-BA36-4AFF-89B5-8456567214B4}"/>
    <hyperlink ref="L123" r:id="rId32" xr:uid="{61E089E2-58CB-4E20-AECC-0D00A289829E}"/>
    <hyperlink ref="L105" r:id="rId33" xr:uid="{BD7CA632-7929-4EA0-AE78-4BF9604E4579}"/>
    <hyperlink ref="L121" r:id="rId34" xr:uid="{317EB967-31CA-4A79-8087-676BB5CC5700}"/>
    <hyperlink ref="L120" r:id="rId35" xr:uid="{26B784B2-EA51-46B9-BF80-BD25DF1C77D0}"/>
    <hyperlink ref="L119" r:id="rId36" xr:uid="{6AAE5995-1DE9-41E3-97E1-B9F56D5F45B8}"/>
    <hyperlink ref="L124" r:id="rId37" xr:uid="{E8388C17-1627-43F7-A5C5-F8938CE41283}"/>
    <hyperlink ref="L100" r:id="rId38" xr:uid="{D875F6C4-DBB7-4C3F-B19C-DADE76503BAA}"/>
    <hyperlink ref="L93" r:id="rId39" xr:uid="{3295EBF9-6EB7-4C6C-8AD6-4EDE2F975555}"/>
  </hyperlinks>
  <pageMargins left="0.7" right="0.7" top="0.75" bottom="0.75" header="0.3" footer="0.3"/>
  <pageSetup paperSize="9" orientation="portrait" r:id="rId40"/>
  <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577C-56D6-4EDA-8742-396C6A2CE4AE}">
  <sheetPr>
    <tabColor theme="9"/>
  </sheetPr>
  <dimension ref="A1:H147"/>
  <sheetViews>
    <sheetView tabSelected="1" zoomScale="57" zoomScaleNormal="90" workbookViewId="0">
      <pane ySplit="3" topLeftCell="A131" activePane="bottomLeft" state="frozen"/>
      <selection pane="bottomLeft" activeCell="E155" sqref="E155"/>
    </sheetView>
  </sheetViews>
  <sheetFormatPr defaultRowHeight="14.4"/>
  <cols>
    <col min="1" max="1" width="46.109375" customWidth="1"/>
    <col min="2" max="2" width="23.6640625" customWidth="1"/>
    <col min="3" max="3" width="23.109375" customWidth="1"/>
    <col min="4" max="4" width="84.6640625" customWidth="1"/>
    <col min="5" max="5" width="84.44140625" style="37" customWidth="1"/>
    <col min="6" max="6" width="24.44140625" customWidth="1"/>
    <col min="7" max="7" width="57.88671875" customWidth="1"/>
  </cols>
  <sheetData>
    <row r="1" spans="1:8">
      <c r="A1" s="104" t="s">
        <v>350</v>
      </c>
      <c r="B1" s="104"/>
      <c r="C1" s="104"/>
      <c r="D1" s="104"/>
      <c r="E1" s="104"/>
      <c r="F1" s="104"/>
      <c r="G1" s="104"/>
    </row>
    <row r="2" spans="1:8">
      <c r="A2" s="104" t="s">
        <v>351</v>
      </c>
      <c r="B2" s="104"/>
      <c r="C2" s="12" t="s">
        <v>352</v>
      </c>
      <c r="D2" s="104" t="s">
        <v>353</v>
      </c>
      <c r="E2" s="104"/>
      <c r="F2" s="12" t="s">
        <v>354</v>
      </c>
      <c r="G2" s="12" t="s">
        <v>355</v>
      </c>
    </row>
    <row r="3" spans="1:8">
      <c r="A3" s="14" t="s">
        <v>3</v>
      </c>
      <c r="B3" s="14" t="s">
        <v>4</v>
      </c>
      <c r="C3" s="14" t="s">
        <v>1</v>
      </c>
      <c r="D3" s="14" t="s">
        <v>117</v>
      </c>
      <c r="E3" s="67" t="s">
        <v>118</v>
      </c>
      <c r="F3" s="14" t="s">
        <v>12</v>
      </c>
      <c r="G3" s="15" t="s">
        <v>119</v>
      </c>
    </row>
    <row r="4" spans="1:8">
      <c r="A4" t="s">
        <v>260</v>
      </c>
      <c r="B4" t="s">
        <v>54</v>
      </c>
      <c r="C4" t="s">
        <v>272</v>
      </c>
      <c r="D4" t="s">
        <v>356</v>
      </c>
      <c r="E4" s="37" t="s">
        <v>357</v>
      </c>
      <c r="F4" t="s">
        <v>30</v>
      </c>
      <c r="G4" t="s">
        <v>64</v>
      </c>
    </row>
    <row r="5" spans="1:8" ht="28.8">
      <c r="A5" t="s">
        <v>55</v>
      </c>
      <c r="B5" t="s">
        <v>89</v>
      </c>
      <c r="C5" t="s">
        <v>305</v>
      </c>
      <c r="D5" t="s">
        <v>358</v>
      </c>
      <c r="E5" s="82" t="s">
        <v>359</v>
      </c>
      <c r="F5" s="83" t="s">
        <v>38</v>
      </c>
      <c r="G5" s="83" t="s">
        <v>80</v>
      </c>
    </row>
    <row r="6" spans="1:8">
      <c r="A6" t="s">
        <v>55</v>
      </c>
      <c r="B6" s="61" t="s">
        <v>62</v>
      </c>
      <c r="C6" s="61" t="s">
        <v>305</v>
      </c>
      <c r="D6" s="60" t="s">
        <v>360</v>
      </c>
      <c r="E6" s="84" t="s">
        <v>361</v>
      </c>
      <c r="F6" s="85" t="s">
        <v>30</v>
      </c>
      <c r="G6" s="85" t="s">
        <v>68</v>
      </c>
    </row>
    <row r="7" spans="1:8">
      <c r="A7" t="s">
        <v>37</v>
      </c>
      <c r="B7" t="s">
        <v>67</v>
      </c>
      <c r="C7" t="s">
        <v>274</v>
      </c>
      <c r="D7" t="s">
        <v>362</v>
      </c>
      <c r="E7" s="37" t="s">
        <v>363</v>
      </c>
      <c r="F7" t="s">
        <v>30</v>
      </c>
      <c r="G7" t="s">
        <v>68</v>
      </c>
    </row>
    <row r="8" spans="1:8">
      <c r="A8" t="s">
        <v>37</v>
      </c>
      <c r="B8" t="s">
        <v>67</v>
      </c>
      <c r="C8" t="s">
        <v>274</v>
      </c>
      <c r="D8" t="s">
        <v>364</v>
      </c>
      <c r="E8" s="37" t="s">
        <v>365</v>
      </c>
      <c r="F8" t="s">
        <v>30</v>
      </c>
      <c r="G8" t="s">
        <v>68</v>
      </c>
    </row>
    <row r="9" spans="1:8">
      <c r="A9" t="s">
        <v>50</v>
      </c>
      <c r="B9" t="s">
        <v>75</v>
      </c>
      <c r="C9" t="s">
        <v>226</v>
      </c>
      <c r="D9" t="s">
        <v>366</v>
      </c>
      <c r="E9" s="37" t="s">
        <v>367</v>
      </c>
      <c r="F9" t="s">
        <v>51</v>
      </c>
      <c r="G9" t="s">
        <v>77</v>
      </c>
    </row>
    <row r="10" spans="1:8">
      <c r="A10" t="s">
        <v>37</v>
      </c>
      <c r="B10" t="s">
        <v>67</v>
      </c>
      <c r="C10" t="s">
        <v>226</v>
      </c>
      <c r="D10" t="s">
        <v>368</v>
      </c>
      <c r="E10" s="37" t="s">
        <v>369</v>
      </c>
      <c r="F10" t="s">
        <v>45</v>
      </c>
      <c r="G10" t="s">
        <v>77</v>
      </c>
    </row>
    <row r="11" spans="1:8">
      <c r="A11" t="s">
        <v>37</v>
      </c>
      <c r="B11" t="s">
        <v>75</v>
      </c>
      <c r="C11" t="s">
        <v>226</v>
      </c>
      <c r="D11" t="s">
        <v>370</v>
      </c>
      <c r="E11" s="37" t="s">
        <v>371</v>
      </c>
      <c r="F11" t="s">
        <v>51</v>
      </c>
      <c r="G11" t="s">
        <v>78</v>
      </c>
    </row>
    <row r="12" spans="1:8">
      <c r="A12" t="s">
        <v>37</v>
      </c>
      <c r="B12" t="s">
        <v>67</v>
      </c>
      <c r="C12" t="s">
        <v>226</v>
      </c>
      <c r="D12" t="s">
        <v>372</v>
      </c>
      <c r="E12" s="37" t="s">
        <v>373</v>
      </c>
      <c r="F12" t="s">
        <v>45</v>
      </c>
      <c r="G12" t="s">
        <v>74</v>
      </c>
    </row>
    <row r="13" spans="1:8">
      <c r="A13" t="s">
        <v>40</v>
      </c>
      <c r="B13" t="s">
        <v>88</v>
      </c>
      <c r="C13" t="s">
        <v>226</v>
      </c>
      <c r="D13" t="s">
        <v>374</v>
      </c>
      <c r="E13" s="37" t="s">
        <v>375</v>
      </c>
      <c r="F13" t="s">
        <v>45</v>
      </c>
      <c r="G13" t="s">
        <v>72</v>
      </c>
    </row>
    <row r="14" spans="1:8">
      <c r="A14" t="s">
        <v>40</v>
      </c>
      <c r="B14" t="s">
        <v>88</v>
      </c>
      <c r="C14" t="s">
        <v>226</v>
      </c>
      <c r="D14" t="s">
        <v>376</v>
      </c>
      <c r="E14" s="37" t="s">
        <v>377</v>
      </c>
      <c r="F14" t="s">
        <v>45</v>
      </c>
      <c r="G14" t="s">
        <v>74</v>
      </c>
    </row>
    <row r="15" spans="1:8">
      <c r="A15" t="s">
        <v>40</v>
      </c>
      <c r="B15" t="s">
        <v>88</v>
      </c>
      <c r="C15" t="s">
        <v>226</v>
      </c>
      <c r="D15" t="s">
        <v>378</v>
      </c>
      <c r="E15" s="68" t="s">
        <v>379</v>
      </c>
      <c r="F15" t="s">
        <v>45</v>
      </c>
      <c r="G15" s="61" t="s">
        <v>83</v>
      </c>
    </row>
    <row r="16" spans="1:8">
      <c r="A16" t="s">
        <v>40</v>
      </c>
      <c r="B16" t="s">
        <v>88</v>
      </c>
      <c r="C16" t="s">
        <v>226</v>
      </c>
      <c r="D16" t="s">
        <v>380</v>
      </c>
      <c r="E16" s="68" t="s">
        <v>381</v>
      </c>
      <c r="F16" t="s">
        <v>48</v>
      </c>
      <c r="G16" s="69" t="s">
        <v>80</v>
      </c>
      <c r="H16" s="61"/>
    </row>
    <row r="17" spans="1:8">
      <c r="A17" t="s">
        <v>40</v>
      </c>
      <c r="B17" t="s">
        <v>88</v>
      </c>
      <c r="C17" t="s">
        <v>226</v>
      </c>
      <c r="D17" t="s">
        <v>382</v>
      </c>
      <c r="E17" s="37" t="s">
        <v>383</v>
      </c>
      <c r="F17" t="s">
        <v>45</v>
      </c>
      <c r="G17" t="s">
        <v>80</v>
      </c>
      <c r="H17" s="61"/>
    </row>
    <row r="18" spans="1:8">
      <c r="A18" t="s">
        <v>40</v>
      </c>
      <c r="B18" t="s">
        <v>88</v>
      </c>
      <c r="C18" t="s">
        <v>226</v>
      </c>
      <c r="D18" t="s">
        <v>384</v>
      </c>
      <c r="E18" s="37" t="s">
        <v>385</v>
      </c>
      <c r="F18" t="s">
        <v>45</v>
      </c>
      <c r="G18" t="s">
        <v>78</v>
      </c>
    </row>
    <row r="19" spans="1:8">
      <c r="A19" t="s">
        <v>40</v>
      </c>
      <c r="B19" t="s">
        <v>88</v>
      </c>
      <c r="C19" t="s">
        <v>226</v>
      </c>
      <c r="D19" t="s">
        <v>386</v>
      </c>
      <c r="E19" s="37" t="s">
        <v>387</v>
      </c>
      <c r="F19" t="s">
        <v>45</v>
      </c>
      <c r="G19" t="s">
        <v>80</v>
      </c>
    </row>
    <row r="20" spans="1:8">
      <c r="A20" t="s">
        <v>40</v>
      </c>
      <c r="B20" t="s">
        <v>57</v>
      </c>
      <c r="C20" t="s">
        <v>226</v>
      </c>
      <c r="D20" t="s">
        <v>388</v>
      </c>
      <c r="E20" s="37" t="s">
        <v>389</v>
      </c>
      <c r="F20" t="s">
        <v>45</v>
      </c>
      <c r="G20" t="s">
        <v>81</v>
      </c>
    </row>
    <row r="21" spans="1:8">
      <c r="A21" t="s">
        <v>40</v>
      </c>
      <c r="B21" t="s">
        <v>88</v>
      </c>
      <c r="C21" t="s">
        <v>226</v>
      </c>
      <c r="D21" t="s">
        <v>390</v>
      </c>
      <c r="E21" s="37" t="s">
        <v>391</v>
      </c>
      <c r="F21" t="s">
        <v>48</v>
      </c>
      <c r="G21" t="s">
        <v>87</v>
      </c>
    </row>
    <row r="22" spans="1:8">
      <c r="A22" t="s">
        <v>37</v>
      </c>
      <c r="B22" t="s">
        <v>67</v>
      </c>
      <c r="C22" t="s">
        <v>226</v>
      </c>
      <c r="D22" t="s">
        <v>392</v>
      </c>
      <c r="E22" s="37" t="s">
        <v>392</v>
      </c>
      <c r="F22" t="s">
        <v>41</v>
      </c>
      <c r="G22" t="s">
        <v>78</v>
      </c>
    </row>
    <row r="23" spans="1:8">
      <c r="A23" t="s">
        <v>37</v>
      </c>
      <c r="B23" t="s">
        <v>67</v>
      </c>
      <c r="C23" t="s">
        <v>226</v>
      </c>
      <c r="D23" t="s">
        <v>393</v>
      </c>
      <c r="E23" s="37" t="s">
        <v>394</v>
      </c>
      <c r="F23" t="s">
        <v>45</v>
      </c>
      <c r="G23" t="s">
        <v>78</v>
      </c>
    </row>
    <row r="24" spans="1:8">
      <c r="A24" t="s">
        <v>40</v>
      </c>
      <c r="B24" t="s">
        <v>88</v>
      </c>
      <c r="C24" t="s">
        <v>226</v>
      </c>
      <c r="D24" t="s">
        <v>395</v>
      </c>
      <c r="E24" s="37" t="s">
        <v>396</v>
      </c>
      <c r="F24" t="s">
        <v>38</v>
      </c>
      <c r="G24" t="s">
        <v>72</v>
      </c>
    </row>
    <row r="25" spans="1:8">
      <c r="A25" t="s">
        <v>40</v>
      </c>
      <c r="B25" t="s">
        <v>88</v>
      </c>
      <c r="C25" t="s">
        <v>233</v>
      </c>
      <c r="D25" t="s">
        <v>397</v>
      </c>
      <c r="E25" s="37" t="s">
        <v>398</v>
      </c>
      <c r="F25" t="s">
        <v>45</v>
      </c>
      <c r="G25" t="s">
        <v>77</v>
      </c>
    </row>
    <row r="26" spans="1:8">
      <c r="A26" t="s">
        <v>40</v>
      </c>
      <c r="B26" t="s">
        <v>88</v>
      </c>
      <c r="C26" t="s">
        <v>233</v>
      </c>
      <c r="D26" t="s">
        <v>399</v>
      </c>
      <c r="E26" s="37" t="s">
        <v>400</v>
      </c>
      <c r="F26" t="s">
        <v>38</v>
      </c>
      <c r="G26" t="s">
        <v>74</v>
      </c>
    </row>
    <row r="27" spans="1:8">
      <c r="A27" t="s">
        <v>40</v>
      </c>
      <c r="B27" t="s">
        <v>88</v>
      </c>
      <c r="C27" t="s">
        <v>257</v>
      </c>
      <c r="D27" t="s">
        <v>401</v>
      </c>
      <c r="E27" s="37" t="s">
        <v>402</v>
      </c>
      <c r="F27" t="s">
        <v>38</v>
      </c>
      <c r="G27" t="s">
        <v>72</v>
      </c>
    </row>
    <row r="28" spans="1:8">
      <c r="A28" t="s">
        <v>40</v>
      </c>
      <c r="B28" t="s">
        <v>88</v>
      </c>
      <c r="C28" t="s">
        <v>233</v>
      </c>
      <c r="D28" t="s">
        <v>403</v>
      </c>
      <c r="E28" s="37" t="s">
        <v>404</v>
      </c>
      <c r="F28" t="s">
        <v>30</v>
      </c>
      <c r="G28" t="s">
        <v>74</v>
      </c>
    </row>
    <row r="29" spans="1:8" ht="28.8">
      <c r="A29" t="s">
        <v>40</v>
      </c>
      <c r="B29" t="s">
        <v>88</v>
      </c>
      <c r="C29" t="s">
        <v>257</v>
      </c>
      <c r="D29" t="s">
        <v>405</v>
      </c>
      <c r="E29" s="37" t="s">
        <v>406</v>
      </c>
      <c r="F29" t="s">
        <v>30</v>
      </c>
      <c r="G29" t="s">
        <v>74</v>
      </c>
    </row>
    <row r="30" spans="1:8" ht="28.8">
      <c r="A30" t="s">
        <v>40</v>
      </c>
      <c r="B30" t="s">
        <v>88</v>
      </c>
      <c r="C30" t="s">
        <v>233</v>
      </c>
      <c r="D30" t="s">
        <v>407</v>
      </c>
      <c r="E30" s="37" t="s">
        <v>408</v>
      </c>
      <c r="F30" t="s">
        <v>30</v>
      </c>
      <c r="G30" t="s">
        <v>77</v>
      </c>
    </row>
    <row r="31" spans="1:8">
      <c r="A31" t="s">
        <v>40</v>
      </c>
      <c r="B31" t="s">
        <v>67</v>
      </c>
      <c r="C31" t="s">
        <v>233</v>
      </c>
      <c r="D31" t="s">
        <v>409</v>
      </c>
      <c r="E31" s="37" t="s">
        <v>410</v>
      </c>
      <c r="F31" t="s">
        <v>41</v>
      </c>
      <c r="G31" t="s">
        <v>84</v>
      </c>
    </row>
    <row r="32" spans="1:8">
      <c r="A32" t="s">
        <v>37</v>
      </c>
      <c r="B32" t="s">
        <v>75</v>
      </c>
      <c r="C32" t="s">
        <v>226</v>
      </c>
      <c r="D32" t="s">
        <v>411</v>
      </c>
      <c r="E32" s="37" t="s">
        <v>412</v>
      </c>
      <c r="F32" t="s">
        <v>45</v>
      </c>
      <c r="G32" t="s">
        <v>83</v>
      </c>
    </row>
    <row r="33" spans="1:8" ht="43.2">
      <c r="A33" t="s">
        <v>37</v>
      </c>
      <c r="B33" t="s">
        <v>75</v>
      </c>
      <c r="C33" t="s">
        <v>226</v>
      </c>
      <c r="D33" s="61" t="s">
        <v>413</v>
      </c>
      <c r="E33" s="66" t="s">
        <v>414</v>
      </c>
      <c r="F33" t="s">
        <v>38</v>
      </c>
      <c r="G33" t="s">
        <v>77</v>
      </c>
      <c r="H33" s="61"/>
    </row>
    <row r="34" spans="1:8">
      <c r="A34" s="61" t="s">
        <v>40</v>
      </c>
      <c r="B34" s="61" t="s">
        <v>88</v>
      </c>
      <c r="C34" s="61" t="s">
        <v>272</v>
      </c>
      <c r="D34" s="61" t="s">
        <v>415</v>
      </c>
      <c r="E34" s="66" t="s">
        <v>416</v>
      </c>
      <c r="F34" t="s">
        <v>41</v>
      </c>
      <c r="G34" s="61" t="s">
        <v>68</v>
      </c>
      <c r="H34" s="61"/>
    </row>
    <row r="35" spans="1:8">
      <c r="A35" t="s">
        <v>40</v>
      </c>
      <c r="B35" t="s">
        <v>99</v>
      </c>
      <c r="C35" t="s">
        <v>215</v>
      </c>
      <c r="D35" s="61" t="s">
        <v>417</v>
      </c>
      <c r="E35" s="37" t="s">
        <v>418</v>
      </c>
      <c r="F35" t="s">
        <v>38</v>
      </c>
      <c r="G35" t="s">
        <v>74</v>
      </c>
    </row>
    <row r="36" spans="1:8">
      <c r="A36" t="s">
        <v>40</v>
      </c>
      <c r="B36" t="s">
        <v>101</v>
      </c>
      <c r="C36" t="s">
        <v>215</v>
      </c>
      <c r="D36" s="61" t="s">
        <v>419</v>
      </c>
      <c r="E36" s="37" t="s">
        <v>420</v>
      </c>
      <c r="F36" t="s">
        <v>38</v>
      </c>
      <c r="G36" t="s">
        <v>77</v>
      </c>
    </row>
    <row r="37" spans="1:8" ht="57.6">
      <c r="A37" t="s">
        <v>53</v>
      </c>
      <c r="B37" t="s">
        <v>52</v>
      </c>
      <c r="C37" t="s">
        <v>300</v>
      </c>
      <c r="D37" s="61" t="s">
        <v>421</v>
      </c>
      <c r="E37" s="37" t="s">
        <v>422</v>
      </c>
      <c r="F37" t="s">
        <v>41</v>
      </c>
      <c r="G37" t="s">
        <v>72</v>
      </c>
    </row>
    <row r="38" spans="1:8" ht="72">
      <c r="A38" t="s">
        <v>53</v>
      </c>
      <c r="B38" t="s">
        <v>52</v>
      </c>
      <c r="C38" t="s">
        <v>300</v>
      </c>
      <c r="D38" s="61" t="s">
        <v>423</v>
      </c>
      <c r="E38" s="37" t="s">
        <v>424</v>
      </c>
      <c r="F38" t="s">
        <v>30</v>
      </c>
      <c r="G38" t="s">
        <v>72</v>
      </c>
    </row>
    <row r="39" spans="1:8">
      <c r="A39" t="s">
        <v>60</v>
      </c>
      <c r="B39" t="s">
        <v>103</v>
      </c>
      <c r="C39" t="s">
        <v>189</v>
      </c>
      <c r="D39" s="61" t="s">
        <v>425</v>
      </c>
      <c r="E39" s="37" t="s">
        <v>426</v>
      </c>
      <c r="F39" t="s">
        <v>45</v>
      </c>
      <c r="G39" t="s">
        <v>81</v>
      </c>
    </row>
    <row r="40" spans="1:8">
      <c r="A40" t="s">
        <v>60</v>
      </c>
      <c r="B40" t="s">
        <v>103</v>
      </c>
      <c r="C40" t="s">
        <v>189</v>
      </c>
      <c r="D40" s="61" t="s">
        <v>425</v>
      </c>
      <c r="E40" s="37" t="s">
        <v>426</v>
      </c>
      <c r="F40" t="s">
        <v>45</v>
      </c>
      <c r="G40" t="s">
        <v>85</v>
      </c>
    </row>
    <row r="41" spans="1:8">
      <c r="A41" t="s">
        <v>60</v>
      </c>
      <c r="B41" t="s">
        <v>103</v>
      </c>
      <c r="C41" t="s">
        <v>189</v>
      </c>
      <c r="D41" s="61" t="s">
        <v>425</v>
      </c>
      <c r="E41" s="37" t="s">
        <v>426</v>
      </c>
      <c r="F41" t="s">
        <v>45</v>
      </c>
      <c r="G41" t="s">
        <v>94</v>
      </c>
    </row>
    <row r="42" spans="1:8">
      <c r="A42" t="s">
        <v>60</v>
      </c>
      <c r="B42" t="s">
        <v>103</v>
      </c>
      <c r="C42" t="s">
        <v>189</v>
      </c>
      <c r="D42" s="61" t="s">
        <v>427</v>
      </c>
      <c r="E42" s="37" t="s">
        <v>428</v>
      </c>
      <c r="F42" t="s">
        <v>45</v>
      </c>
      <c r="G42" t="s">
        <v>81</v>
      </c>
    </row>
    <row r="43" spans="1:8">
      <c r="A43" t="s">
        <v>60</v>
      </c>
      <c r="B43" t="s">
        <v>103</v>
      </c>
      <c r="C43" t="s">
        <v>189</v>
      </c>
      <c r="D43" s="61" t="s">
        <v>427</v>
      </c>
      <c r="E43" s="37" t="s">
        <v>428</v>
      </c>
      <c r="F43" t="s">
        <v>45</v>
      </c>
      <c r="G43" t="s">
        <v>85</v>
      </c>
    </row>
    <row r="44" spans="1:8">
      <c r="A44" t="s">
        <v>60</v>
      </c>
      <c r="B44" t="s">
        <v>103</v>
      </c>
      <c r="C44" t="s">
        <v>189</v>
      </c>
      <c r="D44" s="61" t="s">
        <v>427</v>
      </c>
      <c r="E44" s="37" t="s">
        <v>428</v>
      </c>
      <c r="F44" t="s">
        <v>45</v>
      </c>
      <c r="G44" t="s">
        <v>94</v>
      </c>
    </row>
    <row r="45" spans="1:8">
      <c r="A45" t="s">
        <v>60</v>
      </c>
      <c r="B45" t="s">
        <v>103</v>
      </c>
      <c r="C45" t="s">
        <v>189</v>
      </c>
      <c r="D45" s="61" t="s">
        <v>429</v>
      </c>
      <c r="E45" s="37" t="s">
        <v>430</v>
      </c>
      <c r="F45" t="s">
        <v>45</v>
      </c>
      <c r="G45" t="s">
        <v>81</v>
      </c>
    </row>
    <row r="46" spans="1:8">
      <c r="A46" t="s">
        <v>60</v>
      </c>
      <c r="B46" t="s">
        <v>103</v>
      </c>
      <c r="C46" t="s">
        <v>189</v>
      </c>
      <c r="D46" s="61" t="s">
        <v>429</v>
      </c>
      <c r="E46" s="37" t="s">
        <v>430</v>
      </c>
      <c r="F46" t="s">
        <v>45</v>
      </c>
      <c r="G46" t="s">
        <v>85</v>
      </c>
    </row>
    <row r="47" spans="1:8">
      <c r="A47" t="s">
        <v>60</v>
      </c>
      <c r="B47" t="s">
        <v>103</v>
      </c>
      <c r="C47" t="s">
        <v>189</v>
      </c>
      <c r="D47" s="61" t="s">
        <v>429</v>
      </c>
      <c r="E47" s="37" t="s">
        <v>430</v>
      </c>
      <c r="F47" t="s">
        <v>45</v>
      </c>
      <c r="G47" t="s">
        <v>94</v>
      </c>
    </row>
    <row r="48" spans="1:8">
      <c r="A48" t="s">
        <v>53</v>
      </c>
      <c r="B48" t="s">
        <v>100</v>
      </c>
      <c r="C48" t="s">
        <v>194</v>
      </c>
      <c r="D48" s="61" t="s">
        <v>431</v>
      </c>
      <c r="E48" s="37" t="s">
        <v>432</v>
      </c>
      <c r="F48" t="s">
        <v>30</v>
      </c>
      <c r="G48" t="s">
        <v>63</v>
      </c>
    </row>
    <row r="49" spans="1:7">
      <c r="A49" t="s">
        <v>53</v>
      </c>
      <c r="B49" t="s">
        <v>100</v>
      </c>
      <c r="C49" t="s">
        <v>194</v>
      </c>
      <c r="D49" s="61" t="s">
        <v>433</v>
      </c>
      <c r="E49" s="37" t="s">
        <v>434</v>
      </c>
      <c r="F49" t="s">
        <v>38</v>
      </c>
      <c r="G49" t="s">
        <v>61</v>
      </c>
    </row>
    <row r="50" spans="1:7">
      <c r="A50" t="s">
        <v>53</v>
      </c>
      <c r="B50" t="s">
        <v>100</v>
      </c>
      <c r="C50" t="s">
        <v>194</v>
      </c>
      <c r="D50" s="61" t="s">
        <v>433</v>
      </c>
      <c r="E50" s="37" t="s">
        <v>435</v>
      </c>
      <c r="F50" t="s">
        <v>48</v>
      </c>
      <c r="G50" t="s">
        <v>63</v>
      </c>
    </row>
    <row r="51" spans="1:7">
      <c r="A51" t="s">
        <v>53</v>
      </c>
      <c r="B51" t="s">
        <v>100</v>
      </c>
      <c r="C51" t="s">
        <v>194</v>
      </c>
      <c r="D51" s="61" t="s">
        <v>436</v>
      </c>
      <c r="E51" s="37" t="s">
        <v>437</v>
      </c>
      <c r="F51" t="s">
        <v>38</v>
      </c>
      <c r="G51" t="s">
        <v>61</v>
      </c>
    </row>
    <row r="52" spans="1:7">
      <c r="A52" t="s">
        <v>53</v>
      </c>
      <c r="B52" t="s">
        <v>100</v>
      </c>
      <c r="C52" t="s">
        <v>194</v>
      </c>
      <c r="D52" s="61" t="s">
        <v>436</v>
      </c>
      <c r="E52" s="37" t="s">
        <v>438</v>
      </c>
      <c r="F52" t="s">
        <v>30</v>
      </c>
      <c r="G52" t="s">
        <v>63</v>
      </c>
    </row>
    <row r="53" spans="1:7">
      <c r="A53" t="s">
        <v>53</v>
      </c>
      <c r="B53" t="s">
        <v>100</v>
      </c>
      <c r="C53" t="s">
        <v>194</v>
      </c>
      <c r="D53" s="61" t="s">
        <v>439</v>
      </c>
      <c r="E53" s="37" t="s">
        <v>437</v>
      </c>
      <c r="F53" t="s">
        <v>38</v>
      </c>
      <c r="G53" t="s">
        <v>61</v>
      </c>
    </row>
    <row r="54" spans="1:7">
      <c r="A54" t="s">
        <v>53</v>
      </c>
      <c r="B54" t="s">
        <v>100</v>
      </c>
      <c r="C54" t="s">
        <v>194</v>
      </c>
      <c r="D54" s="61" t="s">
        <v>439</v>
      </c>
      <c r="E54" s="37" t="s">
        <v>440</v>
      </c>
      <c r="F54" t="s">
        <v>30</v>
      </c>
      <c r="G54" t="s">
        <v>63</v>
      </c>
    </row>
    <row r="55" spans="1:7">
      <c r="A55" t="s">
        <v>53</v>
      </c>
      <c r="B55" t="s">
        <v>100</v>
      </c>
      <c r="C55" t="s">
        <v>194</v>
      </c>
      <c r="D55" s="61" t="s">
        <v>441</v>
      </c>
      <c r="E55" s="37" t="s">
        <v>442</v>
      </c>
      <c r="F55" t="s">
        <v>38</v>
      </c>
      <c r="G55" t="s">
        <v>61</v>
      </c>
    </row>
    <row r="56" spans="1:7">
      <c r="A56" t="s">
        <v>53</v>
      </c>
      <c r="B56" t="s">
        <v>100</v>
      </c>
      <c r="C56" t="s">
        <v>194</v>
      </c>
      <c r="D56" s="61" t="s">
        <v>441</v>
      </c>
      <c r="E56" s="37" t="s">
        <v>443</v>
      </c>
      <c r="F56" t="s">
        <v>30</v>
      </c>
      <c r="G56" t="s">
        <v>63</v>
      </c>
    </row>
    <row r="57" spans="1:7">
      <c r="A57" t="s">
        <v>60</v>
      </c>
      <c r="B57" t="s">
        <v>100</v>
      </c>
      <c r="C57" t="s">
        <v>194</v>
      </c>
      <c r="D57" s="61" t="s">
        <v>444</v>
      </c>
      <c r="E57" s="37" t="s">
        <v>445</v>
      </c>
      <c r="F57" t="s">
        <v>38</v>
      </c>
      <c r="G57" t="s">
        <v>61</v>
      </c>
    </row>
    <row r="58" spans="1:7">
      <c r="A58" t="s">
        <v>60</v>
      </c>
      <c r="B58" t="s">
        <v>100</v>
      </c>
      <c r="C58" t="s">
        <v>194</v>
      </c>
      <c r="D58" s="61" t="s">
        <v>444</v>
      </c>
      <c r="E58" s="37" t="s">
        <v>446</v>
      </c>
      <c r="F58" t="s">
        <v>30</v>
      </c>
      <c r="G58" t="s">
        <v>63</v>
      </c>
    </row>
    <row r="59" spans="1:7">
      <c r="A59" t="s">
        <v>60</v>
      </c>
      <c r="B59" t="s">
        <v>100</v>
      </c>
      <c r="C59" t="s">
        <v>194</v>
      </c>
      <c r="D59" s="61" t="s">
        <v>447</v>
      </c>
      <c r="E59" s="37" t="s">
        <v>448</v>
      </c>
      <c r="F59" t="s">
        <v>38</v>
      </c>
      <c r="G59" t="s">
        <v>61</v>
      </c>
    </row>
    <row r="60" spans="1:7">
      <c r="A60" t="s">
        <v>60</v>
      </c>
      <c r="B60" t="s">
        <v>100</v>
      </c>
      <c r="C60" t="s">
        <v>194</v>
      </c>
      <c r="D60" s="61" t="s">
        <v>447</v>
      </c>
      <c r="E60" s="37" t="s">
        <v>438</v>
      </c>
      <c r="F60" t="s">
        <v>30</v>
      </c>
      <c r="G60" t="s">
        <v>63</v>
      </c>
    </row>
    <row r="61" spans="1:7">
      <c r="A61" t="s">
        <v>60</v>
      </c>
      <c r="B61" t="s">
        <v>100</v>
      </c>
      <c r="C61" t="s">
        <v>194</v>
      </c>
      <c r="D61" s="61" t="s">
        <v>449</v>
      </c>
      <c r="E61" s="37" t="s">
        <v>437</v>
      </c>
      <c r="F61" t="s">
        <v>38</v>
      </c>
      <c r="G61" t="s">
        <v>61</v>
      </c>
    </row>
    <row r="62" spans="1:7">
      <c r="A62" t="s">
        <v>60</v>
      </c>
      <c r="B62" t="s">
        <v>100</v>
      </c>
      <c r="C62" t="s">
        <v>194</v>
      </c>
      <c r="D62" s="61" t="s">
        <v>449</v>
      </c>
      <c r="E62" s="37" t="s">
        <v>450</v>
      </c>
      <c r="F62" t="s">
        <v>30</v>
      </c>
      <c r="G62" t="s">
        <v>61</v>
      </c>
    </row>
    <row r="63" spans="1:7">
      <c r="A63" t="s">
        <v>60</v>
      </c>
      <c r="B63" t="s">
        <v>100</v>
      </c>
      <c r="C63" t="s">
        <v>194</v>
      </c>
      <c r="D63" s="61" t="s">
        <v>449</v>
      </c>
      <c r="E63" s="37" t="s">
        <v>451</v>
      </c>
      <c r="F63" t="s">
        <v>30</v>
      </c>
      <c r="G63" t="s">
        <v>61</v>
      </c>
    </row>
    <row r="64" spans="1:7">
      <c r="A64" t="s">
        <v>60</v>
      </c>
      <c r="B64" t="s">
        <v>100</v>
      </c>
      <c r="C64" t="s">
        <v>194</v>
      </c>
      <c r="D64" s="61" t="s">
        <v>449</v>
      </c>
      <c r="E64" s="37" t="s">
        <v>452</v>
      </c>
      <c r="F64" t="s">
        <v>30</v>
      </c>
      <c r="G64" t="s">
        <v>63</v>
      </c>
    </row>
    <row r="65" spans="1:7">
      <c r="A65" t="s">
        <v>60</v>
      </c>
      <c r="B65" t="s">
        <v>100</v>
      </c>
      <c r="C65" t="s">
        <v>194</v>
      </c>
      <c r="D65" s="61" t="s">
        <v>453</v>
      </c>
      <c r="E65" s="37" t="s">
        <v>437</v>
      </c>
      <c r="F65" t="s">
        <v>30</v>
      </c>
      <c r="G65" t="s">
        <v>61</v>
      </c>
    </row>
    <row r="66" spans="1:7">
      <c r="A66" t="s">
        <v>60</v>
      </c>
      <c r="B66" t="s">
        <v>100</v>
      </c>
      <c r="C66" t="s">
        <v>194</v>
      </c>
      <c r="D66" s="61" t="s">
        <v>453</v>
      </c>
      <c r="E66" s="37" t="s">
        <v>448</v>
      </c>
      <c r="F66" t="s">
        <v>38</v>
      </c>
      <c r="G66" t="s">
        <v>61</v>
      </c>
    </row>
    <row r="67" spans="1:7">
      <c r="A67" t="s">
        <v>60</v>
      </c>
      <c r="B67" t="s">
        <v>100</v>
      </c>
      <c r="C67" t="s">
        <v>194</v>
      </c>
      <c r="D67" s="61" t="s">
        <v>453</v>
      </c>
      <c r="E67" s="37" t="s">
        <v>451</v>
      </c>
      <c r="F67" t="s">
        <v>30</v>
      </c>
      <c r="G67" t="s">
        <v>61</v>
      </c>
    </row>
    <row r="68" spans="1:7">
      <c r="A68" t="s">
        <v>60</v>
      </c>
      <c r="B68" t="s">
        <v>100</v>
      </c>
      <c r="C68" t="s">
        <v>194</v>
      </c>
      <c r="D68" s="61" t="s">
        <v>454</v>
      </c>
      <c r="E68" s="37" t="s">
        <v>437</v>
      </c>
      <c r="F68" t="s">
        <v>30</v>
      </c>
      <c r="G68" t="s">
        <v>61</v>
      </c>
    </row>
    <row r="69" spans="1:7">
      <c r="A69" t="s">
        <v>60</v>
      </c>
      <c r="B69" t="s">
        <v>100</v>
      </c>
      <c r="C69" t="s">
        <v>194</v>
      </c>
      <c r="D69" s="61" t="s">
        <v>454</v>
      </c>
      <c r="E69" s="37" t="s">
        <v>451</v>
      </c>
      <c r="F69" t="s">
        <v>30</v>
      </c>
      <c r="G69" t="s">
        <v>61</v>
      </c>
    </row>
    <row r="70" spans="1:7">
      <c r="A70" t="s">
        <v>60</v>
      </c>
      <c r="B70" t="s">
        <v>100</v>
      </c>
      <c r="C70" t="s">
        <v>194</v>
      </c>
      <c r="D70" s="61" t="s">
        <v>454</v>
      </c>
      <c r="E70" s="37" t="s">
        <v>448</v>
      </c>
      <c r="F70" t="s">
        <v>38</v>
      </c>
      <c r="G70" t="s">
        <v>61</v>
      </c>
    </row>
    <row r="71" spans="1:7">
      <c r="A71" t="s">
        <v>60</v>
      </c>
      <c r="B71" t="s">
        <v>100</v>
      </c>
      <c r="C71" t="s">
        <v>194</v>
      </c>
      <c r="D71" s="61" t="s">
        <v>455</v>
      </c>
      <c r="E71" s="37" t="s">
        <v>437</v>
      </c>
      <c r="F71" t="s">
        <v>38</v>
      </c>
      <c r="G71" t="s">
        <v>61</v>
      </c>
    </row>
    <row r="72" spans="1:7">
      <c r="A72" t="s">
        <v>60</v>
      </c>
      <c r="B72" t="s">
        <v>100</v>
      </c>
      <c r="C72" t="s">
        <v>194</v>
      </c>
      <c r="D72" s="61" t="s">
        <v>455</v>
      </c>
      <c r="E72" s="37" t="s">
        <v>451</v>
      </c>
      <c r="F72" t="s">
        <v>30</v>
      </c>
      <c r="G72" t="s">
        <v>61</v>
      </c>
    </row>
    <row r="73" spans="1:7">
      <c r="A73" t="s">
        <v>60</v>
      </c>
      <c r="B73" t="s">
        <v>100</v>
      </c>
      <c r="C73" t="s">
        <v>194</v>
      </c>
      <c r="D73" s="61" t="s">
        <v>455</v>
      </c>
      <c r="E73" s="37" t="s">
        <v>456</v>
      </c>
      <c r="F73" t="s">
        <v>30</v>
      </c>
      <c r="G73" t="s">
        <v>63</v>
      </c>
    </row>
    <row r="74" spans="1:7">
      <c r="A74" t="s">
        <v>60</v>
      </c>
      <c r="B74" t="s">
        <v>100</v>
      </c>
      <c r="C74" t="s">
        <v>194</v>
      </c>
      <c r="D74" s="61" t="s">
        <v>457</v>
      </c>
      <c r="E74" s="37" t="s">
        <v>437</v>
      </c>
      <c r="F74" t="s">
        <v>38</v>
      </c>
      <c r="G74" t="s">
        <v>61</v>
      </c>
    </row>
    <row r="75" spans="1:7">
      <c r="A75" t="s">
        <v>60</v>
      </c>
      <c r="B75" t="s">
        <v>100</v>
      </c>
      <c r="C75" t="s">
        <v>194</v>
      </c>
      <c r="D75" s="61" t="s">
        <v>457</v>
      </c>
      <c r="E75" s="37" t="s">
        <v>451</v>
      </c>
      <c r="F75" t="s">
        <v>30</v>
      </c>
      <c r="G75" t="s">
        <v>61</v>
      </c>
    </row>
    <row r="76" spans="1:7">
      <c r="A76" t="s">
        <v>60</v>
      </c>
      <c r="B76" t="s">
        <v>100</v>
      </c>
      <c r="C76" t="s">
        <v>194</v>
      </c>
      <c r="D76" s="61" t="s">
        <v>457</v>
      </c>
      <c r="E76" s="37" t="s">
        <v>458</v>
      </c>
      <c r="F76" t="s">
        <v>38</v>
      </c>
      <c r="G76" t="s">
        <v>63</v>
      </c>
    </row>
    <row r="77" spans="1:7">
      <c r="A77" t="s">
        <v>60</v>
      </c>
      <c r="B77" t="s">
        <v>100</v>
      </c>
      <c r="C77" t="s">
        <v>194</v>
      </c>
      <c r="D77" s="61" t="s">
        <v>459</v>
      </c>
      <c r="E77" s="37" t="s">
        <v>437</v>
      </c>
      <c r="F77" t="s">
        <v>38</v>
      </c>
      <c r="G77" t="s">
        <v>61</v>
      </c>
    </row>
    <row r="78" spans="1:7">
      <c r="A78" t="s">
        <v>60</v>
      </c>
      <c r="B78" t="s">
        <v>100</v>
      </c>
      <c r="C78" t="s">
        <v>194</v>
      </c>
      <c r="D78" s="61" t="s">
        <v>459</v>
      </c>
      <c r="E78" s="37" t="s">
        <v>451</v>
      </c>
      <c r="F78" t="s">
        <v>30</v>
      </c>
      <c r="G78" t="s">
        <v>61</v>
      </c>
    </row>
    <row r="79" spans="1:7">
      <c r="A79" t="s">
        <v>60</v>
      </c>
      <c r="B79" t="s">
        <v>100</v>
      </c>
      <c r="C79" t="s">
        <v>194</v>
      </c>
      <c r="D79" s="61" t="s">
        <v>459</v>
      </c>
      <c r="E79" s="37" t="s">
        <v>446</v>
      </c>
      <c r="F79" t="s">
        <v>30</v>
      </c>
      <c r="G79" t="s">
        <v>63</v>
      </c>
    </row>
    <row r="80" spans="1:7">
      <c r="A80" t="s">
        <v>60</v>
      </c>
      <c r="B80" t="s">
        <v>100</v>
      </c>
      <c r="C80" t="s">
        <v>194</v>
      </c>
      <c r="D80" s="61" t="s">
        <v>460</v>
      </c>
      <c r="E80" s="37" t="s">
        <v>437</v>
      </c>
      <c r="F80" t="s">
        <v>38</v>
      </c>
      <c r="G80" t="s">
        <v>61</v>
      </c>
    </row>
    <row r="81" spans="1:7">
      <c r="A81" t="s">
        <v>60</v>
      </c>
      <c r="B81" t="s">
        <v>100</v>
      </c>
      <c r="C81" t="s">
        <v>194</v>
      </c>
      <c r="D81" s="61" t="s">
        <v>460</v>
      </c>
      <c r="E81" s="37" t="s">
        <v>448</v>
      </c>
      <c r="F81" t="s">
        <v>38</v>
      </c>
      <c r="G81" t="s">
        <v>61</v>
      </c>
    </row>
    <row r="82" spans="1:7">
      <c r="A82" t="s">
        <v>60</v>
      </c>
      <c r="B82" t="s">
        <v>100</v>
      </c>
      <c r="C82" t="s">
        <v>194</v>
      </c>
      <c r="D82" s="61" t="s">
        <v>460</v>
      </c>
      <c r="E82" s="37" t="s">
        <v>451</v>
      </c>
      <c r="F82" t="s">
        <v>30</v>
      </c>
      <c r="G82" t="s">
        <v>61</v>
      </c>
    </row>
    <row r="83" spans="1:7">
      <c r="A83" t="s">
        <v>60</v>
      </c>
      <c r="B83" t="s">
        <v>100</v>
      </c>
      <c r="C83" t="s">
        <v>194</v>
      </c>
      <c r="D83" s="61" t="s">
        <v>460</v>
      </c>
      <c r="E83" s="37" t="s">
        <v>446</v>
      </c>
      <c r="F83" t="s">
        <v>30</v>
      </c>
      <c r="G83" t="s">
        <v>61</v>
      </c>
    </row>
    <row r="84" spans="1:7">
      <c r="A84" t="s">
        <v>60</v>
      </c>
      <c r="B84" t="s">
        <v>100</v>
      </c>
      <c r="C84" t="s">
        <v>194</v>
      </c>
      <c r="D84" s="61" t="s">
        <v>461</v>
      </c>
      <c r="E84" s="37" t="s">
        <v>462</v>
      </c>
      <c r="F84" t="s">
        <v>38</v>
      </c>
      <c r="G84" t="s">
        <v>61</v>
      </c>
    </row>
    <row r="85" spans="1:7">
      <c r="A85" t="s">
        <v>60</v>
      </c>
      <c r="B85" t="s">
        <v>100</v>
      </c>
      <c r="C85" t="s">
        <v>194</v>
      </c>
      <c r="D85" s="61" t="s">
        <v>461</v>
      </c>
      <c r="E85" s="37" t="s">
        <v>451</v>
      </c>
      <c r="F85" t="s">
        <v>30</v>
      </c>
      <c r="G85" t="s">
        <v>61</v>
      </c>
    </row>
    <row r="86" spans="1:7">
      <c r="A86" t="s">
        <v>44</v>
      </c>
      <c r="B86" t="s">
        <v>100</v>
      </c>
      <c r="C86" t="s">
        <v>194</v>
      </c>
      <c r="D86" s="61" t="s">
        <v>463</v>
      </c>
      <c r="E86" s="37" t="s">
        <v>437</v>
      </c>
      <c r="F86" t="s">
        <v>30</v>
      </c>
      <c r="G86" t="s">
        <v>61</v>
      </c>
    </row>
    <row r="87" spans="1:7">
      <c r="A87" t="s">
        <v>44</v>
      </c>
      <c r="B87" t="s">
        <v>100</v>
      </c>
      <c r="C87" t="s">
        <v>194</v>
      </c>
      <c r="D87" s="61" t="s">
        <v>464</v>
      </c>
      <c r="E87" s="37" t="s">
        <v>465</v>
      </c>
      <c r="F87" t="s">
        <v>38</v>
      </c>
      <c r="G87" t="s">
        <v>63</v>
      </c>
    </row>
    <row r="88" spans="1:7">
      <c r="A88" t="s">
        <v>44</v>
      </c>
      <c r="B88" t="s">
        <v>100</v>
      </c>
      <c r="C88" t="s">
        <v>194</v>
      </c>
      <c r="D88" s="61" t="s">
        <v>464</v>
      </c>
      <c r="E88" s="37" t="s">
        <v>466</v>
      </c>
      <c r="F88" t="s">
        <v>30</v>
      </c>
      <c r="G88" t="s">
        <v>61</v>
      </c>
    </row>
    <row r="89" spans="1:7">
      <c r="A89" t="s">
        <v>44</v>
      </c>
      <c r="B89" t="s">
        <v>100</v>
      </c>
      <c r="C89" t="s">
        <v>194</v>
      </c>
      <c r="D89" s="61" t="s">
        <v>467</v>
      </c>
      <c r="E89" s="37" t="s">
        <v>437</v>
      </c>
      <c r="F89" t="s">
        <v>38</v>
      </c>
      <c r="G89" t="s">
        <v>61</v>
      </c>
    </row>
    <row r="90" spans="1:7">
      <c r="A90" t="s">
        <v>55</v>
      </c>
      <c r="B90" t="s">
        <v>100</v>
      </c>
      <c r="C90" t="s">
        <v>194</v>
      </c>
      <c r="D90" s="61" t="s">
        <v>468</v>
      </c>
      <c r="E90" s="37" t="s">
        <v>432</v>
      </c>
      <c r="F90" t="s">
        <v>38</v>
      </c>
      <c r="G90" t="s">
        <v>61</v>
      </c>
    </row>
    <row r="91" spans="1:7">
      <c r="A91" t="s">
        <v>55</v>
      </c>
      <c r="B91" t="s">
        <v>100</v>
      </c>
      <c r="C91" t="s">
        <v>194</v>
      </c>
      <c r="D91" s="61" t="s">
        <v>469</v>
      </c>
      <c r="E91" s="37" t="s">
        <v>470</v>
      </c>
      <c r="F91" t="s">
        <v>41</v>
      </c>
      <c r="G91" t="s">
        <v>63</v>
      </c>
    </row>
    <row r="92" spans="1:7">
      <c r="A92" t="s">
        <v>55</v>
      </c>
      <c r="B92" t="s">
        <v>100</v>
      </c>
      <c r="C92" t="s">
        <v>194</v>
      </c>
      <c r="D92" s="61" t="s">
        <v>471</v>
      </c>
      <c r="E92" s="37" t="s">
        <v>472</v>
      </c>
      <c r="F92" t="s">
        <v>38</v>
      </c>
      <c r="G92" t="s">
        <v>63</v>
      </c>
    </row>
    <row r="93" spans="1:7">
      <c r="A93" t="s">
        <v>55</v>
      </c>
      <c r="B93" t="s">
        <v>100</v>
      </c>
      <c r="C93" t="s">
        <v>194</v>
      </c>
      <c r="D93" s="61" t="s">
        <v>473</v>
      </c>
      <c r="E93" s="37" t="s">
        <v>474</v>
      </c>
      <c r="F93" t="s">
        <v>48</v>
      </c>
      <c r="G93" t="s">
        <v>63</v>
      </c>
    </row>
    <row r="94" spans="1:7">
      <c r="A94" t="s">
        <v>47</v>
      </c>
      <c r="B94" t="s">
        <v>100</v>
      </c>
      <c r="C94" t="s">
        <v>194</v>
      </c>
      <c r="D94" s="61" t="s">
        <v>475</v>
      </c>
      <c r="E94" s="37" t="s">
        <v>476</v>
      </c>
      <c r="F94" t="s">
        <v>30</v>
      </c>
      <c r="G94" t="s">
        <v>61</v>
      </c>
    </row>
    <row r="95" spans="1:7">
      <c r="A95" t="s">
        <v>47</v>
      </c>
      <c r="B95" t="s">
        <v>100</v>
      </c>
      <c r="C95" t="s">
        <v>194</v>
      </c>
      <c r="D95" s="61" t="s">
        <v>475</v>
      </c>
      <c r="E95" s="37" t="s">
        <v>440</v>
      </c>
      <c r="F95" t="s">
        <v>38</v>
      </c>
      <c r="G95" t="s">
        <v>61</v>
      </c>
    </row>
    <row r="96" spans="1:7">
      <c r="A96" t="s">
        <v>47</v>
      </c>
      <c r="B96" t="s">
        <v>100</v>
      </c>
      <c r="C96" t="s">
        <v>194</v>
      </c>
      <c r="D96" s="61" t="s">
        <v>477</v>
      </c>
      <c r="E96" s="37" t="s">
        <v>476</v>
      </c>
      <c r="F96" t="s">
        <v>30</v>
      </c>
      <c r="G96" t="s">
        <v>61</v>
      </c>
    </row>
    <row r="97" spans="1:7">
      <c r="A97" t="s">
        <v>47</v>
      </c>
      <c r="B97" t="s">
        <v>100</v>
      </c>
      <c r="C97" t="s">
        <v>194</v>
      </c>
      <c r="D97" s="61" t="s">
        <v>477</v>
      </c>
      <c r="E97" s="37" t="s">
        <v>478</v>
      </c>
      <c r="F97" t="s">
        <v>30</v>
      </c>
      <c r="G97" t="s">
        <v>63</v>
      </c>
    </row>
    <row r="98" spans="1:7">
      <c r="A98" t="s">
        <v>47</v>
      </c>
      <c r="B98" t="s">
        <v>100</v>
      </c>
      <c r="C98" t="s">
        <v>194</v>
      </c>
      <c r="D98" s="61" t="s">
        <v>479</v>
      </c>
      <c r="E98" s="37" t="s">
        <v>480</v>
      </c>
      <c r="F98" t="s">
        <v>45</v>
      </c>
      <c r="G98" t="s">
        <v>63</v>
      </c>
    </row>
    <row r="99" spans="1:7">
      <c r="A99" t="s">
        <v>37</v>
      </c>
      <c r="B99" t="s">
        <v>75</v>
      </c>
      <c r="C99" t="s">
        <v>226</v>
      </c>
      <c r="D99" s="61" t="s">
        <v>481</v>
      </c>
      <c r="E99" s="37" t="s">
        <v>482</v>
      </c>
      <c r="F99" t="s">
        <v>38</v>
      </c>
      <c r="G99" t="s">
        <v>72</v>
      </c>
    </row>
    <row r="100" spans="1:7">
      <c r="A100" t="s">
        <v>53</v>
      </c>
      <c r="B100" t="s">
        <v>100</v>
      </c>
      <c r="C100" t="s">
        <v>194</v>
      </c>
      <c r="D100" s="66" t="s">
        <v>483</v>
      </c>
      <c r="E100" s="37" t="s">
        <v>484</v>
      </c>
      <c r="F100" t="s">
        <v>41</v>
      </c>
      <c r="G100" t="s">
        <v>63</v>
      </c>
    </row>
    <row r="101" spans="1:7">
      <c r="A101" t="s">
        <v>53</v>
      </c>
      <c r="B101" t="s">
        <v>100</v>
      </c>
      <c r="C101" t="s">
        <v>194</v>
      </c>
      <c r="D101" s="66" t="s">
        <v>483</v>
      </c>
      <c r="E101" s="37" t="s">
        <v>476</v>
      </c>
      <c r="F101" t="s">
        <v>30</v>
      </c>
      <c r="G101" t="s">
        <v>61</v>
      </c>
    </row>
    <row r="102" spans="1:7">
      <c r="A102" t="s">
        <v>53</v>
      </c>
      <c r="B102" t="s">
        <v>100</v>
      </c>
      <c r="C102" t="s">
        <v>194</v>
      </c>
      <c r="D102" s="66" t="s">
        <v>485</v>
      </c>
      <c r="E102" s="37" t="s">
        <v>434</v>
      </c>
      <c r="F102" t="s">
        <v>38</v>
      </c>
      <c r="G102" t="s">
        <v>61</v>
      </c>
    </row>
    <row r="103" spans="1:7">
      <c r="A103" t="s">
        <v>55</v>
      </c>
      <c r="B103" t="s">
        <v>100</v>
      </c>
      <c r="C103" t="s">
        <v>194</v>
      </c>
      <c r="D103" s="66" t="s">
        <v>486</v>
      </c>
      <c r="E103" s="37" t="s">
        <v>476</v>
      </c>
      <c r="F103" t="s">
        <v>30</v>
      </c>
      <c r="G103" t="s">
        <v>61</v>
      </c>
    </row>
    <row r="104" spans="1:7">
      <c r="A104" t="s">
        <v>55</v>
      </c>
      <c r="B104" t="s">
        <v>100</v>
      </c>
      <c r="C104" t="s">
        <v>194</v>
      </c>
      <c r="D104" s="66" t="s">
        <v>486</v>
      </c>
      <c r="E104" s="37" t="s">
        <v>487</v>
      </c>
      <c r="F104" t="s">
        <v>30</v>
      </c>
      <c r="G104" t="s">
        <v>61</v>
      </c>
    </row>
    <row r="105" spans="1:7">
      <c r="A105" t="s">
        <v>60</v>
      </c>
      <c r="B105" t="s">
        <v>57</v>
      </c>
      <c r="C105" t="s">
        <v>298</v>
      </c>
      <c r="D105" s="61" t="s">
        <v>488</v>
      </c>
      <c r="E105" s="37" t="s">
        <v>489</v>
      </c>
      <c r="F105" t="s">
        <v>38</v>
      </c>
      <c r="G105" t="s">
        <v>83</v>
      </c>
    </row>
    <row r="106" spans="1:7">
      <c r="A106" t="s">
        <v>60</v>
      </c>
      <c r="B106" t="s">
        <v>57</v>
      </c>
      <c r="C106" t="s">
        <v>298</v>
      </c>
      <c r="D106" s="61" t="s">
        <v>490</v>
      </c>
      <c r="E106" s="37" t="s">
        <v>491</v>
      </c>
      <c r="F106" t="s">
        <v>38</v>
      </c>
      <c r="G106" t="s">
        <v>85</v>
      </c>
    </row>
    <row r="107" spans="1:7">
      <c r="A107" t="s">
        <v>60</v>
      </c>
      <c r="B107" t="s">
        <v>57</v>
      </c>
      <c r="C107" t="s">
        <v>298</v>
      </c>
      <c r="D107" s="61" t="s">
        <v>492</v>
      </c>
      <c r="E107" s="37" t="s">
        <v>493</v>
      </c>
      <c r="F107" t="s">
        <v>45</v>
      </c>
      <c r="G107" t="s">
        <v>83</v>
      </c>
    </row>
    <row r="108" spans="1:7" ht="28.8">
      <c r="A108" t="s">
        <v>60</v>
      </c>
      <c r="B108" t="s">
        <v>57</v>
      </c>
      <c r="C108" t="s">
        <v>298</v>
      </c>
      <c r="D108" s="61" t="s">
        <v>494</v>
      </c>
      <c r="E108" s="37" t="s">
        <v>495</v>
      </c>
      <c r="F108" t="s">
        <v>41</v>
      </c>
      <c r="G108" t="s">
        <v>81</v>
      </c>
    </row>
    <row r="109" spans="1:7">
      <c r="A109" t="s">
        <v>60</v>
      </c>
      <c r="B109" t="s">
        <v>57</v>
      </c>
      <c r="C109" t="s">
        <v>298</v>
      </c>
      <c r="D109" s="61" t="s">
        <v>496</v>
      </c>
      <c r="E109" s="37" t="s">
        <v>497</v>
      </c>
      <c r="F109" t="s">
        <v>38</v>
      </c>
      <c r="G109" t="s">
        <v>90</v>
      </c>
    </row>
    <row r="110" spans="1:7">
      <c r="A110" t="s">
        <v>60</v>
      </c>
      <c r="B110" t="s">
        <v>57</v>
      </c>
      <c r="C110" t="s">
        <v>298</v>
      </c>
      <c r="D110" s="61" t="s">
        <v>498</v>
      </c>
      <c r="E110" s="37" t="s">
        <v>499</v>
      </c>
      <c r="F110" t="s">
        <v>30</v>
      </c>
      <c r="G110" t="s">
        <v>80</v>
      </c>
    </row>
    <row r="111" spans="1:7">
      <c r="A111" t="s">
        <v>60</v>
      </c>
      <c r="B111" t="s">
        <v>57</v>
      </c>
      <c r="C111" t="s">
        <v>298</v>
      </c>
      <c r="D111" s="61" t="s">
        <v>500</v>
      </c>
      <c r="E111" s="37" t="s">
        <v>500</v>
      </c>
      <c r="F111" t="s">
        <v>30</v>
      </c>
      <c r="G111" t="s">
        <v>94</v>
      </c>
    </row>
    <row r="112" spans="1:7">
      <c r="A112" t="s">
        <v>60</v>
      </c>
      <c r="B112" t="s">
        <v>57</v>
      </c>
      <c r="C112" t="s">
        <v>298</v>
      </c>
      <c r="D112" s="61" t="s">
        <v>501</v>
      </c>
      <c r="E112" s="37" t="s">
        <v>502</v>
      </c>
      <c r="F112" t="s">
        <v>38</v>
      </c>
      <c r="G112" t="s">
        <v>84</v>
      </c>
    </row>
    <row r="113" spans="1:7">
      <c r="A113" t="s">
        <v>60</v>
      </c>
      <c r="B113" t="s">
        <v>57</v>
      </c>
      <c r="C113" t="s">
        <v>298</v>
      </c>
      <c r="D113" s="61" t="s">
        <v>503</v>
      </c>
      <c r="E113" s="37" t="s">
        <v>504</v>
      </c>
      <c r="F113" t="s">
        <v>38</v>
      </c>
      <c r="G113" t="s">
        <v>90</v>
      </c>
    </row>
    <row r="114" spans="1:7" ht="28.8">
      <c r="A114" t="s">
        <v>60</v>
      </c>
      <c r="B114" t="s">
        <v>57</v>
      </c>
      <c r="C114" t="s">
        <v>298</v>
      </c>
      <c r="D114" s="61" t="s">
        <v>505</v>
      </c>
      <c r="E114" s="37" t="s">
        <v>506</v>
      </c>
      <c r="F114" t="s">
        <v>38</v>
      </c>
      <c r="G114" t="s">
        <v>92</v>
      </c>
    </row>
    <row r="115" spans="1:7">
      <c r="A115" t="s">
        <v>60</v>
      </c>
      <c r="B115" t="s">
        <v>57</v>
      </c>
      <c r="C115" t="s">
        <v>298</v>
      </c>
      <c r="D115" s="61" t="s">
        <v>507</v>
      </c>
      <c r="E115" s="37" t="s">
        <v>507</v>
      </c>
      <c r="F115" t="s">
        <v>38</v>
      </c>
      <c r="G115" t="s">
        <v>83</v>
      </c>
    </row>
    <row r="116" spans="1:7">
      <c r="A116" t="s">
        <v>60</v>
      </c>
      <c r="B116" t="s">
        <v>57</v>
      </c>
      <c r="C116" t="s">
        <v>298</v>
      </c>
      <c r="D116" s="61" t="s">
        <v>508</v>
      </c>
      <c r="E116" s="37" t="s">
        <v>509</v>
      </c>
      <c r="F116" t="s">
        <v>41</v>
      </c>
      <c r="G116" t="s">
        <v>85</v>
      </c>
    </row>
    <row r="117" spans="1:7">
      <c r="A117" t="s">
        <v>60</v>
      </c>
      <c r="B117" t="s">
        <v>57</v>
      </c>
      <c r="C117" t="s">
        <v>298</v>
      </c>
      <c r="D117" s="61" t="s">
        <v>510</v>
      </c>
      <c r="E117" s="37" t="s">
        <v>511</v>
      </c>
      <c r="F117" t="s">
        <v>41</v>
      </c>
      <c r="G117" t="s">
        <v>78</v>
      </c>
    </row>
    <row r="118" spans="1:7">
      <c r="A118" t="s">
        <v>60</v>
      </c>
      <c r="B118" t="s">
        <v>57</v>
      </c>
      <c r="C118" t="s">
        <v>298</v>
      </c>
      <c r="D118" s="61" t="s">
        <v>512</v>
      </c>
      <c r="E118" s="37" t="s">
        <v>512</v>
      </c>
      <c r="F118" t="s">
        <v>45</v>
      </c>
    </row>
    <row r="119" spans="1:7">
      <c r="A119" t="s">
        <v>60</v>
      </c>
      <c r="B119" t="s">
        <v>57</v>
      </c>
      <c r="C119" t="s">
        <v>298</v>
      </c>
      <c r="D119" s="61" t="s">
        <v>513</v>
      </c>
      <c r="E119" s="37" t="s">
        <v>513</v>
      </c>
      <c r="F119" t="s">
        <v>51</v>
      </c>
    </row>
    <row r="120" spans="1:7" ht="28.8">
      <c r="A120" t="s">
        <v>60</v>
      </c>
      <c r="B120" t="s">
        <v>57</v>
      </c>
      <c r="C120" t="s">
        <v>298</v>
      </c>
      <c r="D120" s="61" t="s">
        <v>514</v>
      </c>
      <c r="E120" s="37" t="s">
        <v>515</v>
      </c>
      <c r="F120" t="s">
        <v>51</v>
      </c>
      <c r="G120" t="s">
        <v>78</v>
      </c>
    </row>
    <row r="121" spans="1:7">
      <c r="A121" t="s">
        <v>60</v>
      </c>
      <c r="B121" t="s">
        <v>57</v>
      </c>
      <c r="C121" t="s">
        <v>298</v>
      </c>
      <c r="D121" s="61" t="s">
        <v>516</v>
      </c>
      <c r="E121" s="37" t="s">
        <v>517</v>
      </c>
      <c r="F121" t="s">
        <v>51</v>
      </c>
      <c r="G121" t="s">
        <v>83</v>
      </c>
    </row>
    <row r="122" spans="1:7" ht="28.8">
      <c r="A122" t="s">
        <v>60</v>
      </c>
      <c r="B122" t="s">
        <v>57</v>
      </c>
      <c r="C122" t="s">
        <v>298</v>
      </c>
      <c r="D122" s="81" t="s">
        <v>518</v>
      </c>
      <c r="E122" s="37" t="s">
        <v>519</v>
      </c>
      <c r="F122" t="s">
        <v>38</v>
      </c>
      <c r="G122" t="s">
        <v>80</v>
      </c>
    </row>
    <row r="123" spans="1:7" ht="43.2">
      <c r="A123" t="s">
        <v>60</v>
      </c>
      <c r="B123" t="s">
        <v>102</v>
      </c>
      <c r="C123" t="s">
        <v>298</v>
      </c>
      <c r="D123" s="81" t="s">
        <v>520</v>
      </c>
      <c r="E123" s="37" t="s">
        <v>521</v>
      </c>
      <c r="F123" t="s">
        <v>30</v>
      </c>
      <c r="G123" t="s">
        <v>80</v>
      </c>
    </row>
    <row r="124" spans="1:7">
      <c r="A124" t="s">
        <v>522</v>
      </c>
      <c r="B124" t="s">
        <v>102</v>
      </c>
      <c r="C124" t="s">
        <v>298</v>
      </c>
      <c r="D124" s="81" t="s">
        <v>523</v>
      </c>
      <c r="E124" s="37" t="s">
        <v>524</v>
      </c>
      <c r="F124" t="s">
        <v>30</v>
      </c>
      <c r="G124" t="s">
        <v>80</v>
      </c>
    </row>
    <row r="125" spans="1:7">
      <c r="A125" t="s">
        <v>522</v>
      </c>
      <c r="B125" t="s">
        <v>103</v>
      </c>
      <c r="C125" t="s">
        <v>189</v>
      </c>
      <c r="D125" s="81" t="s">
        <v>525</v>
      </c>
      <c r="E125" s="37" t="s">
        <v>526</v>
      </c>
      <c r="F125" t="s">
        <v>30</v>
      </c>
      <c r="G125" t="s">
        <v>80</v>
      </c>
    </row>
    <row r="126" spans="1:7">
      <c r="A126" t="s">
        <v>47</v>
      </c>
      <c r="D126" s="81"/>
    </row>
    <row r="127" spans="1:7">
      <c r="A127" s="74" t="s">
        <v>55</v>
      </c>
      <c r="B127" t="s">
        <v>62</v>
      </c>
      <c r="C127" t="s">
        <v>305</v>
      </c>
      <c r="D127" s="81" t="s">
        <v>527</v>
      </c>
      <c r="E127" s="37" t="s">
        <v>528</v>
      </c>
      <c r="F127" t="s">
        <v>30</v>
      </c>
      <c r="G127" t="s">
        <v>74</v>
      </c>
    </row>
    <row r="128" spans="1:7">
      <c r="A128" t="s">
        <v>97</v>
      </c>
      <c r="B128" t="s">
        <v>79</v>
      </c>
      <c r="C128" t="s">
        <v>262</v>
      </c>
      <c r="D128" s="81" t="s">
        <v>556</v>
      </c>
      <c r="E128" s="37" t="s">
        <v>556</v>
      </c>
      <c r="F128" t="s">
        <v>45</v>
      </c>
      <c r="G128" t="s">
        <v>77</v>
      </c>
    </row>
    <row r="129" spans="1:7">
      <c r="A129" t="s">
        <v>260</v>
      </c>
      <c r="B129" t="s">
        <v>93</v>
      </c>
      <c r="C129" t="s">
        <v>272</v>
      </c>
      <c r="D129" s="81" t="s">
        <v>330</v>
      </c>
      <c r="E129" s="37" t="s">
        <v>563</v>
      </c>
      <c r="F129" t="s">
        <v>45</v>
      </c>
      <c r="G129" t="s">
        <v>72</v>
      </c>
    </row>
    <row r="130" spans="1:7">
      <c r="A130" t="s">
        <v>260</v>
      </c>
      <c r="B130" t="s">
        <v>70</v>
      </c>
      <c r="C130" t="s">
        <v>272</v>
      </c>
      <c r="D130" s="81" t="s">
        <v>564</v>
      </c>
      <c r="E130" s="37" t="s">
        <v>565</v>
      </c>
      <c r="F130" t="s">
        <v>38</v>
      </c>
      <c r="G130" t="s">
        <v>72</v>
      </c>
    </row>
    <row r="131" spans="1:7" ht="28.8">
      <c r="A131" t="s">
        <v>40</v>
      </c>
      <c r="B131" t="s">
        <v>67</v>
      </c>
      <c r="C131" t="s">
        <v>272</v>
      </c>
      <c r="D131" s="81" t="s">
        <v>566</v>
      </c>
      <c r="E131" s="37" t="s">
        <v>567</v>
      </c>
      <c r="F131" t="s">
        <v>30</v>
      </c>
      <c r="G131" t="s">
        <v>74</v>
      </c>
    </row>
    <row r="132" spans="1:7">
      <c r="A132" t="s">
        <v>260</v>
      </c>
      <c r="B132" t="s">
        <v>93</v>
      </c>
      <c r="C132" t="s">
        <v>272</v>
      </c>
      <c r="D132" s="81" t="s">
        <v>568</v>
      </c>
      <c r="E132" s="37" t="s">
        <v>569</v>
      </c>
      <c r="F132" t="s">
        <v>45</v>
      </c>
      <c r="G132" t="s">
        <v>74</v>
      </c>
    </row>
    <row r="133" spans="1:7" ht="43.2">
      <c r="A133" t="s">
        <v>102</v>
      </c>
      <c r="B133" t="s">
        <v>86</v>
      </c>
      <c r="C133" t="s">
        <v>189</v>
      </c>
      <c r="D133" s="81" t="s">
        <v>597</v>
      </c>
      <c r="E133" s="37" t="s">
        <v>598</v>
      </c>
      <c r="F133" t="s">
        <v>30</v>
      </c>
      <c r="G133" t="s">
        <v>72</v>
      </c>
    </row>
    <row r="134" spans="1:7">
      <c r="A134" t="s">
        <v>102</v>
      </c>
      <c r="B134" t="s">
        <v>86</v>
      </c>
      <c r="C134" t="s">
        <v>189</v>
      </c>
      <c r="D134" s="81" t="s">
        <v>599</v>
      </c>
      <c r="E134" s="37" t="s">
        <v>600</v>
      </c>
      <c r="F134" t="s">
        <v>30</v>
      </c>
      <c r="G134" t="s">
        <v>72</v>
      </c>
    </row>
    <row r="135" spans="1:7">
      <c r="A135" t="s">
        <v>102</v>
      </c>
      <c r="B135" t="s">
        <v>86</v>
      </c>
      <c r="C135" t="s">
        <v>189</v>
      </c>
      <c r="D135" s="81" t="s">
        <v>603</v>
      </c>
      <c r="E135" s="37" t="s">
        <v>604</v>
      </c>
      <c r="F135" t="s">
        <v>30</v>
      </c>
      <c r="G135" t="s">
        <v>72</v>
      </c>
    </row>
    <row r="136" spans="1:7">
      <c r="A136" t="s">
        <v>260</v>
      </c>
      <c r="B136" t="s">
        <v>571</v>
      </c>
      <c r="C136" t="s">
        <v>305</v>
      </c>
      <c r="D136" s="81" t="s">
        <v>605</v>
      </c>
      <c r="E136" s="37" t="s">
        <v>606</v>
      </c>
      <c r="F136" t="s">
        <v>38</v>
      </c>
      <c r="G136" t="s">
        <v>72</v>
      </c>
    </row>
    <row r="137" spans="1:7">
      <c r="A137" t="s">
        <v>260</v>
      </c>
      <c r="B137" t="s">
        <v>42</v>
      </c>
      <c r="C137" t="s">
        <v>177</v>
      </c>
      <c r="D137" s="81" t="s">
        <v>607</v>
      </c>
      <c r="E137" s="37" t="s">
        <v>608</v>
      </c>
      <c r="F137" t="s">
        <v>38</v>
      </c>
      <c r="G137" t="s">
        <v>80</v>
      </c>
    </row>
    <row r="138" spans="1:7">
      <c r="A138" t="s">
        <v>260</v>
      </c>
      <c r="B138" t="s">
        <v>76</v>
      </c>
      <c r="C138" t="s">
        <v>305</v>
      </c>
      <c r="D138" s="81" t="s">
        <v>609</v>
      </c>
      <c r="E138" s="37" t="s">
        <v>609</v>
      </c>
      <c r="F138" t="s">
        <v>45</v>
      </c>
      <c r="G138" t="s">
        <v>80</v>
      </c>
    </row>
    <row r="139" spans="1:7">
      <c r="A139" t="s">
        <v>260</v>
      </c>
      <c r="B139" t="s">
        <v>76</v>
      </c>
      <c r="C139" t="s">
        <v>305</v>
      </c>
      <c r="D139" s="81" t="s">
        <v>610</v>
      </c>
      <c r="E139" s="37" t="s">
        <v>610</v>
      </c>
      <c r="F139" t="s">
        <v>38</v>
      </c>
      <c r="G139" t="s">
        <v>80</v>
      </c>
    </row>
    <row r="140" spans="1:7">
      <c r="A140" t="s">
        <v>55</v>
      </c>
      <c r="B140" t="s">
        <v>62</v>
      </c>
      <c r="C140" t="s">
        <v>305</v>
      </c>
      <c r="D140" s="81" t="s">
        <v>611</v>
      </c>
      <c r="E140" s="37" t="s">
        <v>611</v>
      </c>
      <c r="F140" t="s">
        <v>38</v>
      </c>
      <c r="G140" t="s">
        <v>78</v>
      </c>
    </row>
    <row r="141" spans="1:7" ht="28.8">
      <c r="A141" t="s">
        <v>60</v>
      </c>
      <c r="B141" t="s">
        <v>49</v>
      </c>
      <c r="C141" t="s">
        <v>305</v>
      </c>
      <c r="D141" s="81" t="s">
        <v>612</v>
      </c>
      <c r="E141" s="37" t="s">
        <v>613</v>
      </c>
      <c r="F141" t="s">
        <v>30</v>
      </c>
      <c r="G141" t="s">
        <v>68</v>
      </c>
    </row>
    <row r="142" spans="1:7" ht="28.8">
      <c r="A142" t="s">
        <v>60</v>
      </c>
      <c r="B142" t="s">
        <v>49</v>
      </c>
      <c r="C142" t="s">
        <v>305</v>
      </c>
      <c r="D142" s="81" t="s">
        <v>614</v>
      </c>
      <c r="E142" s="37" t="s">
        <v>613</v>
      </c>
      <c r="F142" t="s">
        <v>30</v>
      </c>
      <c r="G142" t="s">
        <v>68</v>
      </c>
    </row>
    <row r="143" spans="1:7" ht="28.8">
      <c r="A143" t="s">
        <v>60</v>
      </c>
      <c r="B143" t="s">
        <v>49</v>
      </c>
      <c r="C143" t="s">
        <v>305</v>
      </c>
      <c r="D143" s="81" t="s">
        <v>615</v>
      </c>
      <c r="E143" s="37" t="s">
        <v>613</v>
      </c>
      <c r="F143" t="s">
        <v>30</v>
      </c>
      <c r="G143" t="s">
        <v>68</v>
      </c>
    </row>
    <row r="144" spans="1:7">
      <c r="A144" t="s">
        <v>97</v>
      </c>
      <c r="B144" t="s">
        <v>96</v>
      </c>
      <c r="C144" t="s">
        <v>309</v>
      </c>
      <c r="D144" s="81" t="s">
        <v>616</v>
      </c>
      <c r="E144" s="37" t="s">
        <v>617</v>
      </c>
      <c r="F144" t="s">
        <v>56</v>
      </c>
      <c r="G144" t="s">
        <v>65</v>
      </c>
    </row>
    <row r="145" spans="1:7">
      <c r="A145" t="s">
        <v>97</v>
      </c>
      <c r="B145" t="s">
        <v>96</v>
      </c>
      <c r="C145" t="s">
        <v>309</v>
      </c>
      <c r="D145" s="81" t="s">
        <v>618</v>
      </c>
      <c r="E145" s="37" t="s">
        <v>619</v>
      </c>
      <c r="F145" t="s">
        <v>56</v>
      </c>
      <c r="G145" t="s">
        <v>65</v>
      </c>
    </row>
    <row r="146" spans="1:7" ht="28.8">
      <c r="A146" t="s">
        <v>60</v>
      </c>
      <c r="B146" t="s">
        <v>49</v>
      </c>
      <c r="C146" t="s">
        <v>305</v>
      </c>
      <c r="D146" s="81" t="s">
        <v>626</v>
      </c>
      <c r="E146" s="37" t="s">
        <v>613</v>
      </c>
      <c r="F146" t="s">
        <v>30</v>
      </c>
      <c r="G146" t="s">
        <v>68</v>
      </c>
    </row>
    <row r="147" spans="1:7" ht="43.2">
      <c r="A147" t="s">
        <v>60</v>
      </c>
      <c r="B147" t="s">
        <v>102</v>
      </c>
      <c r="C147" t="s">
        <v>276</v>
      </c>
      <c r="D147" s="81" t="s">
        <v>637</v>
      </c>
      <c r="E147" s="37" t="s">
        <v>638</v>
      </c>
      <c r="F147" t="s">
        <v>30</v>
      </c>
      <c r="G147" t="s">
        <v>72</v>
      </c>
    </row>
  </sheetData>
  <mergeCells count="3">
    <mergeCell ref="A1:G1"/>
    <mergeCell ref="A2:B2"/>
    <mergeCell ref="D2:E2"/>
  </mergeCells>
  <phoneticPr fontId="9" type="noConversion"/>
  <conditionalFormatting sqref="A3:G3">
    <cfRule type="containsText" dxfId="45" priority="1" operator="containsText" text="TBA">
      <formula>NOT(ISERROR(SEARCH("TBA",A3)))</formula>
    </cfRule>
    <cfRule type="containsBlanks" dxfId="44" priority="2">
      <formula>LEN(TRIM(A3))=0</formula>
    </cfRule>
    <cfRule type="containsText" dxfId="43" priority="4" operator="containsText" text="TBC">
      <formula>NOT(ISERROR(SEARCH("TBC",A3)))</formula>
    </cfRule>
    <cfRule type="beginsWith" dxfId="42" priority="5" operator="beginsWith" text="0">
      <formula>LEFT(A3,LEN("0"))="0"</formula>
    </cfRule>
  </conditionalFormatting>
  <dataValidations count="4">
    <dataValidation type="list" allowBlank="1" showInputMessage="1" showErrorMessage="1" sqref="F4:F5 F7:F49983" xr:uid="{D9B600A5-6F19-4E2E-BB78-94EB67B038C1}">
      <formula1>#REF!</formula1>
    </dataValidation>
    <dataValidation type="list" allowBlank="1" showInputMessage="1" showErrorMessage="1" errorTitle="Incorrect Value Entered" error="Due to the new format, most dates can now only be entered as financial year quarters, please see the drop down list for options." sqref="G1:G2" xr:uid="{0789B037-09D9-4512-B157-A7A137559614}">
      <formula1>#REF!</formula1>
    </dataValidation>
    <dataValidation type="list" allowBlank="1" showInputMessage="1" showErrorMessage="1" errorTitle="Error; Non-Allowed Value" error="if you are receiving this error message, it means you have tried to enter a value that is not allowed, please use the cells drop down options for a list of allowed values." sqref="G4:G5 G7:G14 G17:G33 G35:G1048576" xr:uid="{863F3F58-9A73-4778-BFB0-FCFBDFCA6050}">
      <formula1>#REF!</formula1>
    </dataValidation>
    <dataValidation type="list" allowBlank="1" showInputMessage="1" showErrorMessage="1" errorTitle="Error: Non-Allowed Input" error="If you are receiving this error message, you have entered a value not in the drop down list, please use the drop down list. alternatively, if you need a value entered, please contact Dan Brown and it will be added." sqref="A4:B1048576" xr:uid="{2F0D91CA-62E5-4FCB-8AAA-0F27F9EEFAF4}">
      <formula1>#REF!</formula1>
    </dataValidation>
  </dataValidations>
  <pageMargins left="0.7" right="0.7" top="0.75" bottom="0.75" header="0.3" footer="0.3"/>
  <pageSetup paperSize="9"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Error: Non-Allowed Input" error="If you are receiving this error message, you have entered a value not in the drop down list, please use the drop down list. alternatively, if you need a value entered, please contact Dan Brown and it will be added." xr:uid="{E0A004BF-E999-491F-9125-6EAA870D2E85}">
          <x14:formula1>
            <xm:f>Guidance!$K$86:$K$122</xm:f>
          </x14:formula1>
          <xm:sqref>C4:C5 C7:C33 C35:C1048576</xm:sqref>
        </x14:dataValidation>
        <x14:dataValidation type="list" allowBlank="1" showInputMessage="1" showErrorMessage="1" errorTitle="Error: Non-Allowed Input" error="If you are receiving this error message, you have entered a value not in the drop down list, please use the drop down list. alternatively, if you need a value entered, please contact Dan Brown and it will be added." xr:uid="{3D24A5FA-4E56-4A9F-AB57-25EBA30AE63E}">
          <x14:formula1>
            <xm:f>Guidance!$K$86:$K$124</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4505-E027-4E99-82A5-468809925C74}">
  <sheetPr>
    <tabColor theme="9"/>
  </sheetPr>
  <dimension ref="A1:N19"/>
  <sheetViews>
    <sheetView zoomScale="56" workbookViewId="0">
      <selection activeCell="C67" sqref="C67"/>
    </sheetView>
  </sheetViews>
  <sheetFormatPr defaultRowHeight="14.4"/>
  <cols>
    <col min="1" max="1" width="23.109375" customWidth="1"/>
    <col min="2" max="2" width="26.109375" customWidth="1"/>
    <col min="3" max="3" width="75.88671875" bestFit="1" customWidth="1"/>
    <col min="4" max="4" width="23.33203125" bestFit="1" customWidth="1"/>
    <col min="5" max="5" width="27.5546875" customWidth="1"/>
    <col min="6" max="6" width="42.5546875" customWidth="1"/>
    <col min="7" max="7" width="60.5546875" bestFit="1" customWidth="1"/>
    <col min="8" max="8" width="37.44140625" bestFit="1" customWidth="1"/>
    <col min="9" max="9" width="28.109375" customWidth="1"/>
    <col min="10" max="10" width="66.109375" bestFit="1" customWidth="1"/>
    <col min="11" max="11" width="81.5546875" customWidth="1"/>
    <col min="12" max="12" width="39.109375" customWidth="1"/>
    <col min="13" max="13" width="84.88671875" bestFit="1" customWidth="1"/>
    <col min="14" max="14" width="27.109375" customWidth="1"/>
  </cols>
  <sheetData>
    <row r="1" spans="1:14" ht="24.6">
      <c r="A1" s="105" t="s">
        <v>529</v>
      </c>
      <c r="B1" s="105"/>
      <c r="C1" s="105"/>
      <c r="D1" s="105"/>
      <c r="E1" s="105"/>
      <c r="F1" s="105"/>
      <c r="G1" s="105"/>
      <c r="H1" s="105"/>
      <c r="I1" s="105"/>
      <c r="J1" s="105"/>
      <c r="K1" s="105"/>
      <c r="L1" s="105"/>
      <c r="M1" s="105"/>
      <c r="N1" s="105"/>
    </row>
    <row r="2" spans="1:14">
      <c r="A2" s="104" t="s">
        <v>530</v>
      </c>
      <c r="B2" s="104"/>
      <c r="C2" s="106" t="s">
        <v>531</v>
      </c>
      <c r="D2" s="106"/>
      <c r="E2" s="104" t="s">
        <v>532</v>
      </c>
      <c r="F2" s="104"/>
      <c r="G2" s="104"/>
      <c r="H2" s="104"/>
      <c r="I2" s="16" t="s">
        <v>533</v>
      </c>
      <c r="J2" s="104" t="s">
        <v>534</v>
      </c>
      <c r="K2" s="104"/>
      <c r="L2" s="104" t="s">
        <v>535</v>
      </c>
      <c r="M2" s="104"/>
      <c r="N2" s="104"/>
    </row>
    <row r="3" spans="1:14" ht="27" customHeight="1">
      <c r="A3" s="13" t="s">
        <v>0</v>
      </c>
      <c r="B3" s="14" t="s">
        <v>1</v>
      </c>
      <c r="C3" s="14" t="s">
        <v>3</v>
      </c>
      <c r="D3" s="14" t="s">
        <v>4</v>
      </c>
      <c r="E3" s="14" t="s">
        <v>128</v>
      </c>
      <c r="F3" s="14" t="s">
        <v>129</v>
      </c>
      <c r="G3" s="14" t="s">
        <v>536</v>
      </c>
      <c r="H3" s="14" t="s">
        <v>131</v>
      </c>
      <c r="I3" s="14" t="s">
        <v>12</v>
      </c>
      <c r="J3" s="15" t="s">
        <v>537</v>
      </c>
      <c r="K3" s="17" t="s">
        <v>538</v>
      </c>
      <c r="L3" s="13" t="s">
        <v>134</v>
      </c>
      <c r="M3" s="13" t="s">
        <v>539</v>
      </c>
      <c r="N3" s="13" t="s">
        <v>318</v>
      </c>
    </row>
    <row r="4" spans="1:14" ht="28.8">
      <c r="A4" s="42" t="s">
        <v>540</v>
      </c>
      <c r="B4" t="s">
        <v>298</v>
      </c>
      <c r="C4" s="37" t="s">
        <v>57</v>
      </c>
      <c r="D4" t="s">
        <v>42</v>
      </c>
      <c r="E4" s="37" t="s">
        <v>541</v>
      </c>
      <c r="F4" s="37" t="s">
        <v>34</v>
      </c>
      <c r="G4" s="37" t="s">
        <v>542</v>
      </c>
      <c r="H4" t="s">
        <v>25</v>
      </c>
      <c r="I4" t="s">
        <v>30</v>
      </c>
      <c r="J4" t="s">
        <v>72</v>
      </c>
      <c r="K4" t="s">
        <v>61</v>
      </c>
      <c r="L4" t="s">
        <v>36</v>
      </c>
      <c r="M4" s="18" t="s">
        <v>543</v>
      </c>
      <c r="N4">
        <v>86260</v>
      </c>
    </row>
    <row r="5" spans="1:14">
      <c r="A5" t="s">
        <v>345</v>
      </c>
      <c r="B5" t="s">
        <v>317</v>
      </c>
      <c r="C5" t="s">
        <v>47</v>
      </c>
      <c r="D5" t="s">
        <v>95</v>
      </c>
      <c r="E5" t="s">
        <v>544</v>
      </c>
      <c r="F5" t="s">
        <v>34</v>
      </c>
      <c r="G5" t="s">
        <v>545</v>
      </c>
      <c r="H5" t="s">
        <v>24</v>
      </c>
      <c r="I5" t="s">
        <v>38</v>
      </c>
      <c r="J5" t="s">
        <v>72</v>
      </c>
      <c r="K5" t="s">
        <v>74</v>
      </c>
      <c r="L5" t="s">
        <v>36</v>
      </c>
      <c r="M5" s="18" t="s">
        <v>546</v>
      </c>
    </row>
    <row r="19" spans="7:7" ht="22.8">
      <c r="G19" s="59"/>
    </row>
  </sheetData>
  <mergeCells count="6">
    <mergeCell ref="A1:N1"/>
    <mergeCell ref="C2:D2"/>
    <mergeCell ref="A2:B2"/>
    <mergeCell ref="J2:K2"/>
    <mergeCell ref="E2:H2"/>
    <mergeCell ref="L2:N2"/>
  </mergeCells>
  <conditionalFormatting sqref="B3:K3">
    <cfRule type="containsText" dxfId="38" priority="1" operator="containsText" text="TBA">
      <formula>NOT(ISERROR(SEARCH("TBA",B3)))</formula>
    </cfRule>
    <cfRule type="containsBlanks" dxfId="37" priority="2">
      <formula>LEN(TRIM(B3))=0</formula>
    </cfRule>
    <cfRule type="containsText" dxfId="36" priority="4" operator="containsText" text="TBC">
      <formula>NOT(ISERROR(SEARCH("TBC",B3)))</formula>
    </cfRule>
    <cfRule type="beginsWith" dxfId="35" priority="5" operator="beginsWith" text="0">
      <formula>LEFT(B3,LEN("0"))="0"</formula>
    </cfRule>
  </conditionalFormatting>
  <conditionalFormatting sqref="K3">
    <cfRule type="cellIs" dxfId="34" priority="3" operator="lessThan">
      <formula>TODAY()</formula>
    </cfRule>
  </conditionalFormatting>
  <dataValidations count="7">
    <dataValidation type="list" allowBlank="1" showInputMessage="1" showErrorMessage="1" errorTitle="dis-allowed entry" error="Due to the new format, this column only allows certain responses for entry, please see the drop down list for options." sqref="F4:F10000" xr:uid="{6323E936-B343-4AF4-B3EF-E1503C307B99}">
      <formula1>#REF!</formula1>
    </dataValidation>
    <dataValidation type="list" allowBlank="1" showInputMessage="1" showErrorMessage="1" errorTitle="Error: Drop-Down not used" error="Hello, if you are getting this error message,you have attempted to put data into a code validated cell, please only use options provided by the drop down list." sqref="L4:L10000" xr:uid="{610F2EB4-C19D-4AE0-B1AA-139EF486FD12}">
      <formula1>#REF!</formula1>
    </dataValidation>
    <dataValidation type="list" allowBlank="1" showInputMessage="1" showErrorMessage="1" sqref="I4:I50000 K4:K10000" xr:uid="{B0A3AC31-7A9F-4975-8873-D9B97F744F8B}">
      <formula1>#REF!</formula1>
    </dataValidation>
    <dataValidation type="list" allowBlank="1" showInputMessage="1" showErrorMessage="1" errorTitle="Error: Non-Allowed Input" error="If you are receiving this error message, you have entered a detail not on the data validated list, contact Daniel Brown if you need a detail added or ammended to the list." sqref="H4:H1048576" xr:uid="{7F18A3F0-4DC5-4D56-92E4-BE889253CEA3}">
      <formula1>#REF!</formula1>
    </dataValidation>
    <dataValidation type="list" allowBlank="1" showInputMessage="1" showErrorMessage="1" errorTitle="Error: Non-Allowed Input" error="If you are receiving this error message, you have entered a value not in the drop down list, please use the drop down list. alternatively, if you need a value entered, please contact Dan Brown and it will be added." sqref="C4:C1048576" xr:uid="{0F24BF04-6AD9-4766-B576-70B798ACE674}">
      <formula1>#REF!</formula1>
    </dataValidation>
    <dataValidation type="list" allowBlank="1" showInputMessage="1" showErrorMessage="1" errorTitle="Error: Non-Allowed Input" error="if you are receiving this error, you have entered a response that isnt valid, please use the drop down list on each cell too pick the correct response, if your desired response is not listed, contact Dan Brown to add it." sqref="J4:J1048576" xr:uid="{678E854D-9327-47AF-8561-FA756F7CFAC6}">
      <formula1>#REF!</formula1>
    </dataValidation>
    <dataValidation type="list" allowBlank="1" showInputMessage="1" showErrorMessage="1" errorTitle="Error: Non-Allowed Input" error="if you are receiving this error message then you have input a response that is not allowed through the data validation, please use the drop down on the cells, if you need an option added or ammended please contact Dan Brown" sqref="D4:D1048576" xr:uid="{59BFB164-F8A9-444C-B209-FC6364170329}">
      <formula1>#REF!</formula1>
    </dataValidation>
  </dataValidations>
  <hyperlinks>
    <hyperlink ref="M4" r:id="rId1" xr:uid="{72D29152-F50D-4FF3-AC6D-F82ECB4E33E0}"/>
    <hyperlink ref="M5" r:id="rId2" xr:uid="{1E0A7671-35DD-48CE-87E2-013448B0BC78}"/>
  </hyperlinks>
  <pageMargins left="0.7" right="0.7" top="0.75" bottom="0.75" header="0.3" footer="0.3"/>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Error: Non-Allowed Input" error="If you are receiving this error message, you have entered a value not in the drop down list, please use the drop down list. alternatively, if you need a value entered, please contact Dan Brown and it will be added." xr:uid="{778AB928-14B7-4D91-9524-062D26DD9074}">
          <x14:formula1>
            <xm:f>Guidance!$K$86:$K$124</xm:f>
          </x14:formula1>
          <xm:sqref>B1:B1048576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059C-9A99-4CFD-990C-C371FF6400DF}">
  <sheetPr>
    <tabColor theme="9"/>
  </sheetPr>
  <dimension ref="A1:S80"/>
  <sheetViews>
    <sheetView topLeftCell="H1" zoomScale="48" zoomScaleNormal="90" workbookViewId="0">
      <selection activeCell="Q9" sqref="Q9"/>
    </sheetView>
  </sheetViews>
  <sheetFormatPr defaultColWidth="9.109375" defaultRowHeight="14.4"/>
  <cols>
    <col min="1" max="1" width="21.21875" style="39" bestFit="1" customWidth="1"/>
    <col min="2" max="2" width="17.88671875" style="39" bestFit="1" customWidth="1"/>
    <col min="3" max="3" width="27.88671875" style="39" bestFit="1" customWidth="1"/>
    <col min="4" max="4" width="29.21875" style="39" bestFit="1" customWidth="1"/>
    <col min="5" max="5" width="18.109375" style="39" bestFit="1" customWidth="1"/>
    <col min="6" max="6" width="14.5546875" style="39" bestFit="1" customWidth="1"/>
    <col min="7" max="7" width="42.5546875" style="39" bestFit="1" customWidth="1"/>
    <col min="8" max="8" width="180.33203125" style="56" bestFit="1" customWidth="1"/>
    <col min="9" max="9" width="22.5546875" style="39" bestFit="1" customWidth="1"/>
    <col min="10" max="10" width="21.5546875" style="39" bestFit="1" customWidth="1"/>
    <col min="11" max="11" width="20.5546875" style="39" bestFit="1" customWidth="1"/>
    <col min="12" max="12" width="29.21875" style="41" bestFit="1" customWidth="1"/>
    <col min="13" max="13" width="19.88671875" style="58" bestFit="1" customWidth="1"/>
    <col min="14" max="14" width="18.77734375" style="58" bestFit="1" customWidth="1"/>
    <col min="15" max="15" width="19.6640625" style="58" bestFit="1" customWidth="1"/>
    <col min="16" max="16" width="23.6640625" style="40" bestFit="1" customWidth="1"/>
    <col min="17" max="17" width="23.44140625" style="39" bestFit="1" customWidth="1"/>
    <col min="18" max="18" width="22.109375" style="39" bestFit="1" customWidth="1"/>
    <col min="20" max="20" width="15.109375" style="39" bestFit="1" customWidth="1"/>
    <col min="21" max="16384" width="9.109375" style="39"/>
  </cols>
  <sheetData>
    <row r="1" spans="1:19" ht="34.35" customHeight="1">
      <c r="A1" s="107" t="s">
        <v>547</v>
      </c>
      <c r="B1" s="107"/>
      <c r="C1" s="107"/>
      <c r="D1" s="107"/>
      <c r="E1" s="107"/>
      <c r="F1" s="107"/>
      <c r="G1" s="107"/>
      <c r="H1" s="107"/>
      <c r="I1" s="107"/>
      <c r="J1" s="107"/>
      <c r="K1" s="107"/>
      <c r="L1" s="107"/>
      <c r="M1" s="107"/>
      <c r="N1" s="107"/>
      <c r="O1" s="107"/>
      <c r="P1" s="107"/>
      <c r="Q1" s="107"/>
      <c r="R1" s="107"/>
    </row>
    <row r="2" spans="1:19">
      <c r="A2" s="108" t="s">
        <v>548</v>
      </c>
      <c r="B2" s="108"/>
      <c r="C2" s="50" t="s">
        <v>549</v>
      </c>
      <c r="D2" s="108" t="s">
        <v>550</v>
      </c>
      <c r="E2" s="108"/>
      <c r="F2" s="108" t="s">
        <v>551</v>
      </c>
      <c r="G2" s="108"/>
      <c r="H2" s="108"/>
      <c r="I2" s="108"/>
      <c r="J2" s="108"/>
      <c r="K2" s="108"/>
      <c r="L2" s="108"/>
      <c r="M2" s="109" t="s">
        <v>552</v>
      </c>
      <c r="N2" s="109"/>
      <c r="O2" s="109"/>
      <c r="P2" s="110" t="s">
        <v>553</v>
      </c>
      <c r="Q2" s="110"/>
      <c r="R2" s="110"/>
    </row>
    <row r="3" spans="1:19" s="20" customFormat="1" ht="117" customHeight="1">
      <c r="A3" s="48" t="s">
        <v>1</v>
      </c>
      <c r="B3" s="43" t="s">
        <v>0</v>
      </c>
      <c r="C3" s="48" t="s">
        <v>2</v>
      </c>
      <c r="D3" s="48" t="s">
        <v>3</v>
      </c>
      <c r="E3" s="48" t="s">
        <v>4</v>
      </c>
      <c r="F3" s="43" t="s">
        <v>5</v>
      </c>
      <c r="G3" s="48" t="s">
        <v>6</v>
      </c>
      <c r="H3" s="44" t="s">
        <v>7</v>
      </c>
      <c r="I3" s="48" t="s">
        <v>8</v>
      </c>
      <c r="J3" s="48" t="s">
        <v>9</v>
      </c>
      <c r="K3" s="43" t="s">
        <v>10</v>
      </c>
      <c r="L3" s="48" t="s">
        <v>11</v>
      </c>
      <c r="M3" s="49" t="s">
        <v>12</v>
      </c>
      <c r="N3" s="49" t="s">
        <v>13</v>
      </c>
      <c r="O3" s="49" t="s">
        <v>14</v>
      </c>
      <c r="P3" s="45" t="s">
        <v>132</v>
      </c>
      <c r="Q3" s="46" t="s">
        <v>15</v>
      </c>
      <c r="R3" s="47" t="s">
        <v>16</v>
      </c>
    </row>
    <row r="4" spans="1:19" ht="30" customHeight="1">
      <c r="A4" s="51" t="s">
        <v>262</v>
      </c>
      <c r="B4" s="51" t="s">
        <v>328</v>
      </c>
      <c r="C4" s="51" t="s">
        <v>33</v>
      </c>
      <c r="D4" s="51" t="s">
        <v>97</v>
      </c>
      <c r="E4" s="51" t="s">
        <v>82</v>
      </c>
      <c r="F4" s="51" t="s">
        <v>32</v>
      </c>
      <c r="G4" s="51" t="s">
        <v>329</v>
      </c>
      <c r="H4" s="52" t="s">
        <v>329</v>
      </c>
      <c r="I4" s="51" t="s">
        <v>555</v>
      </c>
      <c r="J4" s="51" t="s">
        <v>26</v>
      </c>
      <c r="K4" s="51" t="s">
        <v>58</v>
      </c>
      <c r="L4" s="51" t="s">
        <v>20</v>
      </c>
      <c r="M4" s="51" t="s">
        <v>30</v>
      </c>
      <c r="N4" s="53">
        <v>42000</v>
      </c>
      <c r="O4" s="51" t="s">
        <v>19</v>
      </c>
      <c r="P4" s="55" t="s">
        <v>68</v>
      </c>
      <c r="Q4" s="55" t="s">
        <v>72</v>
      </c>
      <c r="R4" s="51" t="s">
        <v>554</v>
      </c>
      <c r="S4" s="39"/>
    </row>
    <row r="5" spans="1:19" ht="28.8">
      <c r="A5" s="51" t="s">
        <v>279</v>
      </c>
      <c r="B5" s="51" t="s">
        <v>346</v>
      </c>
      <c r="C5" s="51" t="s">
        <v>28</v>
      </c>
      <c r="D5" s="51" t="s">
        <v>260</v>
      </c>
      <c r="E5" s="51" t="s">
        <v>93</v>
      </c>
      <c r="F5" s="51" t="s">
        <v>562</v>
      </c>
      <c r="G5" s="51" t="s">
        <v>347</v>
      </c>
      <c r="H5" s="52" t="s">
        <v>572</v>
      </c>
      <c r="I5" s="51" t="s">
        <v>46</v>
      </c>
      <c r="J5" s="51" t="s">
        <v>31</v>
      </c>
      <c r="K5" s="51" t="s">
        <v>46</v>
      </c>
      <c r="L5" s="51" t="s">
        <v>20</v>
      </c>
      <c r="M5" s="51" t="s">
        <v>38</v>
      </c>
      <c r="N5" s="53">
        <v>300000</v>
      </c>
      <c r="O5" s="51" t="s">
        <v>19</v>
      </c>
      <c r="P5" s="54" t="s">
        <v>74</v>
      </c>
      <c r="Q5" s="55" t="s">
        <v>78</v>
      </c>
      <c r="R5" s="51" t="s">
        <v>557</v>
      </c>
      <c r="S5" s="39"/>
    </row>
    <row r="6" spans="1:19" ht="28.8">
      <c r="A6" s="51" t="s">
        <v>279</v>
      </c>
      <c r="B6" s="51" t="s">
        <v>320</v>
      </c>
      <c r="C6" s="51" t="s">
        <v>28</v>
      </c>
      <c r="D6" s="51" t="s">
        <v>260</v>
      </c>
      <c r="E6" s="51" t="s">
        <v>93</v>
      </c>
      <c r="F6" s="51" t="s">
        <v>32</v>
      </c>
      <c r="G6" s="51" t="s">
        <v>322</v>
      </c>
      <c r="H6" s="52" t="s">
        <v>573</v>
      </c>
      <c r="I6" s="51" t="s">
        <v>558</v>
      </c>
      <c r="J6" s="51" t="s">
        <v>26</v>
      </c>
      <c r="K6" s="51" t="s">
        <v>58</v>
      </c>
      <c r="L6" s="51" t="s">
        <v>570</v>
      </c>
      <c r="M6" s="51" t="s">
        <v>38</v>
      </c>
      <c r="N6" s="53">
        <v>120000</v>
      </c>
      <c r="O6" s="51" t="s">
        <v>19</v>
      </c>
      <c r="P6" s="54" t="s">
        <v>68</v>
      </c>
      <c r="Q6" s="55" t="s">
        <v>72</v>
      </c>
      <c r="R6" s="51" t="s">
        <v>561</v>
      </c>
      <c r="S6" s="39"/>
    </row>
    <row r="7" spans="1:19" ht="28.8">
      <c r="A7" s="51" t="s">
        <v>300</v>
      </c>
      <c r="B7" s="51" t="s">
        <v>338</v>
      </c>
      <c r="C7" s="51" t="s">
        <v>28</v>
      </c>
      <c r="D7" s="51" t="s">
        <v>260</v>
      </c>
      <c r="E7" s="51" t="s">
        <v>223</v>
      </c>
      <c r="F7" s="51" t="s">
        <v>267</v>
      </c>
      <c r="G7" s="51" t="s">
        <v>575</v>
      </c>
      <c r="H7" s="60" t="s">
        <v>576</v>
      </c>
      <c r="I7" s="51" t="s">
        <v>558</v>
      </c>
      <c r="J7" s="51" t="s">
        <v>26</v>
      </c>
      <c r="K7" s="51" t="s">
        <v>66</v>
      </c>
      <c r="L7" s="51" t="s">
        <v>24</v>
      </c>
      <c r="M7" s="51" t="s">
        <v>41</v>
      </c>
      <c r="N7" s="53">
        <v>750000</v>
      </c>
      <c r="O7" s="51" t="s">
        <v>19</v>
      </c>
      <c r="P7" s="54" t="s">
        <v>68</v>
      </c>
      <c r="Q7" s="55" t="s">
        <v>74</v>
      </c>
      <c r="R7" s="51" t="s">
        <v>561</v>
      </c>
      <c r="S7" s="39"/>
    </row>
    <row r="8" spans="1:19" ht="15" customHeight="1">
      <c r="A8" s="51" t="s">
        <v>290</v>
      </c>
      <c r="B8" s="51" t="s">
        <v>339</v>
      </c>
      <c r="C8" s="51" t="s">
        <v>577</v>
      </c>
      <c r="D8" s="51" t="s">
        <v>97</v>
      </c>
      <c r="E8" s="51" t="s">
        <v>91</v>
      </c>
      <c r="F8" s="51" t="s">
        <v>32</v>
      </c>
      <c r="G8" s="51" t="s">
        <v>649</v>
      </c>
      <c r="H8" s="52" t="s">
        <v>578</v>
      </c>
      <c r="I8" s="51" t="s">
        <v>560</v>
      </c>
      <c r="J8" s="51" t="s">
        <v>26</v>
      </c>
      <c r="K8" s="39" t="s">
        <v>35</v>
      </c>
      <c r="L8" s="51" t="s">
        <v>24</v>
      </c>
      <c r="M8" s="51" t="s">
        <v>48</v>
      </c>
      <c r="N8" s="53">
        <v>8500000</v>
      </c>
      <c r="O8" s="51" t="s">
        <v>21</v>
      </c>
      <c r="P8" s="54" t="s">
        <v>68</v>
      </c>
      <c r="Q8" s="55" t="s">
        <v>72</v>
      </c>
      <c r="R8" s="51" t="s">
        <v>561</v>
      </c>
      <c r="S8" s="39"/>
    </row>
    <row r="9" spans="1:19" ht="28.8">
      <c r="A9" s="51" t="s">
        <v>294</v>
      </c>
      <c r="B9" s="51" t="s">
        <v>336</v>
      </c>
      <c r="C9" s="51" t="s">
        <v>28</v>
      </c>
      <c r="D9" s="51" t="s">
        <v>260</v>
      </c>
      <c r="E9" s="51" t="s">
        <v>71</v>
      </c>
      <c r="F9" s="51" t="s">
        <v>32</v>
      </c>
      <c r="G9" s="51" t="s">
        <v>337</v>
      </c>
      <c r="H9" s="52" t="s">
        <v>579</v>
      </c>
      <c r="I9" s="51" t="s">
        <v>558</v>
      </c>
      <c r="J9" s="51" t="s">
        <v>26</v>
      </c>
      <c r="K9" s="51" t="s">
        <v>58</v>
      </c>
      <c r="L9" s="51" t="s">
        <v>24</v>
      </c>
      <c r="M9" s="51" t="s">
        <v>41</v>
      </c>
      <c r="N9" s="53">
        <v>800000</v>
      </c>
      <c r="O9" s="51" t="s">
        <v>21</v>
      </c>
      <c r="P9" s="54" t="s">
        <v>68</v>
      </c>
      <c r="Q9" s="55" t="s">
        <v>72</v>
      </c>
      <c r="R9" s="51" t="s">
        <v>554</v>
      </c>
      <c r="S9" s="39"/>
    </row>
    <row r="10" spans="1:19" ht="30" customHeight="1">
      <c r="A10" s="51" t="s">
        <v>298</v>
      </c>
      <c r="B10" s="51" t="s">
        <v>327</v>
      </c>
      <c r="C10" s="51" t="s">
        <v>580</v>
      </c>
      <c r="D10" s="51" t="s">
        <v>57</v>
      </c>
      <c r="E10" s="51" t="s">
        <v>57</v>
      </c>
      <c r="F10" s="51" t="s">
        <v>32</v>
      </c>
      <c r="G10" s="51" t="s">
        <v>581</v>
      </c>
      <c r="H10" s="52" t="s">
        <v>582</v>
      </c>
      <c r="I10" s="51" t="s">
        <v>69</v>
      </c>
      <c r="J10" s="51" t="s">
        <v>26</v>
      </c>
      <c r="K10" s="51" t="s">
        <v>58</v>
      </c>
      <c r="L10" s="51" t="s">
        <v>20</v>
      </c>
      <c r="M10" s="51" t="s">
        <v>30</v>
      </c>
      <c r="N10" s="53">
        <v>60000</v>
      </c>
      <c r="O10" s="51" t="s">
        <v>19</v>
      </c>
      <c r="P10" s="54" t="s">
        <v>63</v>
      </c>
      <c r="Q10" s="55" t="s">
        <v>74</v>
      </c>
      <c r="R10" s="51" t="s">
        <v>554</v>
      </c>
      <c r="S10" s="39"/>
    </row>
    <row r="11" spans="1:19" ht="30" customHeight="1">
      <c r="A11" s="51" t="s">
        <v>314</v>
      </c>
      <c r="B11" s="51" t="s">
        <v>326</v>
      </c>
      <c r="C11" s="51" t="s">
        <v>28</v>
      </c>
      <c r="D11" s="51" t="s">
        <v>53</v>
      </c>
      <c r="E11" s="51" t="s">
        <v>583</v>
      </c>
      <c r="F11" s="51" t="s">
        <v>32</v>
      </c>
      <c r="G11" s="51" t="s">
        <v>584</v>
      </c>
      <c r="H11" s="52" t="s">
        <v>585</v>
      </c>
      <c r="I11" s="51" t="s">
        <v>558</v>
      </c>
      <c r="J11" s="51" t="s">
        <v>26</v>
      </c>
      <c r="K11" s="51" t="s">
        <v>58</v>
      </c>
      <c r="L11" s="51" t="s">
        <v>24</v>
      </c>
      <c r="M11" s="51" t="s">
        <v>45</v>
      </c>
      <c r="N11" s="53">
        <v>1200000</v>
      </c>
      <c r="O11" s="51" t="s">
        <v>21</v>
      </c>
      <c r="P11" s="54" t="s">
        <v>68</v>
      </c>
      <c r="Q11" s="55" t="s">
        <v>72</v>
      </c>
      <c r="R11" s="69" t="s">
        <v>586</v>
      </c>
      <c r="S11" s="39"/>
    </row>
    <row r="12" spans="1:19" ht="45" customHeight="1">
      <c r="A12" s="51" t="s">
        <v>300</v>
      </c>
      <c r="B12" s="51" t="s">
        <v>323</v>
      </c>
      <c r="C12" s="51" t="s">
        <v>28</v>
      </c>
      <c r="D12" s="51" t="s">
        <v>53</v>
      </c>
      <c r="E12" s="51" t="s">
        <v>583</v>
      </c>
      <c r="F12" s="51" t="s">
        <v>32</v>
      </c>
      <c r="G12" s="51" t="s">
        <v>587</v>
      </c>
      <c r="H12" s="52" t="s">
        <v>588</v>
      </c>
      <c r="I12" s="51" t="s">
        <v>558</v>
      </c>
      <c r="J12" s="51" t="s">
        <v>26</v>
      </c>
      <c r="K12" s="51" t="s">
        <v>58</v>
      </c>
      <c r="L12" s="51" t="s">
        <v>24</v>
      </c>
      <c r="M12" s="51" t="s">
        <v>45</v>
      </c>
      <c r="N12" s="53">
        <v>3000000</v>
      </c>
      <c r="O12" s="51" t="s">
        <v>21</v>
      </c>
      <c r="P12" s="54" t="s">
        <v>68</v>
      </c>
      <c r="Q12" s="55" t="s">
        <v>74</v>
      </c>
      <c r="R12" s="51" t="s">
        <v>589</v>
      </c>
      <c r="S12" s="39"/>
    </row>
    <row r="13" spans="1:19" ht="30" customHeight="1">
      <c r="A13" s="51" t="s">
        <v>314</v>
      </c>
      <c r="B13" s="51" t="s">
        <v>324</v>
      </c>
      <c r="C13" s="51" t="s">
        <v>28</v>
      </c>
      <c r="D13" s="51" t="s">
        <v>53</v>
      </c>
      <c r="E13" s="51" t="s">
        <v>583</v>
      </c>
      <c r="F13" s="51" t="s">
        <v>32</v>
      </c>
      <c r="G13" s="51" t="s">
        <v>590</v>
      </c>
      <c r="H13" s="52" t="s">
        <v>591</v>
      </c>
      <c r="I13" s="51" t="s">
        <v>558</v>
      </c>
      <c r="J13" s="51" t="s">
        <v>26</v>
      </c>
      <c r="K13" s="51" t="s">
        <v>58</v>
      </c>
      <c r="L13" s="51" t="s">
        <v>24</v>
      </c>
      <c r="M13" s="51" t="s">
        <v>41</v>
      </c>
      <c r="N13" s="53">
        <v>1000000</v>
      </c>
      <c r="O13" s="51" t="s">
        <v>21</v>
      </c>
      <c r="P13" s="54" t="s">
        <v>72</v>
      </c>
      <c r="Q13" s="55" t="s">
        <v>74</v>
      </c>
      <c r="R13" s="51" t="s">
        <v>554</v>
      </c>
      <c r="S13" s="39"/>
    </row>
    <row r="14" spans="1:19" ht="30" customHeight="1">
      <c r="A14" s="51" t="s">
        <v>314</v>
      </c>
      <c r="B14" s="51" t="s">
        <v>325</v>
      </c>
      <c r="C14" s="51" t="s">
        <v>28</v>
      </c>
      <c r="D14" s="51" t="s">
        <v>53</v>
      </c>
      <c r="E14" s="51" t="s">
        <v>583</v>
      </c>
      <c r="F14" s="51" t="s">
        <v>32</v>
      </c>
      <c r="G14" s="51" t="s">
        <v>592</v>
      </c>
      <c r="H14" s="52" t="s">
        <v>593</v>
      </c>
      <c r="I14" s="51" t="s">
        <v>558</v>
      </c>
      <c r="J14" s="51" t="s">
        <v>26</v>
      </c>
      <c r="K14" s="51" t="s">
        <v>58</v>
      </c>
      <c r="L14" s="51" t="s">
        <v>24</v>
      </c>
      <c r="M14" s="51" t="s">
        <v>45</v>
      </c>
      <c r="N14" s="53">
        <v>2000000</v>
      </c>
      <c r="O14" s="51" t="s">
        <v>21</v>
      </c>
      <c r="P14" s="54" t="s">
        <v>68</v>
      </c>
      <c r="Q14" s="55" t="s">
        <v>72</v>
      </c>
      <c r="R14" s="70" t="s">
        <v>594</v>
      </c>
      <c r="S14" s="39"/>
    </row>
    <row r="15" spans="1:19" ht="30" customHeight="1">
      <c r="A15" s="51" t="s">
        <v>300</v>
      </c>
      <c r="B15" s="51" t="s">
        <v>321</v>
      </c>
      <c r="C15" s="51" t="s">
        <v>28</v>
      </c>
      <c r="D15" s="51" t="s">
        <v>53</v>
      </c>
      <c r="E15" s="51" t="s">
        <v>52</v>
      </c>
      <c r="F15" s="51" t="s">
        <v>32</v>
      </c>
      <c r="G15" s="51" t="s">
        <v>595</v>
      </c>
      <c r="H15" s="52" t="s">
        <v>596</v>
      </c>
      <c r="I15" s="51" t="s">
        <v>558</v>
      </c>
      <c r="J15" s="51" t="s">
        <v>26</v>
      </c>
      <c r="K15" s="51" t="s">
        <v>58</v>
      </c>
      <c r="L15" s="51" t="s">
        <v>24</v>
      </c>
      <c r="M15" s="51" t="s">
        <v>45</v>
      </c>
      <c r="N15" s="53">
        <v>3400000</v>
      </c>
      <c r="O15" s="51" t="s">
        <v>21</v>
      </c>
      <c r="P15" s="54" t="s">
        <v>68</v>
      </c>
      <c r="Q15" s="55" t="s">
        <v>74</v>
      </c>
      <c r="R15" s="51" t="s">
        <v>594</v>
      </c>
      <c r="S15" s="39"/>
    </row>
    <row r="16" spans="1:19" ht="45" customHeight="1">
      <c r="A16" s="51" t="s">
        <v>189</v>
      </c>
      <c r="B16" s="51" t="s">
        <v>331</v>
      </c>
      <c r="C16" s="51" t="s">
        <v>28</v>
      </c>
      <c r="D16" s="51" t="s">
        <v>102</v>
      </c>
      <c r="E16" s="51" t="s">
        <v>86</v>
      </c>
      <c r="F16" s="51" t="s">
        <v>32</v>
      </c>
      <c r="G16" s="51" t="s">
        <v>601</v>
      </c>
      <c r="H16" s="52" t="s">
        <v>602</v>
      </c>
      <c r="I16" s="51" t="s">
        <v>558</v>
      </c>
      <c r="J16" s="51" t="s">
        <v>26</v>
      </c>
      <c r="K16" s="51" t="s">
        <v>58</v>
      </c>
      <c r="L16" s="51" t="s">
        <v>24</v>
      </c>
      <c r="M16" s="51" t="s">
        <v>38</v>
      </c>
      <c r="N16" s="53">
        <v>450000</v>
      </c>
      <c r="O16" s="51" t="s">
        <v>19</v>
      </c>
      <c r="P16" s="54" t="s">
        <v>68</v>
      </c>
      <c r="Q16" s="55" t="s">
        <v>68</v>
      </c>
      <c r="R16" s="51" t="s">
        <v>554</v>
      </c>
      <c r="S16" s="39"/>
    </row>
    <row r="17" spans="1:19" ht="30" customHeight="1">
      <c r="A17" s="51" t="s">
        <v>300</v>
      </c>
      <c r="B17" s="51" t="s">
        <v>332</v>
      </c>
      <c r="C17" s="51" t="s">
        <v>28</v>
      </c>
      <c r="D17" s="51" t="s">
        <v>53</v>
      </c>
      <c r="E17" s="51" t="s">
        <v>52</v>
      </c>
      <c r="F17" s="51" t="s">
        <v>574</v>
      </c>
      <c r="G17" s="51" t="s">
        <v>333</v>
      </c>
      <c r="H17" s="52" t="s">
        <v>333</v>
      </c>
      <c r="I17" s="51" t="s">
        <v>560</v>
      </c>
      <c r="J17" s="51" t="s">
        <v>31</v>
      </c>
      <c r="K17" s="51" t="s">
        <v>58</v>
      </c>
      <c r="L17" s="51" t="s">
        <v>18</v>
      </c>
      <c r="M17" s="51" t="s">
        <v>45</v>
      </c>
      <c r="N17" s="53">
        <v>3100000</v>
      </c>
      <c r="O17" s="51" t="s">
        <v>620</v>
      </c>
      <c r="P17" s="54" t="s">
        <v>68</v>
      </c>
      <c r="Q17" s="55" t="s">
        <v>68</v>
      </c>
      <c r="R17" s="51" t="s">
        <v>561</v>
      </c>
      <c r="S17" s="39"/>
    </row>
    <row r="18" spans="1:19" ht="28.8">
      <c r="A18" s="20" t="s">
        <v>262</v>
      </c>
      <c r="B18" s="57" t="s">
        <v>621</v>
      </c>
      <c r="C18" s="20" t="s">
        <v>33</v>
      </c>
      <c r="D18" s="20" t="s">
        <v>622</v>
      </c>
      <c r="E18" s="20" t="s">
        <v>97</v>
      </c>
      <c r="F18" s="20" t="s">
        <v>32</v>
      </c>
      <c r="G18" s="20" t="s">
        <v>623</v>
      </c>
      <c r="H18" s="56" t="s">
        <v>624</v>
      </c>
      <c r="I18" s="20" t="s">
        <v>43</v>
      </c>
      <c r="J18" s="20" t="s">
        <v>26</v>
      </c>
      <c r="K18" s="20" t="s">
        <v>43</v>
      </c>
      <c r="L18" s="20" t="s">
        <v>20</v>
      </c>
      <c r="M18" s="20" t="s">
        <v>38</v>
      </c>
      <c r="N18" s="63">
        <v>400000</v>
      </c>
      <c r="O18" s="20" t="s">
        <v>19</v>
      </c>
      <c r="P18" s="64" t="s">
        <v>72</v>
      </c>
      <c r="Q18" s="65" t="s">
        <v>74</v>
      </c>
      <c r="R18" s="51" t="s">
        <v>559</v>
      </c>
      <c r="S18" s="39"/>
    </row>
    <row r="19" spans="1:19" ht="28.8">
      <c r="A19" s="51" t="s">
        <v>305</v>
      </c>
      <c r="B19" s="51" t="s">
        <v>341</v>
      </c>
      <c r="C19" s="51" t="s">
        <v>28</v>
      </c>
      <c r="D19" s="51" t="s">
        <v>55</v>
      </c>
      <c r="E19" s="51" t="s">
        <v>62</v>
      </c>
      <c r="F19" s="51" t="s">
        <v>32</v>
      </c>
      <c r="G19" s="51" t="s">
        <v>342</v>
      </c>
      <c r="H19" s="52" t="s">
        <v>625</v>
      </c>
      <c r="I19" s="51" t="s">
        <v>558</v>
      </c>
      <c r="J19" s="51" t="s">
        <v>26</v>
      </c>
      <c r="K19" s="51" t="s">
        <v>58</v>
      </c>
      <c r="L19" s="51" t="s">
        <v>23</v>
      </c>
      <c r="M19" s="51" t="s">
        <v>38</v>
      </c>
      <c r="N19" s="53">
        <v>180000</v>
      </c>
      <c r="O19" s="51" t="s">
        <v>19</v>
      </c>
      <c r="P19" s="54" t="s">
        <v>68</v>
      </c>
      <c r="Q19" s="55" t="s">
        <v>72</v>
      </c>
      <c r="R19" s="51" t="s">
        <v>554</v>
      </c>
      <c r="S19" s="39"/>
    </row>
    <row r="20" spans="1:19" ht="57.6">
      <c r="A20" s="51" t="s">
        <v>257</v>
      </c>
      <c r="B20" s="51" t="s">
        <v>340</v>
      </c>
      <c r="C20" s="51" t="s">
        <v>28</v>
      </c>
      <c r="D20" s="51" t="s">
        <v>44</v>
      </c>
      <c r="E20" s="51" t="s">
        <v>98</v>
      </c>
      <c r="F20" s="51" t="s">
        <v>32</v>
      </c>
      <c r="G20" s="51" t="s">
        <v>319</v>
      </c>
      <c r="H20" s="52" t="s">
        <v>627</v>
      </c>
      <c r="I20" s="51" t="s">
        <v>628</v>
      </c>
      <c r="J20" s="51" t="s">
        <v>31</v>
      </c>
      <c r="K20" s="51" t="s">
        <v>66</v>
      </c>
      <c r="L20" s="51" t="s">
        <v>24</v>
      </c>
      <c r="M20" s="51" t="s">
        <v>48</v>
      </c>
      <c r="N20" s="62">
        <v>8000000</v>
      </c>
      <c r="O20" s="51" t="s">
        <v>22</v>
      </c>
      <c r="P20" s="54" t="s">
        <v>74</v>
      </c>
      <c r="Q20" s="55" t="s">
        <v>77</v>
      </c>
      <c r="R20" s="51" t="s">
        <v>629</v>
      </c>
      <c r="S20" s="39"/>
    </row>
    <row r="21" spans="1:19">
      <c r="A21" s="51" t="s">
        <v>177</v>
      </c>
      <c r="B21" s="51" t="s">
        <v>348</v>
      </c>
      <c r="C21" s="51" t="s">
        <v>39</v>
      </c>
      <c r="D21" s="51" t="s">
        <v>29</v>
      </c>
      <c r="E21" s="51" t="s">
        <v>104</v>
      </c>
      <c r="F21" s="51" t="s">
        <v>32</v>
      </c>
      <c r="G21" s="51" t="s">
        <v>630</v>
      </c>
      <c r="H21" s="52" t="s">
        <v>631</v>
      </c>
      <c r="I21" s="51" t="s">
        <v>628</v>
      </c>
      <c r="J21" s="51" t="s">
        <v>26</v>
      </c>
      <c r="K21" s="51" t="s">
        <v>73</v>
      </c>
      <c r="L21" s="53" t="s">
        <v>24</v>
      </c>
      <c r="M21" s="54" t="s">
        <v>38</v>
      </c>
      <c r="N21" s="62">
        <v>450000</v>
      </c>
      <c r="O21" s="54" t="s">
        <v>19</v>
      </c>
      <c r="P21" s="54" t="s">
        <v>63</v>
      </c>
      <c r="Q21" s="55" t="s">
        <v>74</v>
      </c>
      <c r="R21" s="51" t="s">
        <v>632</v>
      </c>
      <c r="S21" s="39"/>
    </row>
    <row r="22" spans="1:19" ht="28.8">
      <c r="A22" s="51" t="s">
        <v>298</v>
      </c>
      <c r="B22" s="51" t="s">
        <v>343</v>
      </c>
      <c r="C22" s="51" t="s">
        <v>28</v>
      </c>
      <c r="D22" s="51" t="s">
        <v>60</v>
      </c>
      <c r="E22" s="51" t="s">
        <v>102</v>
      </c>
      <c r="F22" s="51" t="s">
        <v>32</v>
      </c>
      <c r="G22" s="51" t="s">
        <v>633</v>
      </c>
      <c r="H22" s="51" t="s">
        <v>634</v>
      </c>
      <c r="I22" s="51" t="s">
        <v>635</v>
      </c>
      <c r="J22" s="51" t="s">
        <v>26</v>
      </c>
      <c r="K22" s="51" t="s">
        <v>58</v>
      </c>
      <c r="L22" s="53" t="s">
        <v>20</v>
      </c>
      <c r="M22" s="54" t="s">
        <v>30</v>
      </c>
      <c r="N22" s="53">
        <v>40000</v>
      </c>
      <c r="O22" s="54" t="s">
        <v>19</v>
      </c>
      <c r="P22" s="54" t="s">
        <v>72</v>
      </c>
      <c r="Q22" s="55" t="s">
        <v>74</v>
      </c>
      <c r="R22" s="51" t="s">
        <v>554</v>
      </c>
      <c r="S22" s="39"/>
    </row>
    <row r="23" spans="1:19" ht="28.8">
      <c r="A23" s="51" t="s">
        <v>298</v>
      </c>
      <c r="B23" s="51" t="s">
        <v>344</v>
      </c>
      <c r="C23" s="51" t="s">
        <v>28</v>
      </c>
      <c r="D23" s="51" t="s">
        <v>60</v>
      </c>
      <c r="E23" s="51" t="s">
        <v>102</v>
      </c>
      <c r="F23" s="51" t="s">
        <v>32</v>
      </c>
      <c r="G23" s="51" t="s">
        <v>636</v>
      </c>
      <c r="H23" s="51" t="s">
        <v>634</v>
      </c>
      <c r="I23" s="51" t="s">
        <v>635</v>
      </c>
      <c r="J23" s="51" t="s">
        <v>26</v>
      </c>
      <c r="K23" s="51" t="s">
        <v>59</v>
      </c>
      <c r="L23" s="53" t="s">
        <v>20</v>
      </c>
      <c r="M23" s="54" t="s">
        <v>30</v>
      </c>
      <c r="N23" s="53">
        <v>40000</v>
      </c>
      <c r="O23" s="54" t="s">
        <v>19</v>
      </c>
      <c r="P23" s="54" t="s">
        <v>72</v>
      </c>
      <c r="Q23" s="55" t="s">
        <v>74</v>
      </c>
      <c r="R23" s="51" t="s">
        <v>554</v>
      </c>
      <c r="S23" s="39"/>
    </row>
    <row r="24" spans="1:19" ht="28.8">
      <c r="A24" s="51" t="s">
        <v>294</v>
      </c>
      <c r="B24" s="51" t="s">
        <v>349</v>
      </c>
      <c r="C24" s="51" t="s">
        <v>28</v>
      </c>
      <c r="D24" s="51" t="s">
        <v>50</v>
      </c>
      <c r="E24" s="51" t="s">
        <v>71</v>
      </c>
      <c r="F24" s="51" t="s">
        <v>32</v>
      </c>
      <c r="G24" s="51" t="s">
        <v>639</v>
      </c>
      <c r="H24" s="52" t="s">
        <v>640</v>
      </c>
      <c r="I24" s="51" t="s">
        <v>628</v>
      </c>
      <c r="J24" s="51" t="s">
        <v>26</v>
      </c>
      <c r="K24" s="51" t="s">
        <v>66</v>
      </c>
      <c r="L24" s="53" t="s">
        <v>20</v>
      </c>
      <c r="M24" s="54" t="s">
        <v>38</v>
      </c>
      <c r="N24" s="53">
        <v>150000</v>
      </c>
      <c r="O24" s="54" t="s">
        <v>19</v>
      </c>
      <c r="P24" s="54" t="s">
        <v>72</v>
      </c>
      <c r="Q24" s="55" t="s">
        <v>74</v>
      </c>
      <c r="R24" s="51" t="s">
        <v>641</v>
      </c>
      <c r="S24" s="39"/>
    </row>
    <row r="25" spans="1:19">
      <c r="S25" s="39"/>
    </row>
    <row r="26" spans="1:19">
      <c r="S26" s="39"/>
    </row>
    <row r="27" spans="1:19">
      <c r="S27" s="39"/>
    </row>
    <row r="28" spans="1:19">
      <c r="S28" s="39"/>
    </row>
    <row r="29" spans="1:19">
      <c r="S29" s="39"/>
    </row>
    <row r="30" spans="1:19">
      <c r="S30" s="39"/>
    </row>
    <row r="31" spans="1:19">
      <c r="S31" s="39"/>
    </row>
    <row r="32" spans="1:19">
      <c r="S32" s="39"/>
    </row>
    <row r="33" spans="19:19">
      <c r="S33" s="39"/>
    </row>
    <row r="34" spans="19:19">
      <c r="S34" s="39"/>
    </row>
    <row r="35" spans="19:19">
      <c r="S35" s="39"/>
    </row>
    <row r="36" spans="19:19">
      <c r="S36" s="39"/>
    </row>
    <row r="37" spans="19:19">
      <c r="S37" s="39"/>
    </row>
    <row r="38" spans="19:19">
      <c r="S38" s="39"/>
    </row>
    <row r="39" spans="19:19">
      <c r="S39" s="39"/>
    </row>
    <row r="40" spans="19:19">
      <c r="S40" s="39"/>
    </row>
    <row r="41" spans="19:19">
      <c r="S41" s="39"/>
    </row>
    <row r="42" spans="19:19">
      <c r="S42" s="39"/>
    </row>
    <row r="43" spans="19:19">
      <c r="S43" s="39"/>
    </row>
    <row r="44" spans="19:19">
      <c r="S44" s="39"/>
    </row>
    <row r="45" spans="19:19">
      <c r="S45" s="39"/>
    </row>
    <row r="46" spans="19:19">
      <c r="S46" s="39"/>
    </row>
    <row r="47" spans="19:19">
      <c r="S47" s="39"/>
    </row>
    <row r="48" spans="19:19">
      <c r="S48" s="39"/>
    </row>
    <row r="49" spans="19:19">
      <c r="S49" s="39"/>
    </row>
    <row r="50" spans="19:19">
      <c r="S50" s="39"/>
    </row>
    <row r="51" spans="19:19">
      <c r="S51" s="39"/>
    </row>
    <row r="52" spans="19:19">
      <c r="S52" s="39"/>
    </row>
    <row r="53" spans="19:19">
      <c r="S53" s="39"/>
    </row>
    <row r="54" spans="19:19">
      <c r="S54" s="39"/>
    </row>
    <row r="55" spans="19:19">
      <c r="S55" s="39"/>
    </row>
    <row r="56" spans="19:19">
      <c r="S56" s="39"/>
    </row>
    <row r="57" spans="19:19">
      <c r="S57" s="39"/>
    </row>
    <row r="58" spans="19:19">
      <c r="S58" s="39"/>
    </row>
    <row r="59" spans="19:19">
      <c r="S59" s="39"/>
    </row>
    <row r="60" spans="19:19">
      <c r="S60" s="39"/>
    </row>
    <row r="61" spans="19:19">
      <c r="S61" s="39"/>
    </row>
    <row r="62" spans="19:19">
      <c r="S62" s="39"/>
    </row>
    <row r="63" spans="19:19">
      <c r="S63" s="39"/>
    </row>
    <row r="64" spans="19:19">
      <c r="S64" s="39"/>
    </row>
    <row r="65" spans="19:19">
      <c r="S65" s="39"/>
    </row>
    <row r="66" spans="19:19">
      <c r="S66" s="39"/>
    </row>
    <row r="67" spans="19:19">
      <c r="S67" s="39"/>
    </row>
    <row r="68" spans="19:19">
      <c r="S68" s="39"/>
    </row>
    <row r="69" spans="19:19">
      <c r="S69" s="39"/>
    </row>
    <row r="70" spans="19:19">
      <c r="S70" s="39"/>
    </row>
    <row r="71" spans="19:19">
      <c r="S71" s="39"/>
    </row>
    <row r="72" spans="19:19">
      <c r="S72" s="39"/>
    </row>
    <row r="73" spans="19:19">
      <c r="S73" s="39"/>
    </row>
    <row r="74" spans="19:19">
      <c r="S74" s="39"/>
    </row>
    <row r="75" spans="19:19">
      <c r="S75" s="39"/>
    </row>
    <row r="76" spans="19:19">
      <c r="S76" s="39"/>
    </row>
    <row r="77" spans="19:19">
      <c r="S77" s="39"/>
    </row>
    <row r="78" spans="19:19">
      <c r="S78" s="39"/>
    </row>
    <row r="79" spans="19:19">
      <c r="S79" s="39"/>
    </row>
    <row r="80" spans="19:19">
      <c r="S80" s="39"/>
    </row>
  </sheetData>
  <autoFilter ref="A1:R2" xr:uid="{416B059C-9A99-4CFD-990C-C371FF6400DF}">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6">
    <mergeCell ref="A1:R1"/>
    <mergeCell ref="A2:B2"/>
    <mergeCell ref="D2:E2"/>
    <mergeCell ref="M2:O2"/>
    <mergeCell ref="P2:R2"/>
    <mergeCell ref="F2:L2"/>
  </mergeCells>
  <phoneticPr fontId="9" type="noConversion"/>
  <pageMargins left="0.7" right="0.7" top="0.75" bottom="0.75" header="0.3" footer="0.3"/>
  <pageSetup paperSize="9" orientation="portrait" horizontalDpi="1200" verticalDpi="120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B6C53-C94F-4D82-A833-6417983B8510}">
  <sheetPr>
    <tabColor theme="9"/>
  </sheetPr>
  <dimension ref="A1:J4"/>
  <sheetViews>
    <sheetView zoomScale="77" zoomScaleNormal="90" workbookViewId="0">
      <selection activeCell="C11" sqref="C11"/>
    </sheetView>
  </sheetViews>
  <sheetFormatPr defaultRowHeight="14.4"/>
  <cols>
    <col min="1" max="1" width="23.44140625" customWidth="1"/>
    <col min="2" max="2" width="21.88671875" customWidth="1"/>
    <col min="3" max="3" width="30.5546875" customWidth="1"/>
    <col min="4" max="4" width="46.44140625" bestFit="1" customWidth="1"/>
    <col min="5" max="5" width="27.88671875" bestFit="1" customWidth="1"/>
    <col min="6" max="6" width="24.5546875" customWidth="1"/>
    <col min="7" max="9" width="42.88671875" bestFit="1" customWidth="1"/>
    <col min="10" max="10" width="21.5546875" customWidth="1"/>
  </cols>
  <sheetData>
    <row r="1" spans="1:10" ht="24.6">
      <c r="A1" s="111" t="s">
        <v>642</v>
      </c>
      <c r="B1" s="111"/>
      <c r="C1" s="111"/>
      <c r="D1" s="111"/>
      <c r="E1" s="111"/>
      <c r="F1" s="111"/>
      <c r="G1" s="111"/>
      <c r="H1" s="111"/>
      <c r="I1" s="111"/>
      <c r="J1" s="111"/>
    </row>
    <row r="2" spans="1:10">
      <c r="A2" s="12" t="s">
        <v>643</v>
      </c>
      <c r="B2" s="112" t="s">
        <v>644</v>
      </c>
      <c r="C2" s="112"/>
      <c r="D2" s="112"/>
      <c r="E2" s="112"/>
      <c r="F2" s="12" t="s">
        <v>354</v>
      </c>
      <c r="G2" s="112" t="s">
        <v>645</v>
      </c>
      <c r="H2" s="112"/>
      <c r="I2" s="112"/>
      <c r="J2" s="12" t="s">
        <v>646</v>
      </c>
    </row>
    <row r="3" spans="1:10" ht="27" customHeight="1">
      <c r="A3" s="33" t="s">
        <v>1</v>
      </c>
      <c r="B3" s="33" t="s">
        <v>0</v>
      </c>
      <c r="C3" s="33" t="s">
        <v>6</v>
      </c>
      <c r="D3" s="33" t="s">
        <v>164</v>
      </c>
      <c r="E3" s="33" t="s">
        <v>11</v>
      </c>
      <c r="F3" s="33" t="s">
        <v>12</v>
      </c>
      <c r="G3" s="34" t="s">
        <v>165</v>
      </c>
      <c r="H3" s="34" t="s">
        <v>166</v>
      </c>
      <c r="I3" s="35" t="s">
        <v>167</v>
      </c>
      <c r="J3" s="33" t="s">
        <v>168</v>
      </c>
    </row>
    <row r="4" spans="1:10">
      <c r="A4" t="s">
        <v>276</v>
      </c>
      <c r="B4" t="s">
        <v>334</v>
      </c>
      <c r="C4" t="s">
        <v>335</v>
      </c>
      <c r="D4" t="s">
        <v>647</v>
      </c>
      <c r="E4" t="s">
        <v>20</v>
      </c>
      <c r="F4" t="s">
        <v>38</v>
      </c>
      <c r="G4" t="s">
        <v>72</v>
      </c>
      <c r="H4" t="s">
        <v>72</v>
      </c>
      <c r="I4" t="s">
        <v>648</v>
      </c>
      <c r="J4" t="s">
        <v>27</v>
      </c>
    </row>
  </sheetData>
  <mergeCells count="3">
    <mergeCell ref="A1:J1"/>
    <mergeCell ref="B2:E2"/>
    <mergeCell ref="G2:I2"/>
  </mergeCells>
  <phoneticPr fontId="9" type="noConversion"/>
  <conditionalFormatting sqref="A3:J3">
    <cfRule type="containsText" dxfId="6" priority="1" operator="containsText" text="TBA">
      <formula>NOT(ISERROR(SEARCH("TBA",A3)))</formula>
    </cfRule>
    <cfRule type="containsBlanks" dxfId="5" priority="2">
      <formula>LEN(TRIM(A3))=0</formula>
    </cfRule>
    <cfRule type="containsText" dxfId="4" priority="4" operator="containsText" text="TBC">
      <formula>NOT(ISERROR(SEARCH("TBC",A3)))</formula>
    </cfRule>
    <cfRule type="beginsWith" dxfId="3" priority="5" operator="beginsWith" text="0">
      <formula>LEFT(A3,LEN("0"))="0"</formula>
    </cfRule>
  </conditionalFormatting>
  <conditionalFormatting sqref="H3">
    <cfRule type="cellIs" dxfId="2" priority="3" operator="lessThan">
      <formula>TODAY()</formula>
    </cfRule>
  </conditionalFormatting>
  <dataValidations count="4">
    <dataValidation type="list" allowBlank="1" showInputMessage="1" showErrorMessage="1" errorTitle="Error: Non-Allowed Input" error="if you are receiving this error message then you have input a response that is not allowed through the data validation, please use the drop down on the cells, if you need an option added or ammended please contact Dan Brown" sqref="J4" xr:uid="{4F2C9DAF-DD7A-431B-8A96-E83316086A80}">
      <formula1>#REF!</formula1>
    </dataValidation>
    <dataValidation type="list" allowBlank="1" showInputMessage="1" showErrorMessage="1" sqref="F4:F49954 H4:H9954" xr:uid="{951AEBE9-DC83-4709-982C-19CDD2ADA888}">
      <formula1>#REF!</formula1>
    </dataValidation>
    <dataValidation type="list" allowBlank="1" showInputMessage="1" showErrorMessage="1" errorTitle="Error: Non-Allowed Input" error="if you are receiving this error, you have entered a response that isnt valid, please use the drop down list on each cell too pick the correct response, if your desired response is not listed, contact Dan Brown to add it." sqref="E4:E1048576" xr:uid="{13B53EF0-4E77-4D0D-9905-D6D9E3A24557}">
      <formula1>#REF!</formula1>
    </dataValidation>
    <dataValidation type="list" allowBlank="1" showInputMessage="1" showErrorMessage="1" errorTitle="Incorrect Input" error="If you have received this message, the input you have entered is a forbidden format, please use the drop down arrow on the cell." sqref="G4:G1048576" xr:uid="{CD25E855-BC50-474E-A39B-D1E0ED7FF02D}">
      <formula1>#REF!</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A642F22-D58C-4CF7-AFC3-D5DE2ADF06E7}">
          <x14:formula1>
            <xm:f>Guidance!$K$86:$K$124</xm:f>
          </x14:formula1>
          <xm:sqref>A1:A1048576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9293E166EB074A8657F870F4F191EE" ma:contentTypeVersion="14" ma:contentTypeDescription="Create a new document." ma:contentTypeScope="" ma:versionID="3fe607b9e0e1414b5db327799d490ba5">
  <xsd:schema xmlns:xsd="http://www.w3.org/2001/XMLSchema" xmlns:xs="http://www.w3.org/2001/XMLSchema" xmlns:p="http://schemas.microsoft.com/office/2006/metadata/properties" xmlns:ns2="a1889fe7-a1ed-4c02-a80f-f1cf4d759964" xmlns:ns3="dcfcfc48-1a2d-42a7-b271-c69307805be1" xmlns:ns4="c1261af7-3f42-4551-b7ca-013d6517333a" targetNamespace="http://schemas.microsoft.com/office/2006/metadata/properties" ma:root="true" ma:fieldsID="a6f02e55000044cdec2a542b1b241de1" ns2:_="" ns3:_="" ns4:_="">
    <xsd:import namespace="a1889fe7-a1ed-4c02-a80f-f1cf4d759964"/>
    <xsd:import namespace="dcfcfc48-1a2d-42a7-b271-c69307805be1"/>
    <xsd:import namespace="c1261af7-3f42-4551-b7ca-013d651733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889fe7-a1ed-4c02-a80f-f1cf4d759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bc746d9-cbf8-4ec5-9bf9-1cafe5c9033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fcfc48-1a2d-42a7-b271-c69307805b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b11df1e-3046-43cc-8495-59ca9ca42cab}" ma:internalName="TaxCatchAll" ma:showField="CatchAllData" ma:web="c1261af7-3f42-4551-b7ca-013d651733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261af7-3f42-4551-b7ca-013d6517333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889fe7-a1ed-4c02-a80f-f1cf4d759964">
      <Terms xmlns="http://schemas.microsoft.com/office/infopath/2007/PartnerControls"/>
    </lcf76f155ced4ddcb4097134ff3c332f>
    <TaxCatchAll xmlns="dcfcfc48-1a2d-42a7-b271-c69307805be1" xsi:nil="true"/>
  </documentManagement>
</p:properties>
</file>

<file path=customXml/itemProps1.xml><?xml version="1.0" encoding="utf-8"?>
<ds:datastoreItem xmlns:ds="http://schemas.openxmlformats.org/officeDocument/2006/customXml" ds:itemID="{B5BD8E66-7229-49E5-B91C-9E8B0B303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889fe7-a1ed-4c02-a80f-f1cf4d759964"/>
    <ds:schemaRef ds:uri="dcfcfc48-1a2d-42a7-b271-c69307805be1"/>
    <ds:schemaRef ds:uri="c1261af7-3f42-4551-b7ca-013d65173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FE7C61-B75E-4428-AB42-293F1FE4F203}">
  <ds:schemaRefs>
    <ds:schemaRef ds:uri="http://schemas.microsoft.com/sharepoint/v3/contenttype/forms"/>
  </ds:schemaRefs>
</ds:datastoreItem>
</file>

<file path=customXml/itemProps3.xml><?xml version="1.0" encoding="utf-8"?>
<ds:datastoreItem xmlns:ds="http://schemas.openxmlformats.org/officeDocument/2006/customXml" ds:itemID="{22670140-A191-4AA9-91D1-63EDBD4923CC}">
  <ds:schemaRefs>
    <ds:schemaRef ds:uri="dcfcfc48-1a2d-42a7-b271-c69307805be1"/>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c1261af7-3f42-4551-b7ca-013d6517333a"/>
    <ds:schemaRef ds:uri="a1889fe7-a1ed-4c02-a80f-f1cf4d7599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Aspirational</vt:lpstr>
      <vt:lpstr>PIN's</vt:lpstr>
      <vt:lpstr>Tenders</vt:lpstr>
      <vt:lpstr>FIP &amp; pre commercial activities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Ireson, Amy</dc:creator>
  <cp:keywords/>
  <dc:description/>
  <cp:lastModifiedBy>Brown, Daniel</cp:lastModifiedBy>
  <cp:revision/>
  <dcterms:created xsi:type="dcterms:W3CDTF">2023-08-23T07:14:43Z</dcterms:created>
  <dcterms:modified xsi:type="dcterms:W3CDTF">2024-05-29T13:28:25Z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759de7-3255-46b5-8dfe-736652f9c6c1_Enabled">
    <vt:lpwstr>true</vt:lpwstr>
  </property>
  <property fmtid="{D5CDD505-2E9C-101B-9397-08002B2CF9AE}" pid="3" name="MSIP_Label_22759de7-3255-46b5-8dfe-736652f9c6c1_SetDate">
    <vt:lpwstr>2023-08-23T07:53:53Z</vt:lpwstr>
  </property>
  <property fmtid="{D5CDD505-2E9C-101B-9397-08002B2CF9AE}" pid="4" name="MSIP_Label_22759de7-3255-46b5-8dfe-736652f9c6c1_Method">
    <vt:lpwstr>Standard</vt:lpwstr>
  </property>
  <property fmtid="{D5CDD505-2E9C-101B-9397-08002B2CF9AE}" pid="5" name="MSIP_Label_22759de7-3255-46b5-8dfe-736652f9c6c1_Name">
    <vt:lpwstr>22759de7-3255-46b5-8dfe-736652f9c6c1</vt:lpwstr>
  </property>
  <property fmtid="{D5CDD505-2E9C-101B-9397-08002B2CF9AE}" pid="6" name="MSIP_Label_22759de7-3255-46b5-8dfe-736652f9c6c1_SiteId">
    <vt:lpwstr>c6ac664b-ae27-4d5d-b4e6-bb5717196fc7</vt:lpwstr>
  </property>
  <property fmtid="{D5CDD505-2E9C-101B-9397-08002B2CF9AE}" pid="7" name="MSIP_Label_22759de7-3255-46b5-8dfe-736652f9c6c1_ActionId">
    <vt:lpwstr>2ee91c24-894f-4a1f-badc-7fb9ef497e1b</vt:lpwstr>
  </property>
  <property fmtid="{D5CDD505-2E9C-101B-9397-08002B2CF9AE}" pid="8" name="MSIP_Label_22759de7-3255-46b5-8dfe-736652f9c6c1_ContentBits">
    <vt:lpwstr>0</vt:lpwstr>
  </property>
  <property fmtid="{D5CDD505-2E9C-101B-9397-08002B2CF9AE}" pid="9" name="ContentTypeId">
    <vt:lpwstr>0x010100889293E166EB074A8657F870F4F191EE</vt:lpwstr>
  </property>
  <property fmtid="{D5CDD505-2E9C-101B-9397-08002B2CF9AE}" pid="10" name="MediaServiceImageTags">
    <vt:lpwstr/>
  </property>
</Properties>
</file>