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dom1.infra.int\data\hq\102PF\Shared\CJG\JSAS\CJSS\CCJU\CS\2023 Q4\Final docs for publishing\Pivot tools\"/>
    </mc:Choice>
  </mc:AlternateContent>
  <xr:revisionPtr revIDLastSave="0" documentId="13_ncr:1_{7E188EBE-039F-42F5-BC07-1E9CE10E8F1E}" xr6:coauthVersionLast="47" xr6:coauthVersionMax="47" xr10:uidLastSave="{00000000-0000-0000-0000-000000000000}"/>
  <bookViews>
    <workbookView xWindow="-30828" yWindow="-4500" windowWidth="30936" windowHeight="16896" xr2:uid="{C7F5793B-DC28-4BBB-998A-8233CD31D84F}"/>
  </bookViews>
  <sheets>
    <sheet name="Contents" sheetId="5" r:id="rId1"/>
    <sheet name="Notes" sheetId="7" r:id="rId2"/>
    <sheet name="Known Issues" sheetId="11" r:id="rId3"/>
    <sheet name="Pre-court" sheetId="9" r:id="rId4"/>
    <sheet name="Magistrates' Court" sheetId="10" r:id="rId5"/>
    <sheet name="Crown Court" sheetId="8" r:id="rId6"/>
    <sheet name="Pivot table help" sheetId="6" r:id="rId7"/>
  </sheets>
  <definedNames>
    <definedName name="Slicer_category">#N/A</definedName>
  </definedNames>
  <calcPr calcId="191028"/>
  <pivotCaches>
    <pivotCache cacheId="54" r:id="rId8"/>
    <pivotCache cacheId="57" r:id="rId9"/>
    <pivotCache cacheId="60"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C_remands_901ea7c4-19d8-4535-a9e3-8f1c1128aeaa" name="CC_remands" connection="Query - CC_remands"/>
          <x15:modelTable id="MC_remands_a9d6bca6-50f1-4760-810c-b3b9cd2529a0" name="MC_remands" connection="Query - MC_remands"/>
          <x15:modelTable id="PC_remands_5296dbb4-5815-4f88-b140-b7de9220e6e5" name="PC_remands" connection="Query - PC_remand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D757C3A5-0EB9-4734-99CA-CC73673523A8}" name="Query - CC_remands" description="Connection to the 'CC_remands' query in the workbook." type="100" refreshedVersion="8" minRefreshableVersion="5">
    <extLst>
      <ext xmlns:x15="http://schemas.microsoft.com/office/spreadsheetml/2010/11/main" uri="{DE250136-89BD-433C-8126-D09CA5730AF9}">
        <x15:connection id="5b8584b3-785e-491d-a36e-e217bbc884d1"/>
      </ext>
    </extLst>
  </connection>
  <connection id="2" xr16:uid="{BFFC25CA-9068-45C4-9697-F51F64723EB8}" name="Query - MC_remands" description="Connection to the 'MC_remands' query in the workbook." type="100" refreshedVersion="8" minRefreshableVersion="5">
    <extLst>
      <ext xmlns:x15="http://schemas.microsoft.com/office/spreadsheetml/2010/11/main" uri="{DE250136-89BD-433C-8126-D09CA5730AF9}">
        <x15:connection id="f591e7f5-8876-4044-958f-b293b6f71502"/>
      </ext>
    </extLst>
  </connection>
  <connection id="3" xr16:uid="{63EC5340-A4B1-4445-A897-6F07B0CE4A45}" name="Query - PC_remands" description="Connection to the 'PC_remands' query in the workbook." type="100" refreshedVersion="8" minRefreshableVersion="5">
    <extLst>
      <ext xmlns:x15="http://schemas.microsoft.com/office/spreadsheetml/2010/11/main" uri="{DE250136-89BD-433C-8126-D09CA5730AF9}">
        <x15:connection id="0c5bdc90-1427-459d-ad95-650f7ea85b7a"/>
      </ext>
    </extLst>
  </connection>
  <connection id="4" xr16:uid="{1D6ED5F0-42F7-4BCB-A886-15CCCB7CAA99}"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8">
    <s v="ThisWorkbookDataModel"/>
    <s v="{[CC_remands].[Motoring Offence Flag].[All]}"/>
    <s v="{[CC_remands].[Custodial Sentence Length].[All]}"/>
    <s v="{[CC_remands].[Detailed Outcome].[All]}"/>
    <s v="{[CC_remands].[Outcome].[All]}"/>
    <s v="{[CC_remands].[Plea at Crown Court].[All]}"/>
    <s v="{[CC_remands].[Case Type].[All]}"/>
    <s v="{[CC_remands].[HO Offence Code].[All]}"/>
    <s v="{[CC_remands].[Offence].[All]}"/>
    <s v="{[CC_remands].[Offence Group].[All]}"/>
    <s v="{[CC_remands].[Offence Type].[All]}"/>
    <s v="{[CC_remands].[Police Force Area].[All]}"/>
    <s v="{[CC_remands].[Detailed Ethnicity].[All]}"/>
    <s v="{[CC_remands].[Ethnicity].[All]}"/>
    <s v="{[CC_remands].[Age Range].[All]}"/>
    <s v="{[CC_remands].[Age Group].[All]}"/>
    <s v="{[CC_remands].[Sex].[All]}"/>
    <s v="{[CC_remands].[Person/Other].[All]}"/>
    <s v="{[CC_remands].[Month].[All]}"/>
    <s v="{[CC_remands].[Quarter].[All]}"/>
    <s v="{[PC_remands].[SJP flag (ATCM only)].[All]}"/>
    <s v="{[PC_remands].[Motoring Offence Flag].[All]}"/>
    <s v="{[PC_remands].[Custodial Sentence Length].[All]}"/>
    <s v="{[PC_remands].[Detailed Outcome].[All]}"/>
    <s v="{[PC_remands].[Outcome].[All]}"/>
    <s v="{[PC_remands].[Plea at magistrates' court].[All]}"/>
    <s v="{[PC_remands].[HO Offence Code].[All]}"/>
    <s v="{[PC_remands].[Offence].[All]}"/>
    <s v="{[PC_remands].[Offence Group].[All]}"/>
    <s v="{[PC_remands].[Offence Type].[All]}"/>
    <s v="{[PC_remands].[Police Force Area].[All]}"/>
    <s v="{[PC_remands].[Detailed Ethnicity].[All]}"/>
    <s v="{[PC_remands].[Ethnicity].[All]}"/>
    <s v="{[PC_remands].[Age Range].[All]}"/>
    <s v="{[PC_remands].[Age Group].[All]}"/>
    <s v="{[PC_remands].[Sex].[All]}"/>
    <s v="{[PC_remands].[Person/Other].[All]}"/>
    <s v="{[PC_remands].[Month].[All]}"/>
    <s v="{[PC_remands].[Quarter].[All]}"/>
    <s v="{[MC_remands].[SJP flag (ATCM only)].[All]}"/>
    <s v="{[MC_remands].[Motoring Offence Flag].[All]}"/>
    <s v="{[MC_remands].[Custodial Sentence Length].[All]}"/>
    <s v="{[MC_remands].[Detailed Outcome].[All]}"/>
    <s v="{[MC_remands].[Outcome].[All]}"/>
    <s v="{[MC_remands].[Plea at magistrates' court].[All]}"/>
    <s v="{[MC_remands].[HO Offence Code].[All]}"/>
    <s v="{[MC_remands].[Offence].[All]}"/>
    <s v="{[MC_remands].[Offence Group].[All]}"/>
    <s v="{[MC_remands].[Offence Type].[All]}"/>
    <s v="{[MC_remands].[Police Force Area].[All]}"/>
    <s v="{[MC_remands].[Detailed Ethnicity].[All]}"/>
    <s v="{[MC_remands].[Ethnicity].[All]}"/>
    <s v="{[MC_remands].[Age Range].[All]}"/>
    <s v="{[MC_remands].[Age Group].[All]}"/>
    <s v="{[MC_remands].[Sex].[All]}"/>
    <s v="{[MC_remands].[Person/Other].[All]}"/>
    <s v="{[MC_remands].[Month].[All]}"/>
    <s v="{[MC_remands].[Quarter].[All]}"/>
  </metadataStrings>
  <mdxMetadata count="57">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 n="0" f="s">
      <ms ns="54" c="0"/>
    </mdx>
    <mdx n="0" f="s">
      <ms ns="55" c="0"/>
    </mdx>
    <mdx n="0" f="s">
      <ms ns="56" c="0"/>
    </mdx>
    <mdx n="0" f="s">
      <ms ns="57" c="0"/>
    </mdx>
  </mdxMetadata>
  <valueMetadata count="5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valueMetadata>
</metadata>
</file>

<file path=xl/sharedStrings.xml><?xml version="1.0" encoding="utf-8"?>
<sst xmlns="http://schemas.openxmlformats.org/spreadsheetml/2006/main" count="312" uniqueCount="185">
  <si>
    <t xml:space="preserve">Criminal Justice System Statistics publication:  Remands: Pivot Table Analytical Tool for England and Wales </t>
  </si>
  <si>
    <t>Contents</t>
  </si>
  <si>
    <t xml:space="preserve">Definition(s):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</si>
  <si>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</si>
  <si>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</si>
  <si>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</si>
  <si>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</si>
  <si>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</si>
  <si>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</si>
  <si>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</si>
  <si>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</si>
  <si>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Instructions for use of this pivot table:</t>
  </si>
  <si>
    <t>See the "Outcomes by Offence" pivot table for a more detailed sentencing breakdown.</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</si>
  <si>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</si>
  <si>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</si>
  <si>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</si>
  <si>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</si>
  <si>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</si>
  <si>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</si>
  <si>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</si>
  <si>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</si>
  <si>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</si>
  <si>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</si>
  <si>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</si>
  <si>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</si>
  <si>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</si>
  <si>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</si>
  <si>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</si>
  <si>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t>
  </si>
  <si>
    <t>Detailed Outcome</t>
  </si>
  <si>
    <t>Custodial Sentence Length</t>
  </si>
  <si>
    <t>Motoring Offence Flag</t>
  </si>
  <si>
    <t>SJP flag (ATCM only)</t>
  </si>
  <si>
    <t>Column Labels</t>
  </si>
  <si>
    <t>Row Labels</t>
  </si>
  <si>
    <t>01: Not applicable or unknown</t>
  </si>
  <si>
    <t>02: Arrested and bailed</t>
  </si>
  <si>
    <t>03: Arrested and held in custody</t>
  </si>
  <si>
    <t>Grand Total</t>
  </si>
  <si>
    <t>02: Bailed</t>
  </si>
  <si>
    <t>03: Remanded in custody</t>
  </si>
  <si>
    <t>Case Type</t>
  </si>
  <si>
    <t>Plea at Crown Court</t>
  </si>
  <si>
    <t>01: Unknown remand status</t>
  </si>
  <si>
    <t>PivotTables</t>
  </si>
  <si>
    <t>For ease, a PivotTable has been created to help analyse the data. This PivotTable creates an interactive summary that can be manipulated based on the information that you require.</t>
  </si>
  <si>
    <t>Count of defendants</t>
  </si>
  <si>
    <t>Total Count of defendants</t>
  </si>
  <si>
    <t>Custody Rate (MC)</t>
  </si>
  <si>
    <t>Total Custody Rate (MC)</t>
  </si>
  <si>
    <t>Custody Rate (CC)</t>
  </si>
  <si>
    <t>Total Custody Rate (CC)</t>
  </si>
  <si>
    <t>Average Custodial Sentence Length (months) (MC)</t>
  </si>
  <si>
    <t>Total Average Custodial Sentence Length (months) (MC)</t>
  </si>
  <si>
    <t>Average Custodial Sentence Length (months) (CC)</t>
  </si>
  <si>
    <t>Total Average Custodial Sentence Length (months) (CC)</t>
  </si>
  <si>
    <r>
      <rPr>
        <u/>
        <sz val="11"/>
        <color indexed="8"/>
        <rFont val="Calibri"/>
        <family val="2"/>
        <scheme val="minor"/>
      </rPr>
      <t>Remand:</t>
    </r>
    <r>
      <rPr>
        <sz val="11"/>
        <color indexed="8"/>
        <rFont val="Calibri"/>
        <family val="2"/>
        <scheme val="minor"/>
      </rPr>
      <t xml:space="preserve"> When someone has been charged with a crime, the police will decide their remand status (bail or custody) until their first court hearing at the magistrates’ court. Once the case reaches court, the courts will decide the defendant’s remands status at each hearing throughout the proceedings. If bailed, the defendant is allowed to return home until the court hearing (sometimes with certain conditions). If remanded in custody, the defendant is held in custody (i.e. prison) until the court hearing. Different remand decisions for the same defendant may be made throughout the court process. </t>
    </r>
  </si>
  <si>
    <t>Calculations:</t>
  </si>
  <si>
    <t>1)</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</si>
  <si>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</si>
  <si>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</si>
  <si>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</si>
  <si>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</si>
  <si>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</si>
  <si>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</si>
  <si>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</si>
  <si>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given in the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 </t>
  </si>
  <si>
    <t>Note 4</t>
  </si>
  <si>
    <t>Every effort is made to ensure that the figures presented are accurate and complete. However, it is important to note that these data have been extracted from large administrative data systems generated by the courts and police forces. As a consequence, care should be taken to ensure data collection processes and their inevitable limitations are taken into account when those data are used.</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</si>
  <si>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</si>
  <si>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</si>
  <si>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</si>
  <si>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</si>
  <si>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</si>
  <si>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Data are given on a principal disposal basis - i.e. reporting the most severe sentence for the principal offence.</t>
  </si>
  <si>
    <t>Note 8</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</si>
  <si>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</si>
  <si>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9</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</si>
  <si>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</si>
  <si>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10</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</si>
  <si>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</si>
  <si>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11</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</si>
  <si>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</si>
  <si>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12</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</si>
  <si>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</si>
  <si>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13</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</si>
  <si>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</si>
  <si>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14</t>
  </si>
  <si>
    <t>Ambiguity in the status of small business owners can occasionally lead to defendants recorded as companies receiving sentences only available to people, such as community or custodial sentence lengths.</t>
  </si>
  <si>
    <t>Note 15</t>
  </si>
  <si>
    <t>Note 16</t>
  </si>
  <si>
    <t>Committal hearings were abolished in 2013 and defendants are now sent for trial at the Crown Court.</t>
  </si>
  <si>
    <t>Note 17</t>
  </si>
  <si>
    <t>The number of defendants committed for sentence from the magistrates’ court in the Crown Court datasets are higher from 2017 onwards due to the new defendant on case methodology at Crown Court.</t>
  </si>
  <si>
    <t>Note 18</t>
  </si>
  <si>
    <t xml:space="preserve">Remand figures previously included those who failed to appear to a summons, or to bail, who were excluded from the proceedings figures. These are now excluded from all data to reduce the double-counting of these individuals in the data. </t>
  </si>
  <si>
    <t>Note 19</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</si>
  <si>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</si>
  <si>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20</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</si>
  <si>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</si>
  <si>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21</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</si>
  <si>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</si>
  <si>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22</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</si>
  <si>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</si>
  <si>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23</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</si>
  <si>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</si>
  <si>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24</t>
  </si>
  <si>
    <t>Note 25</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</si>
  <si>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</si>
  <si>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26</t>
  </si>
  <si>
    <t>18+1 classification for ethnicity was published in data tools alongside the 2022 publication. Bringing 'Ethnicity' (5+1 classification) above 'Detailed ethnicity' (18+1 classification) in the rows of the pivot tool will show what is included in the 5+1 classification</t>
  </si>
  <si>
    <t>Note 27</t>
  </si>
  <si>
    <t xml:space="preserve">Adults are those offenders aged 21 and over, whilst children are aged under 18 and young adults are aged 18-20. </t>
  </si>
  <si>
    <t>Note 28</t>
  </si>
  <si>
    <t>Note 29</t>
  </si>
  <si>
    <t xml:space="preserve">Police Force Areas provide breakdowns of where offences were dealt with (not where they were committed). </t>
  </si>
  <si>
    <t>Note 30</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</si>
  <si>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</si>
  <si>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31</t>
  </si>
  <si>
    <t>Due to previous processing of the data, fine amounts higher than values of £10,000 were ommitted from the data before 2017. These are now included in the data as investigations showed these values were possible for companies.</t>
  </si>
  <si>
    <t>Note 32</t>
  </si>
  <si>
    <t>As a result of new processing from 2017 onwards, we are now able to capture additional records where the case has concluded but the disposal given is not known. This has led to an increase in the disposal not known category.</t>
  </si>
  <si>
    <t>Note 33</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</si>
  <si>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</si>
  <si>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34</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</si>
  <si>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</si>
  <si>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35</t>
  </si>
  <si>
    <t>Note 36</t>
  </si>
  <si>
    <t xml:space="preserve">The offence code for Bribery of foreign public officials, 09909, is known to be commonly used as a miscellaneous code by courts as well as for its intended purpose. </t>
  </si>
  <si>
    <t>Note 37</t>
  </si>
  <si>
    <t>Sentences of imprisonment for public protection were introduced by the Criminal Justice Act 2003, and abolished by the Legal Aid, Sentencing and Punishment of Offenders Act 2012.</t>
  </si>
  <si>
    <t>Note 38</t>
  </si>
  <si>
    <t>Youth Courts are categorised as magistrates' courts in the data. This will impact the figures for indictable only defendants at the magistrates' court which will include a high volume of juveniles.</t>
  </si>
  <si>
    <t>For further information and definitions of offences, refer to the guidance documents.</t>
  </si>
  <si>
    <t>Click anywhere in the table to bring up the pivot Table Field List</t>
  </si>
  <si>
    <t>Drag field into areas below to change display data</t>
  </si>
  <si>
    <t>Quarterly figures within individual calendar years can be examined by opening the field list and placing the ‘Quarter’ variable under columns. For example, if you are interested in 2022/23 financial year you would need to combine figures Q2-Q4 in 2022 and Q1 in 2023.</t>
  </si>
  <si>
    <t>Please see Notes page for further information on the data and calculations used in this data tool.</t>
  </si>
  <si>
    <r>
      <t xml:space="preserve">To </t>
    </r>
    <r>
      <rPr>
        <b/>
        <sz val="11"/>
        <color rgb="FF000000"/>
        <rFont val="Calibri"/>
        <family val="2"/>
        <scheme val="minor"/>
      </rPr>
      <t>filter</t>
    </r>
    <r>
      <rPr>
        <sz val="11"/>
        <color indexed="8"/>
        <rFont val="Calibri"/>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</si>
  <si>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scheme val="minor"/>
      </rPr>
      <t>PivotTable fields</t>
    </r>
    <r>
      <rPr>
        <sz val="11"/>
        <color indexed="8"/>
        <rFont val="Calibri"/>
        <family val="2"/>
        <scheme val="minor"/>
      </rPr>
      <t xml:space="preserve">. Also found: </t>
    </r>
    <r>
      <rPr>
        <i/>
        <sz val="11"/>
        <color rgb="FF000000"/>
        <rFont val="Calibri"/>
        <family val="2"/>
        <scheme val="minor"/>
      </rPr>
      <t>Analyze &gt; Field List</t>
    </r>
  </si>
  <si>
    <r>
      <rPr>
        <b/>
        <sz val="11"/>
        <color rgb="FF000000"/>
        <rFont val="Calibri"/>
        <family val="2"/>
        <scheme val="minor"/>
      </rPr>
      <t xml:space="preserve">PivotTable fields </t>
    </r>
    <r>
      <rPr>
        <sz val="11"/>
        <color indexed="8"/>
        <rFont val="Calibri"/>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</si>
  <si>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scheme val="minor"/>
      </rPr>
      <t>motoring offences only</t>
    </r>
    <r>
      <rPr>
        <sz val="11"/>
        <color indexed="8"/>
        <rFont val="Calibri"/>
        <family val="2"/>
        <scheme val="minor"/>
      </rPr>
      <t xml:space="preserve"> and motoring sentence outcomes such as period and type of disqualification, use the 'Motoring offence flag' filter to select only motoring offences.</t>
    </r>
  </si>
  <si>
    <r>
      <rPr>
        <b/>
        <sz val="11"/>
        <color indexed="8"/>
        <rFont val="Calibri"/>
        <family val="2"/>
        <scheme val="minor"/>
      </rPr>
      <t>Column area fields</t>
    </r>
    <r>
      <rPr>
        <sz val="11"/>
        <color indexed="8"/>
        <rFont val="Calibri"/>
        <family val="2"/>
        <scheme val="minor"/>
      </rPr>
      <t xml:space="preserve"> appear along the top of PivotTables. By default, this is 'Year'</t>
    </r>
  </si>
  <si>
    <r>
      <rPr>
        <b/>
        <sz val="11"/>
        <color rgb="FF000000"/>
        <rFont val="Calibri"/>
        <family val="2"/>
        <scheme val="minor"/>
      </rPr>
      <t>Values -</t>
    </r>
    <r>
      <rPr>
        <sz val="11"/>
        <color indexed="8"/>
        <rFont val="Calibri"/>
        <family val="2"/>
        <scheme val="minor"/>
      </rPr>
      <t xml:space="preserve"> When multiple variables are in the 'Values' field, a 'Values' variable will appear, this should be moved to the 'Rows' area field to view data clearly. 
</t>
    </r>
    <r>
      <rPr>
        <b/>
        <sz val="11"/>
        <color rgb="FF000000"/>
        <rFont val="Calibri"/>
        <family val="2"/>
        <scheme val="minor"/>
      </rPr>
      <t>To remove</t>
    </r>
    <r>
      <rPr>
        <sz val="11"/>
        <color indexed="8"/>
        <rFont val="Calibri"/>
        <family val="2"/>
        <scheme val="minor"/>
      </rPr>
      <t xml:space="preserve"> any of these values from the pivot table, simply drag the variables out of the values field and into the fields pane at the top.</t>
    </r>
  </si>
  <si>
    <r>
      <rPr>
        <b/>
        <sz val="11"/>
        <color rgb="FF000000"/>
        <rFont val="Calibri"/>
        <family val="2"/>
        <scheme val="minor"/>
      </rPr>
      <t xml:space="preserve">Row area fields </t>
    </r>
    <r>
      <rPr>
        <sz val="11"/>
        <color indexed="8"/>
        <rFont val="Calibri"/>
        <family val="2"/>
        <scheme val="minor"/>
      </rPr>
      <t>are shown along the left side of a PivotTable.</t>
    </r>
    <r>
      <rPr>
        <b/>
        <sz val="11"/>
        <color rgb="FF000000"/>
        <rFont val="Calibri"/>
        <family val="2"/>
        <scheme val="minor"/>
      </rPr>
      <t xml:space="preserve"> Drag</t>
    </r>
    <r>
      <rPr>
        <sz val="11"/>
        <color indexed="8"/>
        <rFont val="Calibri"/>
        <family val="2"/>
        <scheme val="minor"/>
      </rPr>
      <t xml:space="preserve"> a filter from the filters area to the rows area to view a detailed breakdown of the filter. </t>
    </r>
  </si>
  <si>
    <r>
      <rPr>
        <b/>
        <sz val="11"/>
        <color rgb="FF000000"/>
        <rFont val="Calibri"/>
        <family val="2"/>
        <scheme val="minor"/>
      </rPr>
      <t>Example:</t>
    </r>
    <r>
      <rPr>
        <sz val="11"/>
        <color indexed="8"/>
        <rFont val="Calibri"/>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</si>
  <si>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scheme val="minor"/>
      </rPr>
      <t>Hint</t>
    </r>
    <r>
      <rPr>
        <sz val="11"/>
        <color indexed="8"/>
        <rFont val="Calibri"/>
        <family val="2"/>
        <scheme val="minor"/>
      </rPr>
      <t xml:space="preserve">: when selecting multiple items within a filter, such as selecting multiple offences, select </t>
    </r>
    <r>
      <rPr>
        <b/>
        <sz val="11"/>
        <color rgb="FF000000"/>
        <rFont val="Calibri"/>
        <family val="2"/>
        <scheme val="minor"/>
      </rPr>
      <t xml:space="preserve">add current selection to filter </t>
    </r>
    <r>
      <rPr>
        <sz val="11"/>
        <color indexed="8"/>
        <rFont val="Calibri"/>
        <family val="2"/>
        <scheme val="minor"/>
      </rPr>
      <t>to keep previously selected offences</t>
    </r>
  </si>
  <si>
    <t>2)</t>
  </si>
  <si>
    <t>Time Period: 12 months ending December 2012 to 12 months ending December 2023</t>
  </si>
  <si>
    <t>https://www.gov.uk/government/statistics/criminal-justice-system-statistics-quarterly-december-2023</t>
  </si>
  <si>
    <r>
      <rPr>
        <u/>
        <sz val="11"/>
        <rFont val="Calibri"/>
        <family val="2"/>
        <scheme val="minor"/>
      </rPr>
      <t>Date published:</t>
    </r>
    <r>
      <rPr>
        <sz val="11"/>
        <rFont val="Calibri"/>
        <family val="2"/>
        <scheme val="minor"/>
      </rPr>
      <t xml:space="preserve"> 16 May 2024</t>
    </r>
  </si>
  <si>
    <t xml:space="preserve">Remands - Crown Court - The remand status of defendants at Crown Court in England and Wales by: Year, Quarter, Month, Person/Other, Sex, Age Group, Age Range, Ethnicity, Detailed Ethnicity, Police Force Area, Offence Type, Offence Group, Offence, HO Offence Code, Case Type, Plea at Crown Court, Outcome, Detailed Outcome, Custodial Sentence Length, Motoring Offence Flag and SJP flag (ATCM only), 2012 to 2023. </t>
  </si>
  <si>
    <t>Remands - Magistrates' Court - The remand status of defendants at magistrates' court in England and Wales by: Year, Quarter, Month, Person/Other, Sex, Age Group, Age Range, Ethnicity, Detailed Ethnicity, Police Force Area, Offence Type, Offence Group, Offence, HO Offence Code, Plea at magistrates' court, Outcome, Detailed Outcome, Custodial Sentence Length, Motoring Offence Flag and SJP flag (ATCM only), 2012 to 2023.</t>
  </si>
  <si>
    <t xml:space="preserve">Remands - Pre-court - The remand status of defendants prior to appearing at magistrates' court in England and Wales by: Year, Quarter, Month, Person/Other, Sex, Age Group, Age Range, Ethnicity, Detailed Ethnicity, Police Force Area, Offence Type, Offence Group, Offence, HO Offence Code, Plea at magistrates' court, Outcome, Detailed Outcome, Custodial Sentence Length, Motoring Offence Flag and SJP flag (ATCM only), 2012 to 2023. </t>
  </si>
  <si>
    <t xml:space="preserve">If a value does not appear within a filter (for example, a specific HO code), this represents a nil return. </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</si>
  <si>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</si>
  <si>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</si>
  <si>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 xml:space="preserve">Between January and May 2012, remand status records were of limited quality and hence estimated to provide continuity across the time period. </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</si>
  <si>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</si>
  <si>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</si>
  <si>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Otherwise dealt with on finding of guilt includes one day in police cells, disqualification order, restraining order, confiscation order, travel restriction order, disqualification from driving, hospital orders, guardianship orders, recommendation for deportation and other disposals.</t>
  </si>
  <si>
    <t xml:space="preserve">There are known issues with the disqualification data; for example, there are cases where an offender is not recorded as having been disqualified for an offence where a disqualification should be mandatory. </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</si>
  <si>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</si>
  <si>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Type and period of disqualification for motoring offences, alongside a motoring offence flag, have been added to the Outcomes by Offence, magistrates' and Crown Court data tools in 2022 following the discontinuation of the motoring data tool.</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</si>
  <si>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</si>
  <si>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39</t>
  </si>
  <si>
    <t>Note 40</t>
  </si>
  <si>
    <t>Note 41</t>
  </si>
  <si>
    <t>Note 42</t>
  </si>
  <si>
    <t>Note 43</t>
  </si>
  <si>
    <t>Note 44</t>
  </si>
  <si>
    <t>Note 45</t>
  </si>
  <si>
    <t>Known issues as at May 2024</t>
  </si>
  <si>
    <t>This worksheet contains two tables.</t>
  </si>
  <si>
    <t>This note provides details of issues with data used in our “Criminal Justice System Statistics quarterly: December 2023” publication. The details for each issue are highlighted below. In line with our revisions policy, these figures have not been revised because the change is relatively small at an aggregate level. Where feasible, these corrections will be implemented in future quarterly Criminal Justice System Statistics publications, with an update of the tables, pivot tools and additional products alongside the “Criminal justice system statistics quarterly: December 2024” publication, due to be published May 2025.</t>
  </si>
  <si>
    <t>Table 1: Known data issues, in Criminal Justice System Statistics quarterly: 2023 publication</t>
  </si>
  <si>
    <t xml:space="preserve">Issue name </t>
  </si>
  <si>
    <t xml:space="preserve">Issue Summary </t>
  </si>
  <si>
    <t>Impact</t>
  </si>
  <si>
    <t>Defendants committed for sentence at the Crown Court</t>
  </si>
  <si>
    <t>In the course of improving our data processing, we have identified an issue whereby serious offences have no linked records at the magistrates' court. This has caused the incorrect reporting of defendants having been committed for sentence at the Crown Court for indictable-only offences such as rape and murder, when in fact they were sent for trial.</t>
  </si>
  <si>
    <t xml:space="preserve">This issue impacts data tools where a breakdown is available for 'Committed for sentence at the Crown Court', notably the Magistrates' court data tool and the 'Magistrates' tab of the Remands data tool. </t>
  </si>
  <si>
    <t xml:space="preserve">This issue will be corrected in future published data. </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</si>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</sst>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
  </numFmts>
  <fonts count="28">
    <font>
      <sz val="11"/>
      <color theme="1"/>
      <name val="Calibri"/>
      <family val="2"/>
      <scheme val="minor"/>
    </font>
    <font>
      <sz val="11"/>
      <color theme="1"/>
      <name val="Calibri"/>
      <family val="2"/>
      <scheme val="minor"/>
    </font>
    <font>
      <sz val="10"/>
      <name val="Arial"/>
      <family val="2"/>
    </font>
    <font>
      <sz val="11"/>
      <color indexed="8"/>
      <name val="Calibri"/>
      <family val="2"/>
    </font>
    <font>
      <u/>
      <sz val="11"/>
      <color theme="10"/>
      <name val="Calibri"/>
      <family val="2"/>
      <scheme val="minor"/>
    </font>
    <font>
      <u/>
      <sz val="10"/>
      <color indexed="12"/>
      <name val="Arial"/>
      <family val="2"/>
    </font>
    <font>
      <sz val="11"/>
      <color rgb="FFFF0000"/>
      <name val="Calibri"/>
      <family val="2"/>
      <scheme val="minor"/>
    </font>
    <font>
      <sz val="11"/>
      <name val="Calibri"/>
      <family val="2"/>
      <scheme val="minor"/>
    </font>
    <font>
      <b/>
      <sz val="11"/>
      <name val="Calibri"/>
      <family val="2"/>
      <scheme val="minor"/>
    </font>
    <font>
      <sz val="11"/>
      <color indexed="8"/>
      <name val="Calibri"/>
      <family val="2"/>
      <scheme val="minor"/>
    </font>
    <font>
      <u/>
      <sz val="11"/>
      <color indexed="8"/>
      <name val="Calibri"/>
      <family val="2"/>
      <scheme val="minor"/>
    </font>
    <font>
      <u/>
      <sz val="11"/>
      <name val="Calibri"/>
      <family val="2"/>
      <scheme val="minor"/>
    </font>
    <font>
      <i/>
      <sz val="11"/>
      <name val="Calibri"/>
      <family val="2"/>
      <scheme val="minor"/>
    </font>
    <font>
      <sz val="11"/>
      <color rgb="FF000000"/>
      <name val="Calibri"/>
      <family val="2"/>
    </font>
    <font>
      <sz val="11"/>
      <color theme="1"/>
      <name val="Calibri "/>
    </font>
    <font>
      <b/>
      <sz val="10"/>
      <color rgb="FFFF0000"/>
      <name val="Calibri"/>
      <family val="2"/>
      <scheme val="minor"/>
    </font>
    <font>
      <b/>
      <sz val="16"/>
      <color indexed="8"/>
      <name val="Calibri"/>
      <family val="2"/>
      <scheme val="minor"/>
    </font>
    <font>
      <b/>
      <sz val="11"/>
      <color rgb="FF000000"/>
      <name val="Calibri"/>
      <family val="2"/>
      <scheme val="minor"/>
    </font>
    <font>
      <i/>
      <sz val="11"/>
      <color rgb="FF000000"/>
      <name val="Calibri"/>
      <family val="2"/>
      <scheme val="minor"/>
    </font>
    <font>
      <b/>
      <sz val="11"/>
      <color indexed="8"/>
      <name val="Calibri"/>
      <family val="2"/>
      <scheme val="minor"/>
    </font>
    <font>
      <b/>
      <sz val="11"/>
      <color theme="1"/>
      <name val="Calibri"/>
      <family val="2"/>
      <scheme val="minor"/>
    </font>
    <font>
      <i/>
      <sz val="11"/>
      <color theme="1"/>
      <name val="Calibri"/>
      <family val="2"/>
      <scheme val="minor"/>
    </font>
    <font>
      <sz val="8"/>
      <name val="Calibri"/>
      <family val="2"/>
      <scheme val="minor"/>
    </font>
    <font>
      <b/>
      <sz val="16"/>
      <name val="Arial"/>
      <family val="2"/>
    </font>
    <font>
      <b/>
      <sz val="16"/>
      <name val="Calibri"/>
      <family val="2"/>
      <scheme val="minor"/>
    </font>
    <font>
      <sz val="12"/>
      <color rgb="FF000000"/>
      <name val="Arial"/>
      <family val="2"/>
    </font>
    <font>
      <sz val="11"/>
      <color rgb="FF000000"/>
      <name val="Calibri"/>
      <family val="2"/>
      <scheme val="minor"/>
    </font>
    <font>
      <b/>
      <sz val="14"/>
      <name val="Calibri"/>
      <family val="2"/>
      <scheme val="minor"/>
    </font>
  </fonts>
  <fills count="5">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rgb="FFFFFFFF"/>
        <bgColor rgb="FF000000"/>
      </patternFill>
    </fill>
  </fills>
  <borders count="17">
    <border>
      <left/>
      <right/>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rgb="FF0070C0"/>
      </left>
      <right/>
      <top style="thin">
        <color rgb="FF0070C0"/>
      </top>
      <bottom/>
      <diagonal/>
    </border>
    <border>
      <left/>
      <right/>
      <top style="thin">
        <color rgb="FF0070C0"/>
      </top>
      <bottom/>
      <diagonal/>
    </border>
    <border>
      <left/>
      <right style="thin">
        <color rgb="FF0070C0"/>
      </right>
      <top style="thin">
        <color rgb="FF0070C0"/>
      </top>
      <bottom/>
      <diagonal/>
    </border>
    <border>
      <left style="thin">
        <color rgb="FF0070C0"/>
      </left>
      <right/>
      <top/>
      <bottom/>
      <diagonal/>
    </border>
    <border>
      <left/>
      <right style="thin">
        <color rgb="FF0070C0"/>
      </right>
      <top/>
      <bottom/>
      <diagonal/>
    </border>
    <border>
      <left style="thin">
        <color rgb="FF0070C0"/>
      </left>
      <right/>
      <top/>
      <bottom style="thin">
        <color rgb="FF0070C0"/>
      </bottom>
      <diagonal/>
    </border>
    <border>
      <left/>
      <right/>
      <top/>
      <bottom style="thin">
        <color rgb="FF0070C0"/>
      </bottom>
      <diagonal/>
    </border>
    <border>
      <left/>
      <right style="thin">
        <color rgb="FF0070C0"/>
      </right>
      <top/>
      <bottom style="thin">
        <color rgb="FF0070C0"/>
      </bottom>
      <diagonal/>
    </border>
  </borders>
  <cellStyleXfs count="11">
    <xf numFmtId="0" fontId="0" fillId="0" borderId="0"/>
    <xf numFmtId="0" fontId="2" fillId="0" borderId="0"/>
    <xf numFmtId="0" fontId="3" fillId="0" borderId="0"/>
    <xf numFmtId="0" fontId="4" fillId="0" borderId="0" applyNumberFormat="0" applyFill="0" applyBorder="0" applyAlignment="0" applyProtection="0"/>
    <xf numFmtId="0" fontId="1" fillId="0" borderId="0"/>
    <xf numFmtId="0" fontId="5" fillId="0" borderId="0" applyNumberFormat="0" applyFill="0" applyBorder="0" applyAlignment="0" applyProtection="0">
      <alignment vertical="top"/>
      <protection locked="0"/>
    </xf>
    <xf numFmtId="0" fontId="2" fillId="0" borderId="0"/>
    <xf numFmtId="0" fontId="13" fillId="0" borderId="0"/>
    <xf numFmtId="0" fontId="23" fillId="0" borderId="0" applyNumberFormat="0" applyFill="0" applyAlignment="0" applyProtection="0"/>
    <xf numFmtId="0" fontId="25" fillId="0" borderId="0"/>
    <xf numFmtId="0" fontId="13" fillId="0" borderId="0" applyNumberFormat="0" applyFont="0" applyBorder="0" applyProtection="0"/>
  </cellStyleXfs>
  <cellXfs count="105">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0" borderId="0" xfId="0" applyNumberFormat="1"/>
    <xf numFmtId="164" fontId="0" fillId="0" borderId="0" xfId="0" applyNumberFormat="1"/>
    <xf numFmtId="0" fontId="0" fillId="0" borderId="0" xfId="0" applyAlignment="1">
      <alignment horizontal="left" indent="1"/>
    </xf>
    <xf numFmtId="165" fontId="0" fillId="0" borderId="0" xfId="0" applyNumberFormat="1"/>
    <xf numFmtId="0" fontId="7" fillId="2" borderId="8" xfId="1" applyFont="1" applyFill="1" applyBorder="1"/>
    <xf numFmtId="0" fontId="7" fillId="2" borderId="7" xfId="1" applyFont="1" applyFill="1" applyBorder="1"/>
    <xf numFmtId="0" fontId="7" fillId="2" borderId="6" xfId="1" applyFont="1" applyFill="1" applyBorder="1"/>
    <xf numFmtId="0" fontId="7" fillId="2" borderId="0" xfId="1" applyFont="1" applyFill="1"/>
    <xf numFmtId="0" fontId="7" fillId="2" borderId="5" xfId="1" applyFont="1" applyFill="1" applyBorder="1"/>
    <xf numFmtId="0" fontId="7" fillId="2" borderId="4" xfId="1" applyFont="1" applyFill="1" applyBorder="1"/>
    <xf numFmtId="0" fontId="8" fillId="2" borderId="0" xfId="1" applyFont="1" applyFill="1"/>
    <xf numFmtId="11" fontId="7" fillId="2" borderId="4" xfId="1" applyNumberFormat="1" applyFont="1" applyFill="1" applyBorder="1" applyAlignment="1">
      <alignment horizontal="left"/>
    </xf>
    <xf numFmtId="49" fontId="7" fillId="2" borderId="0" xfId="1" applyNumberFormat="1" applyFont="1" applyFill="1" applyAlignment="1">
      <alignment vertical="top" wrapText="1"/>
    </xf>
    <xf numFmtId="11" fontId="7" fillId="2" borderId="0" xfId="1" applyNumberFormat="1" applyFont="1" applyFill="1" applyAlignment="1">
      <alignment horizontal="left" wrapText="1"/>
    </xf>
    <xf numFmtId="0" fontId="8" fillId="2" borderId="0" xfId="2" applyFont="1" applyFill="1"/>
    <xf numFmtId="0" fontId="9" fillId="2" borderId="0" xfId="2" applyFont="1" applyFill="1"/>
    <xf numFmtId="0" fontId="9" fillId="2" borderId="4" xfId="2" applyFont="1" applyFill="1" applyBorder="1"/>
    <xf numFmtId="0" fontId="1" fillId="2" borderId="4" xfId="4" applyFont="1" applyFill="1" applyBorder="1"/>
    <xf numFmtId="0" fontId="8" fillId="2" borderId="0" xfId="5" applyFont="1" applyFill="1" applyBorder="1" applyAlignment="1" applyProtection="1"/>
    <xf numFmtId="0" fontId="7" fillId="2" borderId="5" xfId="5" applyNumberFormat="1" applyFont="1" applyFill="1" applyBorder="1" applyAlignment="1" applyProtection="1">
      <alignment wrapText="1"/>
    </xf>
    <xf numFmtId="0" fontId="1" fillId="2" borderId="0" xfId="4" applyFont="1" applyFill="1" applyAlignment="1">
      <alignment wrapText="1"/>
    </xf>
    <xf numFmtId="0" fontId="1" fillId="2" borderId="4" xfId="4" applyFont="1" applyFill="1" applyBorder="1" applyAlignment="1">
      <alignment wrapText="1"/>
    </xf>
    <xf numFmtId="0" fontId="7" fillId="2" borderId="0" xfId="2" applyFont="1" applyFill="1"/>
    <xf numFmtId="0" fontId="7" fillId="2" borderId="4" xfId="2" applyFont="1" applyFill="1" applyBorder="1"/>
    <xf numFmtId="0" fontId="11" fillId="2" borderId="0" xfId="2" applyFont="1" applyFill="1"/>
    <xf numFmtId="0" fontId="7" fillId="0" borderId="0" xfId="5" applyFont="1" applyFill="1" applyBorder="1" applyAlignment="1" applyProtection="1"/>
    <xf numFmtId="0" fontId="9" fillId="0" borderId="0" xfId="2" applyFont="1" applyFill="1"/>
    <xf numFmtId="0" fontId="7" fillId="2" borderId="0" xfId="5" applyFont="1" applyFill="1" applyBorder="1" applyAlignment="1" applyProtection="1"/>
    <xf numFmtId="0" fontId="6" fillId="2" borderId="0" xfId="1" applyFont="1" applyFill="1"/>
    <xf numFmtId="0" fontId="7" fillId="2" borderId="3" xfId="1" applyFont="1" applyFill="1" applyBorder="1"/>
    <xf numFmtId="0" fontId="7" fillId="2" borderId="2" xfId="1" applyFont="1" applyFill="1" applyBorder="1"/>
    <xf numFmtId="0" fontId="7" fillId="2" borderId="1" xfId="1" applyFont="1" applyFill="1" applyBorder="1"/>
    <xf numFmtId="0" fontId="8" fillId="0" borderId="0" xfId="4" applyFont="1" applyAlignment="1">
      <alignment vertical="top"/>
    </xf>
    <xf numFmtId="0" fontId="7" fillId="0" borderId="0" xfId="0" applyFont="1"/>
    <xf numFmtId="0" fontId="7" fillId="0" borderId="0" xfId="4" applyFont="1" applyAlignment="1">
      <alignment vertical="top"/>
    </xf>
    <xf numFmtId="0" fontId="7" fillId="0" borderId="0" xfId="0" applyFont="1" applyAlignment="1">
      <alignment vertical="top"/>
    </xf>
    <xf numFmtId="0" fontId="8" fillId="0" borderId="0" xfId="0" applyFont="1" applyAlignment="1">
      <alignment vertical="top"/>
    </xf>
    <xf numFmtId="0" fontId="7" fillId="0" borderId="0" xfId="0" applyFont="1" applyAlignment="1">
      <alignment horizontal="left" vertical="top" wrapText="1"/>
    </xf>
    <xf numFmtId="0" fontId="7" fillId="0" borderId="0" xfId="4" applyFont="1" applyAlignment="1">
      <alignment horizontal="left" vertical="top" wrapText="1"/>
    </xf>
    <xf numFmtId="0" fontId="7" fillId="0" borderId="0" xfId="7" applyFont="1" applyAlignment="1">
      <alignment horizontal="left" vertical="top" wrapText="1"/>
    </xf>
    <xf numFmtId="0" fontId="12" fillId="0" borderId="0" xfId="4" applyFont="1" applyAlignment="1">
      <alignment horizontal="left" vertical="top" wrapText="1"/>
    </xf>
    <xf numFmtId="0" fontId="14" fillId="0" borderId="0" xfId="0" applyFont="1"/>
    <xf numFmtId="0" fontId="15" fillId="2" borderId="0" xfId="6" applyFont="1" applyFill="1" applyAlignment="1">
      <alignment horizontal="left" vertical="top"/>
    </xf>
    <xf numFmtId="0" fontId="9" fillId="3" borderId="0" xfId="0" applyFont="1" applyFill="1"/>
    <xf numFmtId="0" fontId="16" fillId="3" borderId="0" xfId="0" applyFont="1" applyFill="1" applyAlignment="1">
      <alignment vertical="top"/>
    </xf>
    <xf numFmtId="0" fontId="9" fillId="3" borderId="0" xfId="0" applyFont="1" applyFill="1" applyAlignment="1">
      <alignment vertical="top" wrapText="1"/>
    </xf>
    <xf numFmtId="0" fontId="9" fillId="3" borderId="0" xfId="0" applyFont="1" applyFill="1" applyAlignment="1">
      <alignment horizontal="left" vertical="top"/>
    </xf>
    <xf numFmtId="0" fontId="9" fillId="3" borderId="0" xfId="0" applyFont="1" applyFill="1" applyAlignment="1">
      <alignment horizontal="left" vertical="top" wrapText="1"/>
    </xf>
    <xf numFmtId="0" fontId="9" fillId="3" borderId="0" xfId="0" applyFont="1" applyFill="1" applyAlignment="1">
      <alignment wrapText="1"/>
    </xf>
    <xf numFmtId="0" fontId="9" fillId="3" borderId="0" xfId="0" applyFont="1" applyFill="1" applyAlignment="1">
      <alignment vertical="top"/>
    </xf>
    <xf numFmtId="0" fontId="9" fillId="3" borderId="0" xfId="0" applyFont="1" applyFill="1" applyAlignment="1">
      <alignment vertical="center" wrapText="1"/>
    </xf>
    <xf numFmtId="0" fontId="9" fillId="3" borderId="0" xfId="0" applyFont="1" applyFill="1" applyAlignment="1">
      <alignment vertical="center"/>
    </xf>
    <xf numFmtId="0" fontId="20" fillId="2" borderId="9" xfId="0" applyFont="1" applyFill="1" applyBorder="1"/>
    <xf numFmtId="0" fontId="20" fillId="2" borderId="10" xfId="0" applyFont="1" applyFill="1" applyBorder="1" applyAlignment="1">
      <alignment wrapText="1"/>
    </xf>
    <xf numFmtId="0" fontId="20" fillId="2" borderId="11" xfId="0" applyFont="1" applyFill="1" applyBorder="1" applyAlignment="1">
      <alignment wrapText="1"/>
    </xf>
    <xf numFmtId="0" fontId="20" fillId="2" borderId="0" xfId="0" applyFont="1" applyFill="1" applyAlignment="1">
      <alignment wrapText="1"/>
    </xf>
    <xf numFmtId="0" fontId="20" fillId="2" borderId="13" xfId="0" applyFont="1" applyFill="1" applyBorder="1" applyAlignment="1">
      <alignment wrapText="1"/>
    </xf>
    <xf numFmtId="0" fontId="0" fillId="2" borderId="0" xfId="0" applyFont="1" applyFill="1" applyAlignment="1">
      <alignment horizontal="left" wrapText="1"/>
    </xf>
    <xf numFmtId="0" fontId="0" fillId="2" borderId="13" xfId="0" applyFont="1" applyFill="1" applyBorder="1" applyAlignment="1">
      <alignment horizontal="left" wrapText="1"/>
    </xf>
    <xf numFmtId="0" fontId="20" fillId="2" borderId="14" xfId="0" applyFont="1" applyFill="1" applyBorder="1" applyAlignment="1">
      <alignment wrapText="1"/>
    </xf>
    <xf numFmtId="0" fontId="20" fillId="2" borderId="15" xfId="0" applyFont="1" applyFill="1" applyBorder="1" applyAlignment="1">
      <alignment wrapText="1"/>
    </xf>
    <xf numFmtId="0" fontId="20" fillId="2" borderId="16" xfId="0" applyFont="1" applyFill="1" applyBorder="1" applyAlignment="1">
      <alignment wrapText="1"/>
    </xf>
    <xf numFmtId="0" fontId="1" fillId="0" borderId="0" xfId="0" applyFont="1" applyAlignment="1">
      <alignment wrapText="1"/>
    </xf>
    <xf numFmtId="0" fontId="1" fillId="0" borderId="0" xfId="4" applyFont="1" applyAlignment="1">
      <alignment vertical="top"/>
    </xf>
    <xf numFmtId="0" fontId="7" fillId="0" borderId="0" xfId="0" quotePrefix="1" applyFont="1" applyAlignment="1">
      <alignment horizontal="left" vertical="top" wrapText="1"/>
    </xf>
    <xf numFmtId="0" fontId="24" fillId="0" borderId="0" xfId="8" applyFont="1" applyFill="1"/>
    <xf numFmtId="0" fontId="1" fillId="0" borderId="0" xfId="0" applyFont="1"/>
    <xf numFmtId="0" fontId="1" fillId="0" borderId="0" xfId="9" applyFont="1"/>
    <xf numFmtId="0" fontId="27" fillId="0" borderId="0" xfId="8" applyFont="1" applyFill="1" applyAlignment="1">
      <alignment horizontal="left"/>
    </xf>
    <xf numFmtId="0" fontId="17" fillId="0" borderId="0" xfId="10" applyFont="1" applyBorder="1" applyAlignment="1">
      <alignment wrapText="1"/>
    </xf>
    <xf numFmtId="0" fontId="17" fillId="0" borderId="0" xfId="10" applyFont="1" applyBorder="1" applyAlignment="1">
      <alignment horizontal="left" wrapText="1"/>
    </xf>
    <xf numFmtId="0" fontId="17" fillId="0" borderId="4" xfId="10" applyFont="1" applyBorder="1" applyAlignment="1">
      <alignment horizontal="left" wrapText="1"/>
    </xf>
    <xf numFmtId="0" fontId="12" fillId="2" borderId="0" xfId="2" applyFont="1" applyFill="1" applyAlignment="1">
      <alignment wrapText="1"/>
    </xf>
    <xf numFmtId="0" fontId="1" fillId="2" borderId="0" xfId="4" applyFont="1" applyFill="1" applyAlignment="1">
      <alignment wrapText="1"/>
    </xf>
    <xf numFmtId="0" fontId="4" fillId="0" borderId="0" xfId="3" applyFont="1" applyFill="1" applyAlignment="1" applyProtection="1">
      <alignment horizontal="left" vertical="top"/>
    </xf>
    <xf numFmtId="0" fontId="12" fillId="2" borderId="0" xfId="2" applyFont="1" applyFill="1" applyAlignment="1">
      <alignment horizontal="left" wrapText="1"/>
    </xf>
    <xf numFmtId="0" fontId="8" fillId="2" borderId="0" xfId="1" applyFont="1" applyFill="1" applyAlignment="1">
      <alignment horizontal="left" vertical="top" wrapText="1"/>
    </xf>
    <xf numFmtId="0" fontId="9" fillId="2" borderId="0" xfId="1" applyFont="1" applyFill="1" applyAlignment="1">
      <alignment horizontal="left" vertical="top" wrapText="1"/>
    </xf>
    <xf numFmtId="0" fontId="7" fillId="0" borderId="0" xfId="5" applyNumberFormat="1" applyFont="1" applyFill="1" applyBorder="1" applyAlignment="1" applyProtection="1">
      <alignment wrapText="1"/>
    </xf>
    <xf numFmtId="11" fontId="7" fillId="2" borderId="0" xfId="1" applyNumberFormat="1" applyFont="1" applyFill="1" applyBorder="1" applyAlignment="1">
      <alignment horizontal="left" vertical="top" wrapText="1"/>
    </xf>
    <xf numFmtId="11" fontId="7" fillId="2" borderId="4" xfId="1" applyNumberFormat="1" applyFont="1" applyFill="1" applyBorder="1" applyAlignment="1">
      <alignment horizontal="left" vertical="top" wrapText="1"/>
    </xf>
    <xf numFmtId="11" fontId="7" fillId="2" borderId="0" xfId="1" applyNumberFormat="1" applyFont="1" applyFill="1" applyAlignment="1">
      <alignment horizontal="left" vertical="top" wrapText="1"/>
    </xf>
    <xf numFmtId="0" fontId="26" fillId="0" borderId="0" xfId="10" applyFont="1" applyBorder="1" applyAlignment="1">
      <alignment horizontal="left" vertical="center" wrapText="1"/>
    </xf>
    <xf numFmtId="0" fontId="21" fillId="4" borderId="12" xfId="0" applyFont="1" applyFill="1" applyBorder="1" applyAlignment="1">
      <alignment wrapText="1"/>
    </xf>
    <xf numFmtId="0" fontId="21" fillId="4" borderId="0" xfId="0" applyFont="1" applyFill="1" applyAlignment="1">
      <alignment wrapText="1"/>
    </xf>
    <xf numFmtId="0" fontId="0" fillId="2" borderId="12" xfId="0" applyFont="1" applyFill="1" applyBorder="1" applyAlignment="1">
      <alignment horizontal="left" wrapText="1"/>
    </xf>
    <xf numFmtId="0" fontId="0" fillId="2" borderId="0" xfId="0" applyFont="1" applyFill="1" applyBorder="1" applyAlignment="1">
      <alignment horizontal="left" wrapText="1"/>
    </xf>
    <xf numFmtId="0" fontId="0" fillId="2" borderId="12" xfId="0" applyFont="1" applyFill="1" applyBorder="1" applyAlignment="1">
      <alignment wrapText="1"/>
    </xf>
    <xf numFmtId="0" fontId="0" fillId="2" borderId="0" xfId="0" applyFont="1" applyFill="1" applyAlignment="1">
      <alignment wrapText="1"/>
    </xf>
    <xf numFmtId="0" fontId="0" fillId="0" borderId="12" xfId="0" applyFont="1" applyBorder="1" applyAlignment="1">
      <alignment horizontal="left" wrapText="1"/>
    </xf>
    <xf numFmtId="0" fontId="0" fillId="0" borderId="0" xfId="0" applyFont="1" applyAlignment="1">
      <alignment horizontal="left" wrapText="1"/>
    </xf>
    <xf numFmtId="0" fontId="0" fillId="0" borderId="13" xfId="0" applyFont="1" applyBorder="1" applyAlignment="1">
      <alignment horizontal="left" wrapText="1"/>
    </xf>
    <xf numFmtId="0" fontId="9" fillId="3" borderId="0" xfId="0" applyFont="1" applyFill="1" applyAlignment="1">
      <alignment horizontal="center" vertical="top" wrapText="1"/>
    </xf>
    <xf numFmtId="0" fontId="9" fillId="3" borderId="0" xfId="0" applyFont="1" applyFill="1" applyAlignment="1">
      <alignment horizontal="center" wrapText="1"/>
    </xf>
    <xf numFmtId="0" fontId="9" fillId="3" borderId="0" xfId="0" applyFont="1" applyFill="1" applyAlignment="1">
      <alignment horizontal="center" vertical="center" wrapText="1"/>
    </xf>
    <xf numFmtId="0" fontId="9" fillId="3" borderId="0" xfId="0" applyFont="1" applyFill="1" applyAlignment="1">
      <alignment wrapText="1"/>
    </xf>
    <xf numFmtId="0" fontId="16" fillId="3" borderId="0" xfId="0" applyFont="1" applyFill="1" applyAlignment="1">
      <alignment horizontal="center" vertical="top"/>
    </xf>
    <xf numFmtId="0" fontId="9" fillId="3" borderId="0" xfId="0" applyFont="1" applyFill="1" applyAlignment="1">
      <alignment horizontal="left" vertical="top" wrapText="1"/>
    </xf>
    <xf numFmtId="0" fontId="1" fillId="0" borderId="0" xfId="0" applyFont="1" applyAlignment="1">
      <alignment wrapText="1"/>
    </xf>
    <xf numFmtId="0" fontId="9" fillId="3" borderId="0" xfId="0" applyFont="1" applyFill="1" applyAlignment="1">
      <alignment horizontal="left" wrapText="1"/>
    </xf>
    <xf numFmtId="0" fontId="7" fillId="0" borderId="0" xfId="4" applyFont="1" applyAlignment="1">
      <alignment vertical="top" wrapText="1"/>
    </xf>
  </cellXfs>
  <cellStyles count="11">
    <cellStyle name="Heading 1 2" xfId="8" xr:uid="{EE7BCBBF-7CD4-41BA-B223-EAF0A63FF029}"/>
    <cellStyle name="Hyperlink" xfId="3" builtinId="8"/>
    <cellStyle name="Hyperlink_Analysis Tool mid-2013 UK" xfId="5" xr:uid="{8B97C967-B4EC-4792-9A2A-FBBA8A2E2EAB}"/>
    <cellStyle name="Normal" xfId="0" builtinId="0"/>
    <cellStyle name="Normal 17" xfId="10" xr:uid="{533E2AF2-3296-45E7-86FE-7E656EFB107C}"/>
    <cellStyle name="Normal 2" xfId="1" xr:uid="{09617B4E-004A-4C67-9EF5-ECA1B25643A1}"/>
    <cellStyle name="Normal 2 2" xfId="9" xr:uid="{CD960062-BF96-44CE-826E-0AB4751C3D56}"/>
    <cellStyle name="Normal 2 2 2" xfId="6" xr:uid="{A92F03EE-C89A-42F7-9D6E-B5C2FFE9E33D}"/>
    <cellStyle name="Normal 3" xfId="4" xr:uid="{DA57F130-8B11-40B9-A066-1209C7EF3740}"/>
    <cellStyle name="Normal 3 2" xfId="7" xr:uid="{D898FBBA-920E-46AB-9DE0-02B8944F7701}"/>
    <cellStyle name="Normal_Analysis Tool mid-2013 UK" xfId="2" xr:uid="{42DC973E-0A0F-4447-9034-10A565B28492}"/>
  </cellStyles>
  <dxfs count="7">
    <dxf>
      <font>
        <b val="0"/>
        <i val="0"/>
        <strike val="0"/>
        <condense val="0"/>
        <extend val="0"/>
        <outline val="0"/>
        <shadow val="0"/>
        <u val="none"/>
        <vertAlign val="baseline"/>
        <sz val="11"/>
        <color theme="1"/>
        <name val="Calibri"/>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general" vertical="bottom" textRotation="0" wrapText="1" indent="0" justifyLastLine="0" shrinkToFit="0" readingOrder="0"/>
    </dxf>
    <dxf>
      <border outline="0">
        <top style="thin">
          <color rgb="FF000000"/>
        </top>
      </border>
    </dxf>
    <dxf>
      <font>
        <b val="0"/>
        <i val="0"/>
        <strike val="0"/>
        <condense val="0"/>
        <extend val="0"/>
        <outline val="0"/>
        <shadow val="0"/>
        <u val="none"/>
        <vertAlign val="baseline"/>
        <sz val="11"/>
        <color theme="1"/>
        <name val="Calibri"/>
        <family val="2"/>
        <scheme val="minor"/>
      </font>
      <alignment horizontal="general" vertical="bottom" textRotation="0" wrapText="1" indent="0" justifyLastLine="0" shrinkToFit="0" readingOrder="0"/>
    </dxf>
    <dxf>
      <font>
        <b/>
        <i val="0"/>
        <strike val="0"/>
        <condense val="0"/>
        <extend val="0"/>
        <outline val="0"/>
        <shadow val="0"/>
        <u val="none"/>
        <vertAlign val="baseline"/>
        <sz val="11"/>
        <color rgb="FF000000"/>
        <name val="Calibri"/>
        <family val="2"/>
        <scheme val="minor"/>
      </font>
      <alignment horizontal="left" vertical="bottom" textRotation="0" wrapText="1" indent="0" justifyLastLine="0" shrinkToFit="0" readingOrder="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42" Type="http://schemas.openxmlformats.org/officeDocument/2006/relationships/customXml" Target="../customXml/item26.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43" Type="http://schemas.openxmlformats.org/officeDocument/2006/relationships/customXml" Target="../customXml/item27.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85725</xdr:colOff>
      <xdr:row>1</xdr:row>
      <xdr:rowOff>123825</xdr:rowOff>
    </xdr:from>
    <xdr:ext cx="2146300" cy="683260"/>
    <xdr:pic>
      <xdr:nvPicPr>
        <xdr:cNvPr id="2" name="Picture 7">
          <a:extLst>
            <a:ext uri="{FF2B5EF4-FFF2-40B4-BE49-F238E27FC236}">
              <a16:creationId xmlns:a16="http://schemas.microsoft.com/office/drawing/2014/main" id="{813C9027-8041-4C22-B686-5C99ED883E3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33725" y="307975"/>
          <a:ext cx="2146300"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34066D38-B79F-4DAA-8C4F-02E2742FEAF2}"/>
            </a:ext>
          </a:extLst>
        </xdr:cNvPr>
        <xdr:cNvPicPr>
          <a:picLocks noChangeAspect="1"/>
        </xdr:cNvPicPr>
      </xdr:nvPicPr>
      <xdr:blipFill rotWithShape="1">
        <a:blip xmlns:r="http://schemas.openxmlformats.org/officeDocument/2006/relationships" r:embed="rId1"/>
        <a:srcRect b="798"/>
        <a:stretch/>
      </xdr:blipFill>
      <xdr:spPr>
        <a:xfrm>
          <a:off x="5037137" y="64769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5F9EA887-802B-4B20-ABF3-42B82AB25268}"/>
            </a:ext>
          </a:extLst>
        </xdr:cNvPr>
        <xdr:cNvPicPr>
          <a:picLocks noChangeAspect="1"/>
        </xdr:cNvPicPr>
      </xdr:nvPicPr>
      <xdr:blipFill>
        <a:blip xmlns:r="http://schemas.openxmlformats.org/officeDocument/2006/relationships" r:embed="rId2"/>
        <a:stretch>
          <a:fillRect/>
        </a:stretch>
      </xdr:blipFill>
      <xdr:spPr>
        <a:xfrm>
          <a:off x="2084623" y="54972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F2BE224B-9B50-4619-A71B-56A02E7F4064}"/>
            </a:ext>
          </a:extLst>
        </xdr:cNvPr>
        <xdr:cNvCxnSpPr/>
      </xdr:nvCxnSpPr>
      <xdr:spPr>
        <a:xfrm>
          <a:off x="5024437" y="892969"/>
          <a:ext cx="2131219" cy="23336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99D5A9B0-EBAD-463D-A4E7-F1AC349AFA27}"/>
            </a:ext>
          </a:extLst>
        </xdr:cNvPr>
        <xdr:cNvCxnSpPr>
          <a:stCxn id="3" idx="3"/>
        </xdr:cNvCxnSpPr>
      </xdr:nvCxnSpPr>
      <xdr:spPr>
        <a:xfrm>
          <a:off x="5008143" y="2411514"/>
          <a:ext cx="2159419" cy="82698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B8F2D984-3880-475B-9D86-462DEDC90225}"/>
            </a:ext>
          </a:extLst>
        </xdr:cNvPr>
        <xdr:cNvCxnSpPr/>
      </xdr:nvCxnSpPr>
      <xdr:spPr>
        <a:xfrm flipV="1">
          <a:off x="5000625" y="3226594"/>
          <a:ext cx="2155031" cy="7262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504C6FA4-D12A-4156-A531-310D693283BC}"/>
            </a:ext>
          </a:extLst>
        </xdr:cNvPr>
        <xdr:cNvPicPr>
          <a:picLocks noChangeAspect="1"/>
        </xdr:cNvPicPr>
      </xdr:nvPicPr>
      <xdr:blipFill>
        <a:blip xmlns:r="http://schemas.openxmlformats.org/officeDocument/2006/relationships" r:embed="rId3"/>
        <a:stretch>
          <a:fillRect/>
        </a:stretch>
      </xdr:blipFill>
      <xdr:spPr>
        <a:xfrm>
          <a:off x="4133850" y="730440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CF59D338-4978-4F24-B85E-4F728B0A1618}"/>
            </a:ext>
          </a:extLst>
        </xdr:cNvPr>
        <xdr:cNvSpPr/>
      </xdr:nvSpPr>
      <xdr:spPr>
        <a:xfrm>
          <a:off x="190500" y="555221"/>
          <a:ext cx="1888332" cy="1584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505B2736-F76F-4C07-BBDB-2C36F2E6CD86}"/>
            </a:ext>
          </a:extLst>
        </xdr:cNvPr>
        <xdr:cNvSpPr/>
      </xdr:nvSpPr>
      <xdr:spPr>
        <a:xfrm>
          <a:off x="16675259" y="5081978"/>
          <a:ext cx="3456624" cy="170220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CE3C1169-C4BC-4B1D-823B-2B42988D2659}"/>
            </a:ext>
          </a:extLst>
        </xdr:cNvPr>
        <xdr:cNvSpPr/>
      </xdr:nvSpPr>
      <xdr:spPr>
        <a:xfrm>
          <a:off x="6588601" y="8196580"/>
          <a:ext cx="2718594" cy="126174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821613E9-EE0C-459B-8D68-8479D194DDE9}"/>
            </a:ext>
          </a:extLst>
        </xdr:cNvPr>
        <xdr:cNvSpPr/>
      </xdr:nvSpPr>
      <xdr:spPr>
        <a:xfrm>
          <a:off x="11460958" y="6487319"/>
          <a:ext cx="3416299" cy="9906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CD6B54C9-06AF-4661-BD87-9897C8816ACC}"/>
            </a:ext>
          </a:extLst>
        </xdr:cNvPr>
        <xdr:cNvSpPr/>
      </xdr:nvSpPr>
      <xdr:spPr>
        <a:xfrm>
          <a:off x="16585406" y="4608195"/>
          <a:ext cx="1952625" cy="108188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5E67ED9A-433F-4A0B-A886-3486ECD1720F}"/>
            </a:ext>
          </a:extLst>
        </xdr:cNvPr>
        <xdr:cNvSpPr/>
      </xdr:nvSpPr>
      <xdr:spPr>
        <a:xfrm>
          <a:off x="16609219" y="2905759"/>
          <a:ext cx="4452937" cy="153527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CE1FF721-A580-4DEC-A4E0-F29C7363ABA3}"/>
            </a:ext>
          </a:extLst>
        </xdr:cNvPr>
        <xdr:cNvCxnSpPr/>
      </xdr:nvCxnSpPr>
      <xdr:spPr>
        <a:xfrm rot="5400000" flipH="1" flipV="1">
          <a:off x="13989844" y="6655595"/>
          <a:ext cx="845344" cy="72627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0D50B965-BEC5-4FDB-9A6B-826C93477971}"/>
            </a:ext>
          </a:extLst>
        </xdr:cNvPr>
        <xdr:cNvCxnSpPr>
          <a:stCxn id="12" idx="1"/>
        </xdr:cNvCxnSpPr>
      </xdr:nvCxnSpPr>
      <xdr:spPr>
        <a:xfrm rot="10800000" flipV="1">
          <a:off x="16049626" y="5149135"/>
          <a:ext cx="535781" cy="42298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26D694F9-D123-4E20-804D-78932452363E}"/>
            </a:ext>
          </a:extLst>
        </xdr:cNvPr>
        <xdr:cNvCxnSpPr/>
      </xdr:nvCxnSpPr>
      <xdr:spPr>
        <a:xfrm rot="10800000" flipV="1">
          <a:off x="16073437" y="3476623"/>
          <a:ext cx="535782" cy="38100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F5AD2E47-C8D1-4E9A-9BD9-1E80A0755142}"/>
            </a:ext>
          </a:extLst>
        </xdr:cNvPr>
        <xdr:cNvSpPr/>
      </xdr:nvSpPr>
      <xdr:spPr>
        <a:xfrm>
          <a:off x="16609219" y="2221230"/>
          <a:ext cx="4452937" cy="68389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98D1B8CB-8A9C-43D5-8F00-16FFF37CC420}"/>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5B6E1C29-2ADA-4C42-A0FB-389414B90640}"/>
            </a:ext>
          </a:extLst>
        </xdr:cNvPr>
        <xdr:cNvPicPr>
          <a:picLocks noChangeAspect="1"/>
        </xdr:cNvPicPr>
      </xdr:nvPicPr>
      <xdr:blipFill rotWithShape="1">
        <a:blip xmlns:r="http://schemas.openxmlformats.org/officeDocument/2006/relationships" r:embed="rId4"/>
        <a:srcRect t="44143"/>
        <a:stretch/>
      </xdr:blipFill>
      <xdr:spPr>
        <a:xfrm>
          <a:off x="14966158" y="8465345"/>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C099CC21-4FDB-41E1-BFAA-D3DE6C87A759}"/>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B27287BF-60F2-44AC-8C05-E200C6C0AC3C}"/>
            </a:ext>
          </a:extLst>
        </xdr:cNvPr>
        <xdr:cNvCxnSpPr/>
      </xdr:nvCxnSpPr>
      <xdr:spPr>
        <a:xfrm rot="16200000" flipH="1">
          <a:off x="20039331" y="6394770"/>
          <a:ext cx="819629" cy="60055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F05263A6-FB28-47E0-B9BE-B51B89AC6279}"/>
            </a:ext>
          </a:extLst>
        </xdr:cNvPr>
        <xdr:cNvCxnSpPr>
          <a:endCxn id="19" idx="3"/>
        </xdr:cNvCxnSpPr>
      </xdr:nvCxnSpPr>
      <xdr:spPr>
        <a:xfrm rot="5400000">
          <a:off x="18682114" y="9559102"/>
          <a:ext cx="1104460" cy="65525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91D468B9-6012-4D07-8199-507EF3F3BD1B}"/>
            </a:ext>
          </a:extLst>
        </xdr:cNvPr>
        <xdr:cNvSpPr/>
      </xdr:nvSpPr>
      <xdr:spPr>
        <a:xfrm>
          <a:off x="1285080" y="3653631"/>
          <a:ext cx="3275806" cy="13009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945405C9-C4E5-4C6D-8663-473F364E2BBF}"/>
            </a:ext>
          </a:extLst>
        </xdr:cNvPr>
        <xdr:cNvCxnSpPr/>
      </xdr:nvCxnSpPr>
      <xdr:spPr>
        <a:xfrm flipV="1">
          <a:off x="4548187" y="4691062"/>
          <a:ext cx="416719" cy="17859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Dawson, Jessica" refreshedDate="45428.607567361112" createdVersion="5" refreshedVersion="8" minRefreshableVersion="3" recordCount="0" supportSubquery="1" supportAdvancedDrill="1" xr:uid="{D7A48DDC-4427-466F-8618-375C67501123}">
  <cacheSource type="external" connectionId="4"/>
  <cacheFields count="24">
    <cacheField name="[MC_remands].[Year].[Year]" caption="Year" numFmtId="0" hierarchy="22" level="1">
      <sharedItems containsSemiMixedTypes="0" containsString="0" containsNumber="1" containsInteger="1" minValue="2012" maxValue="2023" count="12">
        <n v="2012"/>
        <n v="2013"/>
        <n v="2014"/>
        <n v="2015"/>
        <n v="2016"/>
        <n v="2017"/>
        <n v="2018"/>
        <n v="2019"/>
        <n v="2020"/>
        <n v="2021"/>
        <n v="2022"/>
        <n v="2023"/>
      </sharedItems>
      <extLst>
        <ext xmlns:x15="http://schemas.microsoft.com/office/spreadsheetml/2010/11/main" uri="{4F2E5C28-24EA-4eb8-9CBF-B6C8F9C3D259}">
          <x15:cachedUniqueNames>
            <x15:cachedUniqueName index="0" name="[MC_remands].[Year].&amp;[2012]"/>
            <x15:cachedUniqueName index="1" name="[MC_remands].[Year].&amp;[2013]"/>
            <x15:cachedUniqueName index="2" name="[MC_remands].[Year].&amp;[2014]"/>
            <x15:cachedUniqueName index="3" name="[MC_remands].[Year].&amp;[2015]"/>
            <x15:cachedUniqueName index="4" name="[MC_remands].[Year].&amp;[2016]"/>
            <x15:cachedUniqueName index="5" name="[MC_remands].[Year].&amp;[2017]"/>
            <x15:cachedUniqueName index="6" name="[MC_remands].[Year].&amp;[2018]"/>
            <x15:cachedUniqueName index="7" name="[MC_remands].[Year].&amp;[2019]"/>
            <x15:cachedUniqueName index="8" name="[MC_remands].[Year].&amp;[2020]"/>
            <x15:cachedUniqueName index="9" name="[MC_remands].[Year].&amp;[2021]"/>
            <x15:cachedUniqueName index="10" name="[MC_remands].[Year].&amp;[2022]"/>
            <x15:cachedUniqueName index="11" name="[MC_remands].[Year].&amp;[2023]"/>
          </x15:cachedUniqueNames>
        </ext>
      </extLst>
    </cacheField>
    <cacheField name="[Measures].[Sum of Count of defendants 2]" caption="Sum of Count of defendants 2" numFmtId="0" hierarchy="79" level="32767"/>
    <cacheField name="[MC_remands].[SJP flag (ATCM only)].[SJP flag (ATCM only)]" caption="SJP flag (ATCM only)" numFmtId="0" hierarchy="42" level="1">
      <sharedItems containsSemiMixedTypes="0" containsNonDate="0" containsString="0"/>
    </cacheField>
    <cacheField name="[MC_remands].[Motoring Offence Flag].[Motoring Offence Flag]" caption="Motoring Offence Flag" numFmtId="0" hierarchy="41" level="1">
      <sharedItems containsSemiMixedTypes="0" containsNonDate="0" containsString="0"/>
    </cacheField>
    <cacheField name="[MC_remands].[Custodial Sentence Length].[Custodial Sentence Length]" caption="Custodial Sentence Length" numFmtId="0" hierarchy="40" level="1">
      <sharedItems containsSemiMixedTypes="0" containsNonDate="0" containsString="0"/>
    </cacheField>
    <cacheField name="[MC_remands].[Detailed Outcome].[Detailed Outcome]" caption="Detailed Outcome" numFmtId="0" hierarchy="39" level="1">
      <sharedItems containsSemiMixedTypes="0" containsNonDate="0" containsString="0"/>
    </cacheField>
    <cacheField name="[MC_remands].[Outcome].[Outcome]" caption="Outcome" numFmtId="0" hierarchy="38" level="1">
      <sharedItems containsSemiMixedTypes="0" containsNonDate="0" containsString="0"/>
    </cacheField>
    <cacheField name="[MC_remands].[Remand status at magistrates' court].[Remand status at magistrates' court]" caption="Remand status at magistrates' court" numFmtId="0" hierarchy="37" level="1">
      <sharedItems count="3">
        <s v="01: Not applicable or unknown"/>
        <s v="02: Bailed"/>
        <s v="03: Remanded in custody"/>
      </sharedItems>
      <extLst>
        <ext xmlns:x15="http://schemas.microsoft.com/office/spreadsheetml/2010/11/main" uri="{4F2E5C28-24EA-4eb8-9CBF-B6C8F9C3D259}">
          <x15:cachedUniqueNames>
            <x15:cachedUniqueName index="0" name="[MC_remands].[Remand status at magistrates' court].&amp;[01: Not applicable or unknown]"/>
            <x15:cachedUniqueName index="1" name="[MC_remands].[Remand status at magistrates' court].&amp;[02: Bailed]"/>
            <x15:cachedUniqueName index="2" name="[MC_remands].[Remand status at magistrates' court].&amp;[03: Remanded in custody]"/>
          </x15:cachedUniqueNames>
        </ext>
      </extLst>
    </cacheField>
    <cacheField name="[MC_remands].[Plea at magistrates' court].[Plea at magistrates' court]" caption="Plea at magistrates' court" numFmtId="0" hierarchy="36" level="1">
      <sharedItems containsSemiMixedTypes="0" containsNonDate="0" containsString="0"/>
    </cacheField>
    <cacheField name="[MC_remands].[HO Offence Code].[HO Offence Code]" caption="HO Offence Code" numFmtId="0" hierarchy="35" level="1">
      <sharedItems containsSemiMixedTypes="0" containsNonDate="0" containsString="0"/>
    </cacheField>
    <cacheField name="[MC_remands].[Offence].[Offence]" caption="Offence" numFmtId="0" hierarchy="34" level="1">
      <sharedItems containsSemiMixedTypes="0" containsNonDate="0" containsString="0"/>
    </cacheField>
    <cacheField name="[MC_remands].[Offence Group].[Offence Group]" caption="Offence Group" numFmtId="0" hierarchy="33" level="1">
      <sharedItems containsSemiMixedTypes="0" containsNonDate="0" containsString="0"/>
    </cacheField>
    <cacheField name="[MC_remands].[Offence Type].[Offence Type]" caption="Offence Type" numFmtId="0" hierarchy="32" level="1">
      <sharedItems containsSemiMixedTypes="0" containsNonDate="0" containsString="0"/>
    </cacheField>
    <cacheField name="[MC_remands].[Police Force Area].[Police Force Area]" caption="Police Force Area" numFmtId="0" hierarchy="31" level="1">
      <sharedItems containsSemiMixedTypes="0" containsNonDate="0" containsString="0"/>
    </cacheField>
    <cacheField name="[MC_remands].[Detailed Ethnicity].[Detailed Ethnicity]" caption="Detailed Ethnicity" numFmtId="0" hierarchy="30" level="1">
      <sharedItems containsSemiMixedTypes="0" containsNonDate="0" containsString="0"/>
    </cacheField>
    <cacheField name="[MC_remands].[Ethnicity].[Ethnicity]" caption="Ethnicity" numFmtId="0" hierarchy="29" level="1">
      <sharedItems containsSemiMixedTypes="0" containsNonDate="0" containsString="0"/>
    </cacheField>
    <cacheField name="[MC_remands].[Age Range].[Age Range]" caption="Age Range" numFmtId="0" hierarchy="28" level="1">
      <sharedItems containsSemiMixedTypes="0" containsNonDate="0" containsString="0"/>
    </cacheField>
    <cacheField name="[MC_remands].[Age Group].[Age Group]" caption="Age Group" numFmtId="0" hierarchy="27" level="1">
      <sharedItems containsSemiMixedTypes="0" containsNonDate="0" containsString="0"/>
    </cacheField>
    <cacheField name="[MC_remands].[Sex].[Sex]" caption="Sex" numFmtId="0" hierarchy="26" level="1">
      <sharedItems containsSemiMixedTypes="0" containsNonDate="0" containsString="0"/>
    </cacheField>
    <cacheField name="[MC_remands].[Person/Other].[Person/Other]" caption="Person/Other" numFmtId="0" hierarchy="25" level="1">
      <sharedItems containsSemiMixedTypes="0" containsNonDate="0" containsString="0"/>
    </cacheField>
    <cacheField name="[MC_remands].[Month].[Month]" caption="Month" numFmtId="0" hierarchy="24" level="1">
      <sharedItems containsSemiMixedTypes="0" containsNonDate="0" containsString="0"/>
    </cacheField>
    <cacheField name="[MC_remands].[Quarter].[Quarter]" caption="Quarter" numFmtId="0" hierarchy="23" level="1">
      <sharedItems containsSemiMixedTypes="0" containsNonDate="0" containsString="0"/>
    </cacheField>
    <cacheField name="[Measures].[Custody Rate (MC)]" caption="Custody Rate (MC)" numFmtId="0" hierarchy="81" level="32767"/>
    <cacheField name="[Measures].[Average Custodial Sentence Length (months) (MC)]" caption="Average Custodial Sentence Length (months) (MC)" numFmtId="0" hierarchy="83" level="32767"/>
  </cacheFields>
  <cacheHierarchies count="88">
    <cacheHierarchy uniqueName="[CC_remands].[Year]" caption="Year" attribute="1" defaultMemberUniqueName="[CC_remands].[Year].[All]" allUniqueName="[CC_remands].[Year].[All]" dimensionUniqueName="[CC_remands]" displayFolder="" count="0" memberValueDatatype="20" unbalanced="0"/>
    <cacheHierarchy uniqueName="[CC_remands].[Quarter]" caption="Quarter" attribute="1" defaultMemberUniqueName="[CC_remands].[Quarter].[All]" allUniqueName="[CC_remands].[Quarter].[All]" dimensionUniqueName="[CC_remands]" displayFolder="" count="0" memberValueDatatype="130" unbalanced="0"/>
    <cacheHierarchy uniqueName="[CC_remands].[Month]" caption="Month" attribute="1" defaultMemberUniqueName="[CC_remands].[Month].[All]" allUniqueName="[CC_remands].[Month].[All]" dimensionUniqueName="[CC_remands]" displayFolder="" count="0" memberValueDatatype="130" unbalanced="0"/>
    <cacheHierarchy uniqueName="[CC_remands].[Person/Other]" caption="Person/Other" attribute="1" defaultMemberUniqueName="[CC_remands].[Person/Other].[All]" allUniqueName="[CC_remands].[Person/Other].[All]" dimensionUniqueName="[CC_remands]" displayFolder="" count="0" memberValueDatatype="130" unbalanced="0"/>
    <cacheHierarchy uniqueName="[CC_remands].[Sex]" caption="Sex" attribute="1" defaultMemberUniqueName="[CC_remands].[Sex].[All]" allUniqueName="[CC_remands].[Sex].[All]" dimensionUniqueName="[CC_remands]" displayFolder="" count="0" memberValueDatatype="130" unbalanced="0"/>
    <cacheHierarchy uniqueName="[CC_remands].[Age Group]" caption="Age Group" attribute="1" defaultMemberUniqueName="[CC_remands].[Age Group].[All]" allUniqueName="[CC_remands].[Age Group].[All]" dimensionUniqueName="[CC_remands]" displayFolder="" count="0" memberValueDatatype="130" unbalanced="0"/>
    <cacheHierarchy uniqueName="[CC_remands].[Age Range]" caption="Age Range" attribute="1" defaultMemberUniqueName="[CC_remands].[Age Range].[All]" allUniqueName="[CC_remands].[Age Range].[All]" dimensionUniqueName="[CC_remands]" displayFolder="" count="0" memberValueDatatype="130" unbalanced="0"/>
    <cacheHierarchy uniqueName="[CC_remands].[Ethnicity]" caption="Ethnicity" attribute="1" defaultMemberUniqueName="[CC_remands].[Ethnicity].[All]" allUniqueName="[CC_remands].[Ethnicity].[All]" dimensionUniqueName="[CC_remands]" displayFolder="" count="0" memberValueDatatype="130" unbalanced="0"/>
    <cacheHierarchy uniqueName="[CC_remands].[Detailed Ethnicity]" caption="Detailed Ethnicity" attribute="1" defaultMemberUniqueName="[CC_remands].[Detailed Ethnicity].[All]" allUniqueName="[CC_remands].[Detailed Ethnicity].[All]" dimensionUniqueName="[CC_remands]" displayFolder="" count="0" memberValueDatatype="130" unbalanced="0"/>
    <cacheHierarchy uniqueName="[CC_remands].[Police Force Area]" caption="Police Force Area" attribute="1" defaultMemberUniqueName="[CC_remands].[Police Force Area].[All]" allUniqueName="[CC_remands].[Police Force Area].[All]" dimensionUniqueName="[CC_remands]" displayFolder="" count="0" memberValueDatatype="130" unbalanced="0"/>
    <cacheHierarchy uniqueName="[CC_remands].[Offence Type]" caption="Offence Type" attribute="1" defaultMemberUniqueName="[CC_remands].[Offence Type].[All]" allUniqueName="[CC_remands].[Offence Type].[All]" dimensionUniqueName="[CC_remands]" displayFolder="" count="0" memberValueDatatype="130" unbalanced="0"/>
    <cacheHierarchy uniqueName="[CC_remands].[Offence Group]" caption="Offence Group" attribute="1" defaultMemberUniqueName="[CC_remands].[Offence Group].[All]" allUniqueName="[CC_remands].[Offence Group].[All]" dimensionUniqueName="[CC_remands]" displayFolder="" count="0" memberValueDatatype="130" unbalanced="0"/>
    <cacheHierarchy uniqueName="[CC_remands].[Offence]" caption="Offence" attribute="1" defaultMemberUniqueName="[CC_remands].[Offence].[All]" allUniqueName="[CC_remands].[Offence].[All]" dimensionUniqueName="[CC_remands]" displayFolder="" count="0" memberValueDatatype="130" unbalanced="0"/>
    <cacheHierarchy uniqueName="[CC_remands].[HO Offence Code]" caption="HO Offence Code" attribute="1" defaultMemberUniqueName="[CC_remands].[HO Offence Code].[All]" allUniqueName="[CC_remands].[HO Offence Code].[All]" dimensionUniqueName="[CC_remands]" displayFolder="" count="0" memberValueDatatype="130" unbalanced="0"/>
    <cacheHierarchy uniqueName="[CC_remands].[Case Type]" caption="Case Type" attribute="1" defaultMemberUniqueName="[CC_remands].[Case Type].[All]" allUniqueName="[CC_remands].[Case Type].[All]" dimensionUniqueName="[CC_remands]" displayFolder="" count="0" memberValueDatatype="130" unbalanced="0"/>
    <cacheHierarchy uniqueName="[CC_remands].[Plea at Crown Court]" caption="Plea at Crown Court" attribute="1" defaultMemberUniqueName="[CC_remands].[Plea at Crown Court].[All]" allUniqueName="[CC_remands].[Plea at Crown Court].[All]" dimensionUniqueName="[CC_remands]" displayFolder="" count="0" memberValueDatatype="130" unbalanced="0"/>
    <cacheHierarchy uniqueName="[CC_remands].[Remand status at Crown Court]" caption="Remand status at Crown Court" attribute="1" defaultMemberUniqueName="[CC_remands].[Remand status at Crown Court].[All]" allUniqueName="[CC_remands].[Remand status at Crown Court].[All]" dimensionUniqueName="[CC_remands]" displayFolder="" count="0" memberValueDatatype="130" unbalanced="0"/>
    <cacheHierarchy uniqueName="[CC_remands].[Outcome]" caption="Outcome" attribute="1" defaultMemberUniqueName="[CC_remands].[Outcome].[All]" allUniqueName="[CC_remands].[Outcome].[All]" dimensionUniqueName="[CC_remands]" displayFolder="" count="0" memberValueDatatype="130" unbalanced="0"/>
    <cacheHierarchy uniqueName="[CC_remands].[Detailed Outcome]" caption="Detailed Outcome" attribute="1" defaultMemberUniqueName="[CC_remands].[Detailed Outcome].[All]" allUniqueName="[CC_remands].[Detailed Outcome].[All]" dimensionUniqueName="[CC_remands]" displayFolder="" count="0" memberValueDatatype="130" unbalanced="0"/>
    <cacheHierarchy uniqueName="[CC_remands].[Custodial Sentence Length]" caption="Custodial Sentence Length" attribute="1" defaultMemberUniqueName="[CC_remands].[Custodial Sentence Length].[All]" allUniqueName="[CC_remands].[Custodial Sentence Length].[All]" dimensionUniqueName="[CC_remands]" displayFolder="" count="0" memberValueDatatype="130" unbalanced="0"/>
    <cacheHierarchy uniqueName="[CC_remands].[Motoring Offence Flag]" caption="Motoring Offence Flag" attribute="1" defaultMemberUniqueName="[CC_remands].[Motoring Offence Flag].[All]" allUniqueName="[CC_remands].[Motoring Offence Flag].[All]" dimensionUniqueName="[CC_remands]" displayFolder="" count="0" memberValueDatatype="130" unbalanced="0"/>
    <cacheHierarchy uniqueName="[CC_remands].[Count of defendants]" caption="Count of defendants" attribute="1" defaultMemberUniqueName="[CC_remands].[Count of defendants].[All]" allUniqueName="[CC_remands].[Count of defendants].[All]" dimensionUniqueName="[CC_remands]" displayFolder="" count="0" memberValueDatatype="20" unbalanced="0"/>
    <cacheHierarchy uniqueName="[MC_remands].[Year]" caption="Year" attribute="1" defaultMemberUniqueName="[MC_remands].[Year].[All]" allUniqueName="[MC_remands].[Year].[All]" dimensionUniqueName="[MC_remands]" displayFolder="" count="2" memberValueDatatype="20" unbalanced="0">
      <fieldsUsage count="2">
        <fieldUsage x="-1"/>
        <fieldUsage x="0"/>
      </fieldsUsage>
    </cacheHierarchy>
    <cacheHierarchy uniqueName="[MC_remands].[Quarter]" caption="Quarter" attribute="1" defaultMemberUniqueName="[MC_remands].[Quarter].[All]" allUniqueName="[MC_remands].[Quarter].[All]" dimensionUniqueName="[MC_remands]" displayFolder="" count="2" memberValueDatatype="130" unbalanced="0">
      <fieldsUsage count="2">
        <fieldUsage x="-1"/>
        <fieldUsage x="21"/>
      </fieldsUsage>
    </cacheHierarchy>
    <cacheHierarchy uniqueName="[MC_remands].[Month]" caption="Month" attribute="1" defaultMemberUniqueName="[MC_remands].[Month].[All]" allUniqueName="[MC_remands].[Month].[All]" dimensionUniqueName="[MC_remands]" displayFolder="" count="2" memberValueDatatype="130" unbalanced="0">
      <fieldsUsage count="2">
        <fieldUsage x="-1"/>
        <fieldUsage x="20"/>
      </fieldsUsage>
    </cacheHierarchy>
    <cacheHierarchy uniqueName="[MC_remands].[Person/Other]" caption="Person/Other" attribute="1" defaultMemberUniqueName="[MC_remands].[Person/Other].[All]" allUniqueName="[MC_remands].[Person/Other].[All]" dimensionUniqueName="[MC_remands]" displayFolder="" count="2" memberValueDatatype="130" unbalanced="0">
      <fieldsUsage count="2">
        <fieldUsage x="-1"/>
        <fieldUsage x="19"/>
      </fieldsUsage>
    </cacheHierarchy>
    <cacheHierarchy uniqueName="[MC_remands].[Sex]" caption="Sex" attribute="1" defaultMemberUniqueName="[MC_remands].[Sex].[All]" allUniqueName="[MC_remands].[Sex].[All]" dimensionUniqueName="[MC_remands]" displayFolder="" count="2" memberValueDatatype="130" unbalanced="0">
      <fieldsUsage count="2">
        <fieldUsage x="-1"/>
        <fieldUsage x="18"/>
      </fieldsUsage>
    </cacheHierarchy>
    <cacheHierarchy uniqueName="[MC_remands].[Age Group]" caption="Age Group" attribute="1" defaultMemberUniqueName="[MC_remands].[Age Group].[All]" allUniqueName="[MC_remands].[Age Group].[All]" dimensionUniqueName="[MC_remands]" displayFolder="" count="2" memberValueDatatype="130" unbalanced="0">
      <fieldsUsage count="2">
        <fieldUsage x="-1"/>
        <fieldUsage x="17"/>
      </fieldsUsage>
    </cacheHierarchy>
    <cacheHierarchy uniqueName="[MC_remands].[Age Range]" caption="Age Range" attribute="1" defaultMemberUniqueName="[MC_remands].[Age Range].[All]" allUniqueName="[MC_remands].[Age Range].[All]" dimensionUniqueName="[MC_remands]" displayFolder="" count="2" memberValueDatatype="130" unbalanced="0">
      <fieldsUsage count="2">
        <fieldUsage x="-1"/>
        <fieldUsage x="16"/>
      </fieldsUsage>
    </cacheHierarchy>
    <cacheHierarchy uniqueName="[MC_remands].[Ethnicity]" caption="Ethnicity" attribute="1" defaultMemberUniqueName="[MC_remands].[Ethnicity].[All]" allUniqueName="[MC_remands].[Ethnicity].[All]" dimensionUniqueName="[MC_remands]" displayFolder="" count="2" memberValueDatatype="130" unbalanced="0">
      <fieldsUsage count="2">
        <fieldUsage x="-1"/>
        <fieldUsage x="15"/>
      </fieldsUsage>
    </cacheHierarchy>
    <cacheHierarchy uniqueName="[MC_remands].[Detailed Ethnicity]" caption="Detailed Ethnicity" attribute="1" defaultMemberUniqueName="[MC_remands].[Detailed Ethnicity].[All]" allUniqueName="[MC_remands].[Detailed Ethnicity].[All]" dimensionUniqueName="[MC_remands]" displayFolder="" count="2" memberValueDatatype="130" unbalanced="0">
      <fieldsUsage count="2">
        <fieldUsage x="-1"/>
        <fieldUsage x="14"/>
      </fieldsUsage>
    </cacheHierarchy>
    <cacheHierarchy uniqueName="[MC_remands].[Police Force Area]" caption="Police Force Area" attribute="1" defaultMemberUniqueName="[MC_remands].[Police Force Area].[All]" allUniqueName="[MC_remands].[Police Force Area].[All]" dimensionUniqueName="[MC_remands]" displayFolder="" count="2" memberValueDatatype="130" unbalanced="0">
      <fieldsUsage count="2">
        <fieldUsage x="-1"/>
        <fieldUsage x="13"/>
      </fieldsUsage>
    </cacheHierarchy>
    <cacheHierarchy uniqueName="[MC_remands].[Offence Type]" caption="Offence Type" attribute="1" defaultMemberUniqueName="[MC_remands].[Offence Type].[All]" allUniqueName="[MC_remands].[Offence Type].[All]" dimensionUniqueName="[MC_remands]" displayFolder="" count="2" memberValueDatatype="130" unbalanced="0">
      <fieldsUsage count="2">
        <fieldUsage x="-1"/>
        <fieldUsage x="12"/>
      </fieldsUsage>
    </cacheHierarchy>
    <cacheHierarchy uniqueName="[MC_remands].[Offence Group]" caption="Offence Group" attribute="1" defaultMemberUniqueName="[MC_remands].[Offence Group].[All]" allUniqueName="[MC_remands].[Offence Group].[All]" dimensionUniqueName="[MC_remands]" displayFolder="" count="2" memberValueDatatype="130" unbalanced="0">
      <fieldsUsage count="2">
        <fieldUsage x="-1"/>
        <fieldUsage x="11"/>
      </fieldsUsage>
    </cacheHierarchy>
    <cacheHierarchy uniqueName="[MC_remands].[Offence]" caption="Offence" attribute="1" defaultMemberUniqueName="[MC_remands].[Offence].[All]" allUniqueName="[MC_remands].[Offence].[All]" dimensionUniqueName="[MC_remands]" displayFolder="" count="2" memberValueDatatype="130" unbalanced="0">
      <fieldsUsage count="2">
        <fieldUsage x="-1"/>
        <fieldUsage x="10"/>
      </fieldsUsage>
    </cacheHierarchy>
    <cacheHierarchy uniqueName="[MC_remands].[HO Offence Code]" caption="HO Offence Code" attribute="1" defaultMemberUniqueName="[MC_remands].[HO Offence Code].[All]" allUniqueName="[MC_remands].[HO Offence Code].[All]" dimensionUniqueName="[MC_remands]" displayFolder="" count="2" memberValueDatatype="130" unbalanced="0">
      <fieldsUsage count="2">
        <fieldUsage x="-1"/>
        <fieldUsage x="9"/>
      </fieldsUsage>
    </cacheHierarchy>
    <cacheHierarchy uniqueName="[MC_remands].[Plea at magistrates' court]" caption="Plea at magistrates' court" attribute="1" defaultMemberUniqueName="[MC_remands].[Plea at magistrates' court].[All]" allUniqueName="[MC_remands].[Plea at magistrates' court].[All]" dimensionUniqueName="[MC_remands]" displayFolder="" count="2" memberValueDatatype="130" unbalanced="0">
      <fieldsUsage count="2">
        <fieldUsage x="-1"/>
        <fieldUsage x="8"/>
      </fieldsUsage>
    </cacheHierarchy>
    <cacheHierarchy uniqueName="[MC_remands].[Remand status at magistrates' court]" caption="Remand status at magistrates' court" attribute="1" defaultMemberUniqueName="[MC_remands].[Remand status at magistrates' court].[All]" allUniqueName="[MC_remands].[Remand status at magistrates' court].[All]" dimensionUniqueName="[MC_remands]" displayFolder="" count="2" memberValueDatatype="130" unbalanced="0">
      <fieldsUsage count="2">
        <fieldUsage x="-1"/>
        <fieldUsage x="7"/>
      </fieldsUsage>
    </cacheHierarchy>
    <cacheHierarchy uniqueName="[MC_remands].[Outcome]" caption="Outcome" attribute="1" defaultMemberUniqueName="[MC_remands].[Outcome].[All]" allUniqueName="[MC_remands].[Outcome].[All]" dimensionUniqueName="[MC_remands]" displayFolder="" count="2" memberValueDatatype="130" unbalanced="0">
      <fieldsUsage count="2">
        <fieldUsage x="-1"/>
        <fieldUsage x="6"/>
      </fieldsUsage>
    </cacheHierarchy>
    <cacheHierarchy uniqueName="[MC_remands].[Detailed Outcome]" caption="Detailed Outcome" attribute="1" defaultMemberUniqueName="[MC_remands].[Detailed Outcome].[All]" allUniqueName="[MC_remands].[Detailed Outcome].[All]" dimensionUniqueName="[MC_remands]" displayFolder="" count="2" memberValueDatatype="130" unbalanced="0">
      <fieldsUsage count="2">
        <fieldUsage x="-1"/>
        <fieldUsage x="5"/>
      </fieldsUsage>
    </cacheHierarchy>
    <cacheHierarchy uniqueName="[MC_remands].[Custodial Sentence Length]" caption="Custodial Sentence Length" attribute="1" defaultMemberUniqueName="[MC_remands].[Custodial Sentence Length].[All]" allUniqueName="[MC_remands].[Custodial Sentence Length].[All]" dimensionUniqueName="[MC_remands]" displayFolder="" count="2" memberValueDatatype="130" unbalanced="0">
      <fieldsUsage count="2">
        <fieldUsage x="-1"/>
        <fieldUsage x="4"/>
      </fieldsUsage>
    </cacheHierarchy>
    <cacheHierarchy uniqueName="[MC_remands].[Motoring Offence Flag]" caption="Motoring Offence Flag" attribute="1" defaultMemberUniqueName="[MC_remands].[Motoring Offence Flag].[All]" allUniqueName="[MC_remands].[Motoring Offence Flag].[All]" dimensionUniqueName="[MC_remands]" displayFolder="" count="2" memberValueDatatype="130" unbalanced="0">
      <fieldsUsage count="2">
        <fieldUsage x="-1"/>
        <fieldUsage x="3"/>
      </fieldsUsage>
    </cacheHierarchy>
    <cacheHierarchy uniqueName="[MC_remands].[SJP flag (ATCM only)]" caption="SJP flag (ATCM only)" attribute="1" defaultMemberUniqueName="[MC_remands].[SJP flag (ATCM only)].[All]" allUniqueName="[MC_remands].[SJP flag (ATCM only)].[All]" dimensionUniqueName="[MC_remands]" displayFolder="" count="2" memberValueDatatype="130" unbalanced="0">
      <fieldsUsage count="2">
        <fieldUsage x="-1"/>
        <fieldUsage x="2"/>
      </fieldsUsage>
    </cacheHierarchy>
    <cacheHierarchy uniqueName="[MC_remands].[Count of defendants]" caption="Count of defendants" attribute="1" defaultMemberUniqueName="[MC_remands].[Count of defendants].[All]" allUniqueName="[MC_remands].[Count of defendants].[All]" dimensionUniqueName="[MC_remands]" displayFolder="" count="0" memberValueDatatype="20" unbalanced="0"/>
    <cacheHierarchy uniqueName="[PC_remands].[Year]" caption="Year" attribute="1" defaultMemberUniqueName="[PC_remands].[Year].[All]" allUniqueName="[PC_remands].[Year].[All]" dimensionUniqueName="[PC_remands]" displayFolder="" count="0" memberValueDatatype="20" unbalanced="0"/>
    <cacheHierarchy uniqueName="[PC_remands].[Quarter]" caption="Quarter" attribute="1" defaultMemberUniqueName="[PC_remands].[Quarter].[All]" allUniqueName="[PC_remands].[Quarter].[All]" dimensionUniqueName="[PC_remands]" displayFolder="" count="0" memberValueDatatype="130" unbalanced="0"/>
    <cacheHierarchy uniqueName="[PC_remands].[Month]" caption="Month" attribute="1" defaultMemberUniqueName="[PC_remands].[Month].[All]" allUniqueName="[PC_remands].[Month].[All]" dimensionUniqueName="[PC_remands]" displayFolder="" count="0" memberValueDatatype="130" unbalanced="0"/>
    <cacheHierarchy uniqueName="[PC_remands].[Person/Other]" caption="Person/Other" attribute="1" defaultMemberUniqueName="[PC_remands].[Person/Other].[All]" allUniqueName="[PC_remands].[Person/Other].[All]" dimensionUniqueName="[PC_remands]" displayFolder="" count="0" memberValueDatatype="130" unbalanced="0"/>
    <cacheHierarchy uniqueName="[PC_remands].[Sex]" caption="Sex" attribute="1" defaultMemberUniqueName="[PC_remands].[Sex].[All]" allUniqueName="[PC_remands].[Sex].[All]" dimensionUniqueName="[PC_remands]" displayFolder="" count="0" memberValueDatatype="130" unbalanced="0"/>
    <cacheHierarchy uniqueName="[PC_remands].[Age Group]" caption="Age Group" attribute="1" defaultMemberUniqueName="[PC_remands].[Age Group].[All]" allUniqueName="[PC_remands].[Age Group].[All]" dimensionUniqueName="[PC_remands]" displayFolder="" count="0" memberValueDatatype="130" unbalanced="0"/>
    <cacheHierarchy uniqueName="[PC_remands].[Age Range]" caption="Age Range" attribute="1" defaultMemberUniqueName="[PC_remands].[Age Range].[All]" allUniqueName="[PC_remands].[Age Range].[All]" dimensionUniqueName="[PC_remands]" displayFolder="" count="0" memberValueDatatype="130" unbalanced="0"/>
    <cacheHierarchy uniqueName="[PC_remands].[Ethnicity]" caption="Ethnicity" attribute="1" defaultMemberUniqueName="[PC_remands].[Ethnicity].[All]" allUniqueName="[PC_remands].[Ethnicity].[All]" dimensionUniqueName="[PC_remands]" displayFolder="" count="0" memberValueDatatype="130" unbalanced="0"/>
    <cacheHierarchy uniqueName="[PC_remands].[Detailed Ethnicity]" caption="Detailed Ethnicity" attribute="1" defaultMemberUniqueName="[PC_remands].[Detailed Ethnicity].[All]" allUniqueName="[PC_remands].[Detailed Ethnicity].[All]" dimensionUniqueName="[PC_remands]" displayFolder="" count="0" memberValueDatatype="130" unbalanced="0"/>
    <cacheHierarchy uniqueName="[PC_remands].[Police Force Area]" caption="Police Force Area" attribute="1" defaultMemberUniqueName="[PC_remands].[Police Force Area].[All]" allUniqueName="[PC_remands].[Police Force Area].[All]" dimensionUniqueName="[PC_remands]" displayFolder="" count="0" memberValueDatatype="130" unbalanced="0"/>
    <cacheHierarchy uniqueName="[PC_remands].[Offence Type]" caption="Offence Type" attribute="1" defaultMemberUniqueName="[PC_remands].[Offence Type].[All]" allUniqueName="[PC_remands].[Offence Type].[All]" dimensionUniqueName="[PC_remands]" displayFolder="" count="0" memberValueDatatype="130" unbalanced="0"/>
    <cacheHierarchy uniqueName="[PC_remands].[Offence Group]" caption="Offence Group" attribute="1" defaultMemberUniqueName="[PC_remands].[Offence Group].[All]" allUniqueName="[PC_remands].[Offence Group].[All]" dimensionUniqueName="[PC_remands]" displayFolder="" count="0" memberValueDatatype="130" unbalanced="0"/>
    <cacheHierarchy uniqueName="[PC_remands].[Offence]" caption="Offence" attribute="1" defaultMemberUniqueName="[PC_remands].[Offence].[All]" allUniqueName="[PC_remands].[Offence].[All]" dimensionUniqueName="[PC_remands]" displayFolder="" count="0" memberValueDatatype="130" unbalanced="0"/>
    <cacheHierarchy uniqueName="[PC_remands].[HO Offence Code]" caption="HO Offence Code" attribute="1" defaultMemberUniqueName="[PC_remands].[HO Offence Code].[All]" allUniqueName="[PC_remands].[HO Offence Code].[All]" dimensionUniqueName="[PC_remands]" displayFolder="" count="0" memberValueDatatype="130" unbalanced="0"/>
    <cacheHierarchy uniqueName="[PC_remands].[Plea at magistrates' court]" caption="Plea at magistrates' court" attribute="1" defaultMemberUniqueName="[PC_remands].[Plea at magistrates' court].[All]" allUniqueName="[PC_remands].[Plea at magistrates' court].[All]" dimensionUniqueName="[PC_remands]" displayFolder="" count="0" memberValueDatatype="130" unbalanced="0"/>
    <cacheHierarchy uniqueName="[PC_remands].[Remand status pre-court]" caption="Remand status pre-court" attribute="1" defaultMemberUniqueName="[PC_remands].[Remand status pre-court].[All]" allUniqueName="[PC_remands].[Remand status pre-court].[All]" dimensionUniqueName="[PC_remands]" displayFolder="" count="0" memberValueDatatype="130" unbalanced="0"/>
    <cacheHierarchy uniqueName="[PC_remands].[Outcome]" caption="Outcome" attribute="1" defaultMemberUniqueName="[PC_remands].[Outcome].[All]" allUniqueName="[PC_remands].[Outcome].[All]" dimensionUniqueName="[PC_remands]" displayFolder="" count="0" memberValueDatatype="130" unbalanced="0"/>
    <cacheHierarchy uniqueName="[PC_remands].[Detailed Outcome]" caption="Detailed Outcome" attribute="1" defaultMemberUniqueName="[PC_remands].[Detailed Outcome].[All]" allUniqueName="[PC_remands].[Detailed Outcome].[All]" dimensionUniqueName="[PC_remands]" displayFolder="" count="0" memberValueDatatype="130" unbalanced="0"/>
    <cacheHierarchy uniqueName="[PC_remands].[Custodial Sentence Length]" caption="Custodial Sentence Length" attribute="1" defaultMemberUniqueName="[PC_remands].[Custodial Sentence Length].[All]" allUniqueName="[PC_remands].[Custodial Sentence Length].[All]" dimensionUniqueName="[PC_remands]" displayFolder="" count="0" memberValueDatatype="130" unbalanced="0"/>
    <cacheHierarchy uniqueName="[PC_remands].[Motoring Offence Flag]" caption="Motoring Offence Flag" attribute="1" defaultMemberUniqueName="[PC_remands].[Motoring Offence Flag].[All]" allUniqueName="[PC_remands].[Motoring Offence Flag].[All]" dimensionUniqueName="[PC_remands]" displayFolder="" count="0" memberValueDatatype="130" unbalanced="0"/>
    <cacheHierarchy uniqueName="[PC_remands].[SJP flag (ATCM only)]" caption="SJP flag (ATCM only)" attribute="1" defaultMemberUniqueName="[PC_remands].[SJP flag (ATCM only)].[All]" allUniqueName="[PC_remands].[SJP flag (ATCM only)].[All]" dimensionUniqueName="[PC_remands]" displayFolder="" count="0" memberValueDatatype="130" unbalanced="0"/>
    <cacheHierarchy uniqueName="[PC_remands].[Count of defendants]" caption="Count of defendants" attribute="1" defaultMemberUniqueName="[PC_remands].[Count of defendants].[All]" allUniqueName="[PC_remands].[Count of defendants].[All]" dimensionUniqueName="[PC_remands]" displayFolder="" count="0" memberValueDatatype="20" unbalanced="0"/>
    <cacheHierarchy uniqueName="[CC_remands].[acsl_filter]" caption="acsl_filter" attribute="1" defaultMemberUniqueName="[CC_remands].[acsl_filter].[All]" allUniqueName="[CC_remands].[acsl_filter].[All]" dimensionUniqueName="[CC_remands]" displayFolder="" count="0" memberValueDatatype="20" unbalanced="0" hidden="1"/>
    <cacheHierarchy uniqueName="[CC_remands].[acsl_months]" caption="acsl_months" attribute="1" defaultMemberUniqueName="[CC_remands].[acsl_months].[All]" allUniqueName="[CC_remands].[acsl_months].[All]" dimensionUniqueName="[CC_remands]" displayFolder="" count="0" memberValueDatatype="20" unbalanced="0" hidden="1"/>
    <cacheHierarchy uniqueName="[CC_remands].[Column1]" caption="Column1" attribute="1" defaultMemberUniqueName="[CC_remands].[Column1].[All]" allUniqueName="[CC_remands].[Column1].[All]" dimensionUniqueName="[CC_remands]" displayFolder="" count="0" memberValueDatatype="130" unbalanced="0" hidden="1"/>
    <cacheHierarchy uniqueName="[CC_remands].[custody_rate_filter]" caption="custody_rate_filter" attribute="1" defaultMemberUniqueName="[CC_remands].[custody_rate_filter].[All]" allUniqueName="[CC_remands].[custody_rate_filter].[All]" dimensionUniqueName="[CC_remands]" displayFolder="" count="0" memberValueDatatype="20" unbalanced="0" hidden="1"/>
    <cacheHierarchy uniqueName="[CC_remands].[Sentenced]" caption="Sentenced" attribute="1" defaultMemberUniqueName="[CC_remands].[Sentenced].[All]" allUniqueName="[CC_remands].[Sentenced].[All]" dimensionUniqueName="[CC_remands]" displayFolder="" count="0" memberValueDatatype="20" unbalanced="0" hidden="1"/>
    <cacheHierarchy uniqueName="[MC_remands].[acsl_filter]" caption="acsl_filter" attribute="1" defaultMemberUniqueName="[MC_remands].[acsl_filter].[All]" allUniqueName="[MC_remands].[acsl_filter].[All]" dimensionUniqueName="[MC_remands]" displayFolder="" count="0" memberValueDatatype="20" unbalanced="0" hidden="1"/>
    <cacheHierarchy uniqueName="[MC_remands].[acsl_months]" caption="acsl_months" attribute="1" defaultMemberUniqueName="[MC_remands].[acsl_months].[All]" allUniqueName="[MC_remands].[acsl_months].[All]" dimensionUniqueName="[MC_remands]" displayFolder="" count="0" memberValueDatatype="20" unbalanced="0" hidden="1"/>
    <cacheHierarchy uniqueName="[MC_remands].[custody_rate_filter]" caption="custody_rate_filter" attribute="1" defaultMemberUniqueName="[MC_remands].[custody_rate_filter].[All]" allUniqueName="[MC_remands].[custody_rate_filter].[All]" dimensionUniqueName="[MC_remands]" displayFolder="" count="0" memberValueDatatype="20" unbalanced="0" hidden="1"/>
    <cacheHierarchy uniqueName="[MC_remands].[Sentenced]" caption="Sentenced" attribute="1" defaultMemberUniqueName="[MC_remands].[Sentenced].[All]" allUniqueName="[MC_remands].[Sentenced].[All]" dimensionUniqueName="[MC_remands]" displayFolder="" count="0" memberValueDatatype="20" unbalanced="0" hidden="1"/>
    <cacheHierarchy uniqueName="[PC_remands].[acsl_filter]" caption="acsl_filter" attribute="1" defaultMemberUniqueName="[PC_remands].[acsl_filter].[All]" allUniqueName="[PC_remands].[acsl_filter].[All]" dimensionUniqueName="[PC_remands]" displayFolder="" count="0" memberValueDatatype="20" unbalanced="0" hidden="1"/>
    <cacheHierarchy uniqueName="[PC_remands].[acsl_months]" caption="acsl_months" attribute="1" defaultMemberUniqueName="[PC_remands].[acsl_months].[All]" allUniqueName="[PC_remands].[acsl_months].[All]" dimensionUniqueName="[PC_remands]" displayFolder="" count="0" memberValueDatatype="20" unbalanced="0" hidden="1"/>
    <cacheHierarchy uniqueName="[Measures].[Sum of Count of defendants 4]" caption="Sum of Count of defendants 4" measure="1" displayFolder="" measureGroup="CC_remands" count="0">
      <extLst>
        <ext xmlns:x15="http://schemas.microsoft.com/office/spreadsheetml/2010/11/main" uri="{B97F6D7D-B522-45F9-BDA1-12C45D357490}">
          <x15:cacheHierarchy aggregatedColumn="21"/>
        </ext>
      </extLst>
    </cacheHierarchy>
    <cacheHierarchy uniqueName="[Measures].[Sum of Count of defendants]" caption="Sum of Count of defendants" measure="1" displayFolder="" measureGroup="PC_remands" count="0">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remands" count="0" oneField="1">
      <fieldsUsage count="1">
        <fieldUsage x="1"/>
      </fieldsUsage>
      <extLst>
        <ext xmlns:x15="http://schemas.microsoft.com/office/spreadsheetml/2010/11/main" uri="{B97F6D7D-B522-45F9-BDA1-12C45D357490}">
          <x15:cacheHierarchy aggregatedColumn="43"/>
        </ext>
      </extLst>
    </cacheHierarchy>
    <cacheHierarchy uniqueName="[Measures].[Custody Rate (CC)]" caption="Custody Rate (CC)" measure="1" displayFolder="" measureGroup="CC_remands" count="0"/>
    <cacheHierarchy uniqueName="[Measures].[Custody Rate (MC)]" caption="Custody Rate (MC)" measure="1" displayFolder="" measureGroup="MC_remands" count="0" oneField="1">
      <fieldsUsage count="1">
        <fieldUsage x="22"/>
      </fieldsUsage>
    </cacheHierarchy>
    <cacheHierarchy uniqueName="[Measures].[Average Custodial Sentence Length (months) (CC)]" caption="Average Custodial Sentence Length (months) (CC)" measure="1" displayFolder="" measureGroup="CC_remands" count="0"/>
    <cacheHierarchy uniqueName="[Measures].[Average Custodial Sentence Length (months) (MC)]" caption="Average Custodial Sentence Length (months) (MC)" measure="1" displayFolder="" measureGroup="MC_remands" count="0" oneField="1">
      <fieldsUsage count="1">
        <fieldUsage x="23"/>
      </fieldsUsage>
    </cacheHierarchy>
    <cacheHierarchy uniqueName="[Measures].[__XL_Count CC_remands]" caption="__XL_Count CC_remands" measure="1" displayFolder="" measureGroup="CC_remands" count="0" hidden="1"/>
    <cacheHierarchy uniqueName="[Measures].[__XL_Count MC_remands]" caption="__XL_Count MC_remands" measure="1" displayFolder="" measureGroup="MC_remands" count="0" hidden="1"/>
    <cacheHierarchy uniqueName="[Measures].[__XL_Count PC_remands]" caption="__XL_Count PC_remands" measure="1" displayFolder="" measureGroup="PC_remands" count="0" hidden="1"/>
    <cacheHierarchy uniqueName="[Measures].[__No measures defined]" caption="__No measures defined" measure="1" displayFolder="" count="0" hidden="1"/>
  </cacheHierarchies>
  <kpis count="0"/>
  <dimensions count="4">
    <dimension name="CC_remands" uniqueName="[CC_remands]" caption="CC_remands"/>
    <dimension name="MC_remands" uniqueName="[MC_remands]" caption="MC_remands"/>
    <dimension measure="1" name="Measures" uniqueName="[Measures]" caption="Measures"/>
    <dimension name="PC_remands" uniqueName="[PC_remands]" caption="PC_remands"/>
  </dimensions>
  <measureGroups count="3">
    <measureGroup name="CC_remands" caption="CC_remands"/>
    <measureGroup name="MC_remands" caption="MC_remands"/>
    <measureGroup name="PC_remands" caption="PC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Dawson, Jessica" refreshedDate="45428.607570370368" createdVersion="5" refreshedVersion="8" minRefreshableVersion="3" recordCount="0" supportSubquery="1" supportAdvancedDrill="1" xr:uid="{5A7F0F4E-037D-4FC8-A67D-FCD53A902F1C}">
  <cacheSource type="external" connectionId="4"/>
  <cacheFields count="22">
    <cacheField name="[PC_remands].[Year].[Year]" caption="Year" numFmtId="0" hierarchy="44" level="1">
      <sharedItems containsSemiMixedTypes="0" containsString="0" containsNumber="1" containsInteger="1" minValue="2012" maxValue="2023" count="12">
        <n v="2012"/>
        <n v="2013"/>
        <n v="2014"/>
        <n v="2015"/>
        <n v="2016"/>
        <n v="2017"/>
        <n v="2018"/>
        <n v="2019"/>
        <n v="2020"/>
        <n v="2021"/>
        <n v="2022"/>
        <n v="2023"/>
      </sharedItems>
      <extLst>
        <ext xmlns:x15="http://schemas.microsoft.com/office/spreadsheetml/2010/11/main" uri="{4F2E5C28-24EA-4eb8-9CBF-B6C8F9C3D259}">
          <x15:cachedUniqueNames>
            <x15:cachedUniqueName index="0" name="[PC_remands].[Year].&amp;[2012]"/>
            <x15:cachedUniqueName index="1" name="[PC_remands].[Year].&amp;[2013]"/>
            <x15:cachedUniqueName index="2" name="[PC_remands].[Year].&amp;[2014]"/>
            <x15:cachedUniqueName index="3" name="[PC_remands].[Year].&amp;[2015]"/>
            <x15:cachedUniqueName index="4" name="[PC_remands].[Year].&amp;[2016]"/>
            <x15:cachedUniqueName index="5" name="[PC_remands].[Year].&amp;[2017]"/>
            <x15:cachedUniqueName index="6" name="[PC_remands].[Year].&amp;[2018]"/>
            <x15:cachedUniqueName index="7" name="[PC_remands].[Year].&amp;[2019]"/>
            <x15:cachedUniqueName index="8" name="[PC_remands].[Year].&amp;[2020]"/>
            <x15:cachedUniqueName index="9" name="[PC_remands].[Year].&amp;[2021]"/>
            <x15:cachedUniqueName index="10" name="[PC_remands].[Year].&amp;[2022]"/>
            <x15:cachedUniqueName index="11" name="[PC_remands].[Year].&amp;[2023]"/>
          </x15:cachedUniqueNames>
        </ext>
      </extLst>
    </cacheField>
    <cacheField name="[Measures].[Sum of Count of defendants]" caption="Sum of Count of defendants" numFmtId="0" hierarchy="78" level="32767"/>
    <cacheField name="[PC_remands].[SJP flag (ATCM only)].[SJP flag (ATCM only)]" caption="SJP flag (ATCM only)" numFmtId="0" hierarchy="64" level="1">
      <sharedItems containsSemiMixedTypes="0" containsNonDate="0" containsString="0"/>
    </cacheField>
    <cacheField name="[PC_remands].[Motoring Offence Flag].[Motoring Offence Flag]" caption="Motoring Offence Flag" numFmtId="0" hierarchy="63" level="1">
      <sharedItems containsSemiMixedTypes="0" containsNonDate="0" containsString="0"/>
    </cacheField>
    <cacheField name="[PC_remands].[Custodial Sentence Length].[Custodial Sentence Length]" caption="Custodial Sentence Length" numFmtId="0" hierarchy="62" level="1">
      <sharedItems containsSemiMixedTypes="0" containsNonDate="0" containsString="0"/>
    </cacheField>
    <cacheField name="[PC_remands].[Detailed Outcome].[Detailed Outcome]" caption="Detailed Outcome" numFmtId="0" hierarchy="61" level="1">
      <sharedItems containsSemiMixedTypes="0" containsNonDate="0" containsString="0"/>
    </cacheField>
    <cacheField name="[PC_remands].[Outcome].[Outcome]" caption="Outcome" numFmtId="0" hierarchy="60" level="1">
      <sharedItems containsSemiMixedTypes="0" containsNonDate="0" containsString="0"/>
    </cacheField>
    <cacheField name="[PC_remands].[Remand status pre-court].[Remand status pre-court]" caption="Remand status pre-court" numFmtId="0" hierarchy="59" level="1">
      <sharedItems count="3">
        <s v="01: Not applicable or unknown"/>
        <s v="02: Arrested and bailed"/>
        <s v="03: Arrested and held in custody"/>
      </sharedItems>
      <extLst>
        <ext xmlns:x15="http://schemas.microsoft.com/office/spreadsheetml/2010/11/main" uri="{4F2E5C28-24EA-4eb8-9CBF-B6C8F9C3D259}">
          <x15:cachedUniqueNames>
            <x15:cachedUniqueName index="0" name="[PC_remands].[Remand status pre-court].&amp;[01: Not applicable or unknown]"/>
            <x15:cachedUniqueName index="1" name="[PC_remands].[Remand status pre-court].&amp;[02: Arrested and bailed]"/>
            <x15:cachedUniqueName index="2" name="[PC_remands].[Remand status pre-court].&amp;[03: Arrested and held in custody]"/>
          </x15:cachedUniqueNames>
        </ext>
      </extLst>
    </cacheField>
    <cacheField name="[PC_remands].[Plea at magistrates' court].[Plea at magistrates' court]" caption="Plea at magistrates' court" numFmtId="0" hierarchy="58" level="1">
      <sharedItems containsSemiMixedTypes="0" containsNonDate="0" containsString="0"/>
    </cacheField>
    <cacheField name="[PC_remands].[HO Offence Code].[HO Offence Code]" caption="HO Offence Code" numFmtId="0" hierarchy="57" level="1">
      <sharedItems containsSemiMixedTypes="0" containsNonDate="0" containsString="0"/>
    </cacheField>
    <cacheField name="[PC_remands].[Offence].[Offence]" caption="Offence" numFmtId="0" hierarchy="56" level="1">
      <sharedItems containsSemiMixedTypes="0" containsNonDate="0" containsString="0"/>
    </cacheField>
    <cacheField name="[PC_remands].[Offence Group].[Offence Group]" caption="Offence Group" numFmtId="0" hierarchy="55" level="1">
      <sharedItems containsSemiMixedTypes="0" containsNonDate="0" containsString="0"/>
    </cacheField>
    <cacheField name="[PC_remands].[Offence Type].[Offence Type]" caption="Offence Type" numFmtId="0" hierarchy="54" level="1">
      <sharedItems containsSemiMixedTypes="0" containsNonDate="0" containsString="0"/>
    </cacheField>
    <cacheField name="[PC_remands].[Police Force Area].[Police Force Area]" caption="Police Force Area" numFmtId="0" hierarchy="53" level="1">
      <sharedItems containsSemiMixedTypes="0" containsNonDate="0" containsString="0"/>
    </cacheField>
    <cacheField name="[PC_remands].[Detailed Ethnicity].[Detailed Ethnicity]" caption="Detailed Ethnicity" numFmtId="0" hierarchy="52" level="1">
      <sharedItems containsSemiMixedTypes="0" containsNonDate="0" containsString="0"/>
    </cacheField>
    <cacheField name="[PC_remands].[Ethnicity].[Ethnicity]" caption="Ethnicity" numFmtId="0" hierarchy="51" level="1">
      <sharedItems containsSemiMixedTypes="0" containsNonDate="0" containsString="0"/>
    </cacheField>
    <cacheField name="[PC_remands].[Age Range].[Age Range]" caption="Age Range" numFmtId="0" hierarchy="50" level="1">
      <sharedItems containsSemiMixedTypes="0" containsNonDate="0" containsString="0"/>
    </cacheField>
    <cacheField name="[PC_remands].[Age Group].[Age Group]" caption="Age Group" numFmtId="0" hierarchy="49" level="1">
      <sharedItems containsSemiMixedTypes="0" containsNonDate="0" containsString="0"/>
    </cacheField>
    <cacheField name="[PC_remands].[Sex].[Sex]" caption="Sex" numFmtId="0" hierarchy="48" level="1">
      <sharedItems containsSemiMixedTypes="0" containsNonDate="0" containsString="0"/>
    </cacheField>
    <cacheField name="[PC_remands].[Person/Other].[Person/Other]" caption="Person/Other" numFmtId="0" hierarchy="47" level="1">
      <sharedItems containsSemiMixedTypes="0" containsNonDate="0" containsString="0"/>
    </cacheField>
    <cacheField name="[PC_remands].[Month].[Month]" caption="Month" numFmtId="0" hierarchy="46" level="1">
      <sharedItems containsSemiMixedTypes="0" containsNonDate="0" containsString="0"/>
    </cacheField>
    <cacheField name="[PC_remands].[Quarter].[Quarter]" caption="Quarter" numFmtId="0" hierarchy="45" level="1">
      <sharedItems containsSemiMixedTypes="0" containsNonDate="0" containsString="0"/>
    </cacheField>
  </cacheFields>
  <cacheHierarchies count="88">
    <cacheHierarchy uniqueName="[CC_remands].[Year]" caption="Year" attribute="1" defaultMemberUniqueName="[CC_remands].[Year].[All]" allUniqueName="[CC_remands].[Year].[All]" dimensionUniqueName="[CC_remands]" displayFolder="" count="0" memberValueDatatype="20" unbalanced="0"/>
    <cacheHierarchy uniqueName="[CC_remands].[Quarter]" caption="Quarter" attribute="1" defaultMemberUniqueName="[CC_remands].[Quarter].[All]" allUniqueName="[CC_remands].[Quarter].[All]" dimensionUniqueName="[CC_remands]" displayFolder="" count="0" memberValueDatatype="130" unbalanced="0"/>
    <cacheHierarchy uniqueName="[CC_remands].[Month]" caption="Month" attribute="1" defaultMemberUniqueName="[CC_remands].[Month].[All]" allUniqueName="[CC_remands].[Month].[All]" dimensionUniqueName="[CC_remands]" displayFolder="" count="0" memberValueDatatype="130" unbalanced="0"/>
    <cacheHierarchy uniqueName="[CC_remands].[Person/Other]" caption="Person/Other" attribute="1" defaultMemberUniqueName="[CC_remands].[Person/Other].[All]" allUniqueName="[CC_remands].[Person/Other].[All]" dimensionUniqueName="[CC_remands]" displayFolder="" count="0" memberValueDatatype="130" unbalanced="0"/>
    <cacheHierarchy uniqueName="[CC_remands].[Sex]" caption="Sex" attribute="1" defaultMemberUniqueName="[CC_remands].[Sex].[All]" allUniqueName="[CC_remands].[Sex].[All]" dimensionUniqueName="[CC_remands]" displayFolder="" count="0" memberValueDatatype="130" unbalanced="0"/>
    <cacheHierarchy uniqueName="[CC_remands].[Age Group]" caption="Age Group" attribute="1" defaultMemberUniqueName="[CC_remands].[Age Group].[All]" allUniqueName="[CC_remands].[Age Group].[All]" dimensionUniqueName="[CC_remands]" displayFolder="" count="0" memberValueDatatype="130" unbalanced="0"/>
    <cacheHierarchy uniqueName="[CC_remands].[Age Range]" caption="Age Range" attribute="1" defaultMemberUniqueName="[CC_remands].[Age Range].[All]" allUniqueName="[CC_remands].[Age Range].[All]" dimensionUniqueName="[CC_remands]" displayFolder="" count="0" memberValueDatatype="130" unbalanced="0"/>
    <cacheHierarchy uniqueName="[CC_remands].[Ethnicity]" caption="Ethnicity" attribute="1" defaultMemberUniqueName="[CC_remands].[Ethnicity].[All]" allUniqueName="[CC_remands].[Ethnicity].[All]" dimensionUniqueName="[CC_remands]" displayFolder="" count="0" memberValueDatatype="130" unbalanced="0"/>
    <cacheHierarchy uniqueName="[CC_remands].[Detailed Ethnicity]" caption="Detailed Ethnicity" attribute="1" defaultMemberUniqueName="[CC_remands].[Detailed Ethnicity].[All]" allUniqueName="[CC_remands].[Detailed Ethnicity].[All]" dimensionUniqueName="[CC_remands]" displayFolder="" count="0" memberValueDatatype="130" unbalanced="0"/>
    <cacheHierarchy uniqueName="[CC_remands].[Police Force Area]" caption="Police Force Area" attribute="1" defaultMemberUniqueName="[CC_remands].[Police Force Area].[All]" allUniqueName="[CC_remands].[Police Force Area].[All]" dimensionUniqueName="[CC_remands]" displayFolder="" count="0" memberValueDatatype="130" unbalanced="0"/>
    <cacheHierarchy uniqueName="[CC_remands].[Offence Type]" caption="Offence Type" attribute="1" defaultMemberUniqueName="[CC_remands].[Offence Type].[All]" allUniqueName="[CC_remands].[Offence Type].[All]" dimensionUniqueName="[CC_remands]" displayFolder="" count="0" memberValueDatatype="130" unbalanced="0"/>
    <cacheHierarchy uniqueName="[CC_remands].[Offence Group]" caption="Offence Group" attribute="1" defaultMemberUniqueName="[CC_remands].[Offence Group].[All]" allUniqueName="[CC_remands].[Offence Group].[All]" dimensionUniqueName="[CC_remands]" displayFolder="" count="0" memberValueDatatype="130" unbalanced="0"/>
    <cacheHierarchy uniqueName="[CC_remands].[Offence]" caption="Offence" attribute="1" defaultMemberUniqueName="[CC_remands].[Offence].[All]" allUniqueName="[CC_remands].[Offence].[All]" dimensionUniqueName="[CC_remands]" displayFolder="" count="0" memberValueDatatype="130" unbalanced="0"/>
    <cacheHierarchy uniqueName="[CC_remands].[HO Offence Code]" caption="HO Offence Code" attribute="1" defaultMemberUniqueName="[CC_remands].[HO Offence Code].[All]" allUniqueName="[CC_remands].[HO Offence Code].[All]" dimensionUniqueName="[CC_remands]" displayFolder="" count="0" memberValueDatatype="130" unbalanced="0"/>
    <cacheHierarchy uniqueName="[CC_remands].[Case Type]" caption="Case Type" attribute="1" defaultMemberUniqueName="[CC_remands].[Case Type].[All]" allUniqueName="[CC_remands].[Case Type].[All]" dimensionUniqueName="[CC_remands]" displayFolder="" count="0" memberValueDatatype="130" unbalanced="0"/>
    <cacheHierarchy uniqueName="[CC_remands].[Plea at Crown Court]" caption="Plea at Crown Court" attribute="1" defaultMemberUniqueName="[CC_remands].[Plea at Crown Court].[All]" allUniqueName="[CC_remands].[Plea at Crown Court].[All]" dimensionUniqueName="[CC_remands]" displayFolder="" count="0" memberValueDatatype="130" unbalanced="0"/>
    <cacheHierarchy uniqueName="[CC_remands].[Remand status at Crown Court]" caption="Remand status at Crown Court" attribute="1" defaultMemberUniqueName="[CC_remands].[Remand status at Crown Court].[All]" allUniqueName="[CC_remands].[Remand status at Crown Court].[All]" dimensionUniqueName="[CC_remands]" displayFolder="" count="0" memberValueDatatype="130" unbalanced="0"/>
    <cacheHierarchy uniqueName="[CC_remands].[Outcome]" caption="Outcome" attribute="1" defaultMemberUniqueName="[CC_remands].[Outcome].[All]" allUniqueName="[CC_remands].[Outcome].[All]" dimensionUniqueName="[CC_remands]" displayFolder="" count="0" memberValueDatatype="130" unbalanced="0"/>
    <cacheHierarchy uniqueName="[CC_remands].[Detailed Outcome]" caption="Detailed Outcome" attribute="1" defaultMemberUniqueName="[CC_remands].[Detailed Outcome].[All]" allUniqueName="[CC_remands].[Detailed Outcome].[All]" dimensionUniqueName="[CC_remands]" displayFolder="" count="0" memberValueDatatype="130" unbalanced="0"/>
    <cacheHierarchy uniqueName="[CC_remands].[Custodial Sentence Length]" caption="Custodial Sentence Length" attribute="1" defaultMemberUniqueName="[CC_remands].[Custodial Sentence Length].[All]" allUniqueName="[CC_remands].[Custodial Sentence Length].[All]" dimensionUniqueName="[CC_remands]" displayFolder="" count="0" memberValueDatatype="130" unbalanced="0"/>
    <cacheHierarchy uniqueName="[CC_remands].[Motoring Offence Flag]" caption="Motoring Offence Flag" attribute="1" defaultMemberUniqueName="[CC_remands].[Motoring Offence Flag].[All]" allUniqueName="[CC_remands].[Motoring Offence Flag].[All]" dimensionUniqueName="[CC_remands]" displayFolder="" count="0" memberValueDatatype="130" unbalanced="0"/>
    <cacheHierarchy uniqueName="[CC_remands].[Count of defendants]" caption="Count of defendants" attribute="1" defaultMemberUniqueName="[CC_remands].[Count of defendants].[All]" allUniqueName="[CC_remands].[Count of defendants].[All]" dimensionUniqueName="[CC_remands]" displayFolder="" count="0" memberValueDatatype="20" unbalanced="0"/>
    <cacheHierarchy uniqueName="[MC_remands].[Year]" caption="Year" attribute="1" defaultMemberUniqueName="[MC_remands].[Year].[All]" allUniqueName="[MC_remands].[Year].[All]" dimensionUniqueName="[MC_remands]" displayFolder="" count="0" memberValueDatatype="20" unbalanced="0"/>
    <cacheHierarchy uniqueName="[MC_remands].[Quarter]" caption="Quarter" attribute="1" defaultMemberUniqueName="[MC_remands].[Quarter].[All]" allUniqueName="[MC_remands].[Quarter].[All]" dimensionUniqueName="[MC_remands]" displayFolder="" count="0" memberValueDatatype="130" unbalanced="0"/>
    <cacheHierarchy uniqueName="[MC_remands].[Month]" caption="Month" attribute="1" defaultMemberUniqueName="[MC_remands].[Month].[All]" allUniqueName="[MC_remands].[Month].[All]" dimensionUniqueName="[MC_remands]" displayFolder="" count="0" memberValueDatatype="130" unbalanced="0"/>
    <cacheHierarchy uniqueName="[MC_remands].[Person/Other]" caption="Person/Other" attribute="1" defaultMemberUniqueName="[MC_remands].[Person/Other].[All]" allUniqueName="[MC_remands].[Person/Other].[All]" dimensionUniqueName="[MC_remands]" displayFolder="" count="0" memberValueDatatype="130" unbalanced="0"/>
    <cacheHierarchy uniqueName="[MC_remands].[Sex]" caption="Sex" attribute="1" defaultMemberUniqueName="[MC_remands].[Sex].[All]" allUniqueName="[MC_remands].[Sex].[All]" dimensionUniqueName="[MC_remands]" displayFolder="" count="0" memberValueDatatype="130" unbalanced="0"/>
    <cacheHierarchy uniqueName="[MC_remands].[Age Group]" caption="Age Group" attribute="1" defaultMemberUniqueName="[MC_remands].[Age Group].[All]" allUniqueName="[MC_remands].[Age Group].[All]" dimensionUniqueName="[MC_remands]" displayFolder="" count="0" memberValueDatatype="130" unbalanced="0"/>
    <cacheHierarchy uniqueName="[MC_remands].[Age Range]" caption="Age Range" attribute="1" defaultMemberUniqueName="[MC_remands].[Age Range].[All]" allUniqueName="[MC_remands].[Age Range].[All]" dimensionUniqueName="[MC_remands]" displayFolder="" count="0" memberValueDatatype="130" unbalanced="0"/>
    <cacheHierarchy uniqueName="[MC_remands].[Ethnicity]" caption="Ethnicity" attribute="1" defaultMemberUniqueName="[MC_remands].[Ethnicity].[All]" allUniqueName="[MC_remands].[Ethnicity].[All]" dimensionUniqueName="[MC_remands]" displayFolder="" count="0" memberValueDatatype="130" unbalanced="0"/>
    <cacheHierarchy uniqueName="[MC_remands].[Detailed Ethnicity]" caption="Detailed Ethnicity" attribute="1" defaultMemberUniqueName="[MC_remands].[Detailed Ethnicity].[All]" allUniqueName="[MC_remands].[Detailed Ethnicity].[All]" dimensionUniqueName="[MC_remands]" displayFolder="" count="0" memberValueDatatype="130" unbalanced="0"/>
    <cacheHierarchy uniqueName="[MC_remands].[Police Force Area]" caption="Police Force Area" attribute="1" defaultMemberUniqueName="[MC_remands].[Police Force Area].[All]" allUniqueName="[MC_remands].[Police Force Area].[All]" dimensionUniqueName="[MC_remands]" displayFolder="" count="0" memberValueDatatype="130" unbalanced="0"/>
    <cacheHierarchy uniqueName="[MC_remands].[Offence Type]" caption="Offence Type" attribute="1" defaultMemberUniqueName="[MC_remands].[Offence Type].[All]" allUniqueName="[MC_remands].[Offence Type].[All]" dimensionUniqueName="[MC_remands]" displayFolder="" count="0" memberValueDatatype="130" unbalanced="0"/>
    <cacheHierarchy uniqueName="[MC_remands].[Offence Group]" caption="Offence Group" attribute="1" defaultMemberUniqueName="[MC_remands].[Offence Group].[All]" allUniqueName="[MC_remands].[Offence Group].[All]" dimensionUniqueName="[MC_remands]" displayFolder="" count="0" memberValueDatatype="130" unbalanced="0"/>
    <cacheHierarchy uniqueName="[MC_remands].[Offence]" caption="Offence" attribute="1" defaultMemberUniqueName="[MC_remands].[Offence].[All]" allUniqueName="[MC_remands].[Offence].[All]" dimensionUniqueName="[MC_remands]" displayFolder="" count="0" memberValueDatatype="130" unbalanced="0"/>
    <cacheHierarchy uniqueName="[MC_remands].[HO Offence Code]" caption="HO Offence Code" attribute="1" defaultMemberUniqueName="[MC_remands].[HO Offence Code].[All]" allUniqueName="[MC_remands].[HO Offence Code].[All]" dimensionUniqueName="[MC_remands]" displayFolder="" count="0" memberValueDatatype="130" unbalanced="0"/>
    <cacheHierarchy uniqueName="[MC_remands].[Plea at magistrates' court]" caption="Plea at magistrates' court" attribute="1" defaultMemberUniqueName="[MC_remands].[Plea at magistrates' court].[All]" allUniqueName="[MC_remands].[Plea at magistrates' court].[All]" dimensionUniqueName="[MC_remands]" displayFolder="" count="0" memberValueDatatype="130" unbalanced="0"/>
    <cacheHierarchy uniqueName="[MC_remands].[Remand status at magistrates' court]" caption="Remand status at magistrates' court" attribute="1" defaultMemberUniqueName="[MC_remands].[Remand status at magistrates' court].[All]" allUniqueName="[MC_remands].[Remand status at magistrates' court].[All]" dimensionUniqueName="[MC_remands]" displayFolder="" count="0" memberValueDatatype="130" unbalanced="0"/>
    <cacheHierarchy uniqueName="[MC_remands].[Outcome]" caption="Outcome" attribute="1" defaultMemberUniqueName="[MC_remands].[Outcome].[All]" allUniqueName="[MC_remands].[Outcome].[All]" dimensionUniqueName="[MC_remands]" displayFolder="" count="0" memberValueDatatype="130" unbalanced="0"/>
    <cacheHierarchy uniqueName="[MC_remands].[Detailed Outcome]" caption="Detailed Outcome" attribute="1" defaultMemberUniqueName="[MC_remands].[Detailed Outcome].[All]" allUniqueName="[MC_remands].[Detailed Outcome].[All]" dimensionUniqueName="[MC_remands]" displayFolder="" count="0" memberValueDatatype="130" unbalanced="0"/>
    <cacheHierarchy uniqueName="[MC_remands].[Custodial Sentence Length]" caption="Custodial Sentence Length" attribute="1" defaultMemberUniqueName="[MC_remands].[Custodial Sentence Length].[All]" allUniqueName="[MC_remands].[Custodial Sentence Length].[All]" dimensionUniqueName="[MC_remands]" displayFolder="" count="0" memberValueDatatype="130" unbalanced="0"/>
    <cacheHierarchy uniqueName="[MC_remands].[Motoring Offence Flag]" caption="Motoring Offence Flag" attribute="1" defaultMemberUniqueName="[MC_remands].[Motoring Offence Flag].[All]" allUniqueName="[MC_remands].[Motoring Offence Flag].[All]" dimensionUniqueName="[MC_remands]" displayFolder="" count="0" memberValueDatatype="130" unbalanced="0"/>
    <cacheHierarchy uniqueName="[MC_remands].[SJP flag (ATCM only)]" caption="SJP flag (ATCM only)" attribute="1" defaultMemberUniqueName="[MC_remands].[SJP flag (ATCM only)].[All]" allUniqueName="[MC_remands].[SJP flag (ATCM only)].[All]" dimensionUniqueName="[MC_remands]" displayFolder="" count="0" memberValueDatatype="130" unbalanced="0"/>
    <cacheHierarchy uniqueName="[MC_remands].[Count of defendants]" caption="Count of defendants" attribute="1" defaultMemberUniqueName="[MC_remands].[Count of defendants].[All]" allUniqueName="[MC_remands].[Count of defendants].[All]" dimensionUniqueName="[MC_remands]" displayFolder="" count="0" memberValueDatatype="20" unbalanced="0"/>
    <cacheHierarchy uniqueName="[PC_remands].[Year]" caption="Year" attribute="1" defaultMemberUniqueName="[PC_remands].[Year].[All]" allUniqueName="[PC_remands].[Year].[All]" dimensionUniqueName="[PC_remands]" displayFolder="" count="2" memberValueDatatype="20" unbalanced="0">
      <fieldsUsage count="2">
        <fieldUsage x="-1"/>
        <fieldUsage x="0"/>
      </fieldsUsage>
    </cacheHierarchy>
    <cacheHierarchy uniqueName="[PC_remands].[Quarter]" caption="Quarter" attribute="1" defaultMemberUniqueName="[PC_remands].[Quarter].[All]" allUniqueName="[PC_remands].[Quarter].[All]" dimensionUniqueName="[PC_remands]" displayFolder="" count="2" memberValueDatatype="130" unbalanced="0">
      <fieldsUsage count="2">
        <fieldUsage x="-1"/>
        <fieldUsage x="21"/>
      </fieldsUsage>
    </cacheHierarchy>
    <cacheHierarchy uniqueName="[PC_remands].[Month]" caption="Month" attribute="1" defaultMemberUniqueName="[PC_remands].[Month].[All]" allUniqueName="[PC_remands].[Month].[All]" dimensionUniqueName="[PC_remands]" displayFolder="" count="2" memberValueDatatype="130" unbalanced="0">
      <fieldsUsage count="2">
        <fieldUsage x="-1"/>
        <fieldUsage x="20"/>
      </fieldsUsage>
    </cacheHierarchy>
    <cacheHierarchy uniqueName="[PC_remands].[Person/Other]" caption="Person/Other" attribute="1" defaultMemberUniqueName="[PC_remands].[Person/Other].[All]" allUniqueName="[PC_remands].[Person/Other].[All]" dimensionUniqueName="[PC_remands]" displayFolder="" count="2" memberValueDatatype="130" unbalanced="0">
      <fieldsUsage count="2">
        <fieldUsage x="-1"/>
        <fieldUsage x="19"/>
      </fieldsUsage>
    </cacheHierarchy>
    <cacheHierarchy uniqueName="[PC_remands].[Sex]" caption="Sex" attribute="1" defaultMemberUniqueName="[PC_remands].[Sex].[All]" allUniqueName="[PC_remands].[Sex].[All]" dimensionUniqueName="[PC_remands]" displayFolder="" count="2" memberValueDatatype="130" unbalanced="0">
      <fieldsUsage count="2">
        <fieldUsage x="-1"/>
        <fieldUsage x="18"/>
      </fieldsUsage>
    </cacheHierarchy>
    <cacheHierarchy uniqueName="[PC_remands].[Age Group]" caption="Age Group" attribute="1" defaultMemberUniqueName="[PC_remands].[Age Group].[All]" allUniqueName="[PC_remands].[Age Group].[All]" dimensionUniqueName="[PC_remands]" displayFolder="" count="2" memberValueDatatype="130" unbalanced="0">
      <fieldsUsage count="2">
        <fieldUsage x="-1"/>
        <fieldUsage x="17"/>
      </fieldsUsage>
    </cacheHierarchy>
    <cacheHierarchy uniqueName="[PC_remands].[Age Range]" caption="Age Range" attribute="1" defaultMemberUniqueName="[PC_remands].[Age Range].[All]" allUniqueName="[PC_remands].[Age Range].[All]" dimensionUniqueName="[PC_remands]" displayFolder="" count="2" memberValueDatatype="130" unbalanced="0">
      <fieldsUsage count="2">
        <fieldUsage x="-1"/>
        <fieldUsage x="16"/>
      </fieldsUsage>
    </cacheHierarchy>
    <cacheHierarchy uniqueName="[PC_remands].[Ethnicity]" caption="Ethnicity" attribute="1" defaultMemberUniqueName="[PC_remands].[Ethnicity].[All]" allUniqueName="[PC_remands].[Ethnicity].[All]" dimensionUniqueName="[PC_remands]" displayFolder="" count="2" memberValueDatatype="130" unbalanced="0">
      <fieldsUsage count="2">
        <fieldUsage x="-1"/>
        <fieldUsage x="15"/>
      </fieldsUsage>
    </cacheHierarchy>
    <cacheHierarchy uniqueName="[PC_remands].[Detailed Ethnicity]" caption="Detailed Ethnicity" attribute="1" defaultMemberUniqueName="[PC_remands].[Detailed Ethnicity].[All]" allUniqueName="[PC_remands].[Detailed Ethnicity].[All]" dimensionUniqueName="[PC_remands]" displayFolder="" count="2" memberValueDatatype="130" unbalanced="0">
      <fieldsUsage count="2">
        <fieldUsage x="-1"/>
        <fieldUsage x="14"/>
      </fieldsUsage>
    </cacheHierarchy>
    <cacheHierarchy uniqueName="[PC_remands].[Police Force Area]" caption="Police Force Area" attribute="1" defaultMemberUniqueName="[PC_remands].[Police Force Area].[All]" allUniqueName="[PC_remands].[Police Force Area].[All]" dimensionUniqueName="[PC_remands]" displayFolder="" count="2" memberValueDatatype="130" unbalanced="0">
      <fieldsUsage count="2">
        <fieldUsage x="-1"/>
        <fieldUsage x="13"/>
      </fieldsUsage>
    </cacheHierarchy>
    <cacheHierarchy uniqueName="[PC_remands].[Offence Type]" caption="Offence Type" attribute="1" defaultMemberUniqueName="[PC_remands].[Offence Type].[All]" allUniqueName="[PC_remands].[Offence Type].[All]" dimensionUniqueName="[PC_remands]" displayFolder="" count="2" memberValueDatatype="130" unbalanced="0">
      <fieldsUsage count="2">
        <fieldUsage x="-1"/>
        <fieldUsage x="12"/>
      </fieldsUsage>
    </cacheHierarchy>
    <cacheHierarchy uniqueName="[PC_remands].[Offence Group]" caption="Offence Group" attribute="1" defaultMemberUniqueName="[PC_remands].[Offence Group].[All]" allUniqueName="[PC_remands].[Offence Group].[All]" dimensionUniqueName="[PC_remands]" displayFolder="" count="2" memberValueDatatype="130" unbalanced="0">
      <fieldsUsage count="2">
        <fieldUsage x="-1"/>
        <fieldUsage x="11"/>
      </fieldsUsage>
    </cacheHierarchy>
    <cacheHierarchy uniqueName="[PC_remands].[Offence]" caption="Offence" attribute="1" defaultMemberUniqueName="[PC_remands].[Offence].[All]" allUniqueName="[PC_remands].[Offence].[All]" dimensionUniqueName="[PC_remands]" displayFolder="" count="2" memberValueDatatype="130" unbalanced="0">
      <fieldsUsage count="2">
        <fieldUsage x="-1"/>
        <fieldUsage x="10"/>
      </fieldsUsage>
    </cacheHierarchy>
    <cacheHierarchy uniqueName="[PC_remands].[HO Offence Code]" caption="HO Offence Code" attribute="1" defaultMemberUniqueName="[PC_remands].[HO Offence Code].[All]" allUniqueName="[PC_remands].[HO Offence Code].[All]" dimensionUniqueName="[PC_remands]" displayFolder="" count="2" memberValueDatatype="130" unbalanced="0">
      <fieldsUsage count="2">
        <fieldUsage x="-1"/>
        <fieldUsage x="9"/>
      </fieldsUsage>
    </cacheHierarchy>
    <cacheHierarchy uniqueName="[PC_remands].[Plea at magistrates' court]" caption="Plea at magistrates' court" attribute="1" defaultMemberUniqueName="[PC_remands].[Plea at magistrates' court].[All]" allUniqueName="[PC_remands].[Plea at magistrates' court].[All]" dimensionUniqueName="[PC_remands]" displayFolder="" count="2" memberValueDatatype="130" unbalanced="0">
      <fieldsUsage count="2">
        <fieldUsage x="-1"/>
        <fieldUsage x="8"/>
      </fieldsUsage>
    </cacheHierarchy>
    <cacheHierarchy uniqueName="[PC_remands].[Remand status pre-court]" caption="Remand status pre-court" attribute="1" defaultMemberUniqueName="[PC_remands].[Remand status pre-court].[All]" allUniqueName="[PC_remands].[Remand status pre-court].[All]" dimensionUniqueName="[PC_remands]" displayFolder="" count="2" memberValueDatatype="130" unbalanced="0">
      <fieldsUsage count="2">
        <fieldUsage x="-1"/>
        <fieldUsage x="7"/>
      </fieldsUsage>
    </cacheHierarchy>
    <cacheHierarchy uniqueName="[PC_remands].[Outcome]" caption="Outcome" attribute="1" defaultMemberUniqueName="[PC_remands].[Outcome].[All]" allUniqueName="[PC_remands].[Outcome].[All]" dimensionUniqueName="[PC_remands]" displayFolder="" count="2" memberValueDatatype="130" unbalanced="0">
      <fieldsUsage count="2">
        <fieldUsage x="-1"/>
        <fieldUsage x="6"/>
      </fieldsUsage>
    </cacheHierarchy>
    <cacheHierarchy uniqueName="[PC_remands].[Detailed Outcome]" caption="Detailed Outcome" attribute="1" defaultMemberUniqueName="[PC_remands].[Detailed Outcome].[All]" allUniqueName="[PC_remands].[Detailed Outcome].[All]" dimensionUniqueName="[PC_remands]" displayFolder="" count="2" memberValueDatatype="130" unbalanced="0">
      <fieldsUsage count="2">
        <fieldUsage x="-1"/>
        <fieldUsage x="5"/>
      </fieldsUsage>
    </cacheHierarchy>
    <cacheHierarchy uniqueName="[PC_remands].[Custodial Sentence Length]" caption="Custodial Sentence Length" attribute="1" defaultMemberUniqueName="[PC_remands].[Custodial Sentence Length].[All]" allUniqueName="[PC_remands].[Custodial Sentence Length].[All]" dimensionUniqueName="[PC_remands]" displayFolder="" count="2" memberValueDatatype="130" unbalanced="0">
      <fieldsUsage count="2">
        <fieldUsage x="-1"/>
        <fieldUsage x="4"/>
      </fieldsUsage>
    </cacheHierarchy>
    <cacheHierarchy uniqueName="[PC_remands].[Motoring Offence Flag]" caption="Motoring Offence Flag" attribute="1" defaultMemberUniqueName="[PC_remands].[Motoring Offence Flag].[All]" allUniqueName="[PC_remands].[Motoring Offence Flag].[All]" dimensionUniqueName="[PC_remands]" displayFolder="" count="2" memberValueDatatype="130" unbalanced="0">
      <fieldsUsage count="2">
        <fieldUsage x="-1"/>
        <fieldUsage x="3"/>
      </fieldsUsage>
    </cacheHierarchy>
    <cacheHierarchy uniqueName="[PC_remands].[SJP flag (ATCM only)]" caption="SJP flag (ATCM only)" attribute="1" defaultMemberUniqueName="[PC_remands].[SJP flag (ATCM only)].[All]" allUniqueName="[PC_remands].[SJP flag (ATCM only)].[All]" dimensionUniqueName="[PC_remands]" displayFolder="" count="2" memberValueDatatype="130" unbalanced="0">
      <fieldsUsage count="2">
        <fieldUsage x="-1"/>
        <fieldUsage x="2"/>
      </fieldsUsage>
    </cacheHierarchy>
    <cacheHierarchy uniqueName="[PC_remands].[Count of defendants]" caption="Count of defendants" attribute="1" defaultMemberUniqueName="[PC_remands].[Count of defendants].[All]" allUniqueName="[PC_remands].[Count of defendants].[All]" dimensionUniqueName="[PC_remands]" displayFolder="" count="0" memberValueDatatype="20" unbalanced="0"/>
    <cacheHierarchy uniqueName="[CC_remands].[acsl_filter]" caption="acsl_filter" attribute="1" defaultMemberUniqueName="[CC_remands].[acsl_filter].[All]" allUniqueName="[CC_remands].[acsl_filter].[All]" dimensionUniqueName="[CC_remands]" displayFolder="" count="0" memberValueDatatype="20" unbalanced="0" hidden="1"/>
    <cacheHierarchy uniqueName="[CC_remands].[acsl_months]" caption="acsl_months" attribute="1" defaultMemberUniqueName="[CC_remands].[acsl_months].[All]" allUniqueName="[CC_remands].[acsl_months].[All]" dimensionUniqueName="[CC_remands]" displayFolder="" count="0" memberValueDatatype="20" unbalanced="0" hidden="1"/>
    <cacheHierarchy uniqueName="[CC_remands].[Column1]" caption="Column1" attribute="1" defaultMemberUniqueName="[CC_remands].[Column1].[All]" allUniqueName="[CC_remands].[Column1].[All]" dimensionUniqueName="[CC_remands]" displayFolder="" count="0" memberValueDatatype="130" unbalanced="0" hidden="1"/>
    <cacheHierarchy uniqueName="[CC_remands].[custody_rate_filter]" caption="custody_rate_filter" attribute="1" defaultMemberUniqueName="[CC_remands].[custody_rate_filter].[All]" allUniqueName="[CC_remands].[custody_rate_filter].[All]" dimensionUniqueName="[CC_remands]" displayFolder="" count="0" memberValueDatatype="20" unbalanced="0" hidden="1"/>
    <cacheHierarchy uniqueName="[CC_remands].[Sentenced]" caption="Sentenced" attribute="1" defaultMemberUniqueName="[CC_remands].[Sentenced].[All]" allUniqueName="[CC_remands].[Sentenced].[All]" dimensionUniqueName="[CC_remands]" displayFolder="" count="0" memberValueDatatype="20" unbalanced="0" hidden="1"/>
    <cacheHierarchy uniqueName="[MC_remands].[acsl_filter]" caption="acsl_filter" attribute="1" defaultMemberUniqueName="[MC_remands].[acsl_filter].[All]" allUniqueName="[MC_remands].[acsl_filter].[All]" dimensionUniqueName="[MC_remands]" displayFolder="" count="0" memberValueDatatype="20" unbalanced="0" hidden="1"/>
    <cacheHierarchy uniqueName="[MC_remands].[acsl_months]" caption="acsl_months" attribute="1" defaultMemberUniqueName="[MC_remands].[acsl_months].[All]" allUniqueName="[MC_remands].[acsl_months].[All]" dimensionUniqueName="[MC_remands]" displayFolder="" count="0" memberValueDatatype="20" unbalanced="0" hidden="1"/>
    <cacheHierarchy uniqueName="[MC_remands].[custody_rate_filter]" caption="custody_rate_filter" attribute="1" defaultMemberUniqueName="[MC_remands].[custody_rate_filter].[All]" allUniqueName="[MC_remands].[custody_rate_filter].[All]" dimensionUniqueName="[MC_remands]" displayFolder="" count="0" memberValueDatatype="20" unbalanced="0" hidden="1"/>
    <cacheHierarchy uniqueName="[MC_remands].[Sentenced]" caption="Sentenced" attribute="1" defaultMemberUniqueName="[MC_remands].[Sentenced].[All]" allUniqueName="[MC_remands].[Sentenced].[All]" dimensionUniqueName="[MC_remands]" displayFolder="" count="0" memberValueDatatype="20" unbalanced="0" hidden="1"/>
    <cacheHierarchy uniqueName="[PC_remands].[acsl_filter]" caption="acsl_filter" attribute="1" defaultMemberUniqueName="[PC_remands].[acsl_filter].[All]" allUniqueName="[PC_remands].[acsl_filter].[All]" dimensionUniqueName="[PC_remands]" displayFolder="" count="0" memberValueDatatype="20" unbalanced="0" hidden="1"/>
    <cacheHierarchy uniqueName="[PC_remands].[acsl_months]" caption="acsl_months" attribute="1" defaultMemberUniqueName="[PC_remands].[acsl_months].[All]" allUniqueName="[PC_remands].[acsl_months].[All]" dimensionUniqueName="[PC_remands]" displayFolder="" count="0" memberValueDatatype="20" unbalanced="0" hidden="1"/>
    <cacheHierarchy uniqueName="[Measures].[Sum of Count of defendants 4]" caption="Sum of Count of defendants 4" measure="1" displayFolder="" measureGroup="CC_remands" count="0">
      <extLst>
        <ext xmlns:x15="http://schemas.microsoft.com/office/spreadsheetml/2010/11/main" uri="{B97F6D7D-B522-45F9-BDA1-12C45D357490}">
          <x15:cacheHierarchy aggregatedColumn="21"/>
        </ext>
      </extLst>
    </cacheHierarchy>
    <cacheHierarchy uniqueName="[Measures].[Sum of Count of defendants]" caption="Sum of Count of defendants" measure="1" displayFolder="" measureGroup="PC_remands" count="0" oneField="1">
      <fieldsUsage count="1">
        <fieldUsage x="1"/>
      </fieldsUsage>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remands" count="0">
      <extLst>
        <ext xmlns:x15="http://schemas.microsoft.com/office/spreadsheetml/2010/11/main" uri="{B97F6D7D-B522-45F9-BDA1-12C45D357490}">
          <x15:cacheHierarchy aggregatedColumn="43"/>
        </ext>
      </extLst>
    </cacheHierarchy>
    <cacheHierarchy uniqueName="[Measures].[Custody Rate (CC)]" caption="Custody Rate (CC)" measure="1" displayFolder="" measureGroup="CC_remands" count="0"/>
    <cacheHierarchy uniqueName="[Measures].[Custody Rate (MC)]" caption="Custody Rate (MC)" measure="1" displayFolder="" measureGroup="MC_remands" count="0"/>
    <cacheHierarchy uniqueName="[Measures].[Average Custodial Sentence Length (months) (CC)]" caption="Average Custodial Sentence Length (months) (CC)" measure="1" displayFolder="" measureGroup="CC_remands" count="0"/>
    <cacheHierarchy uniqueName="[Measures].[Average Custodial Sentence Length (months) (MC)]" caption="Average Custodial Sentence Length (months) (MC)" measure="1" displayFolder="" measureGroup="MC_remands" count="0"/>
    <cacheHierarchy uniqueName="[Measures].[__XL_Count CC_remands]" caption="__XL_Count CC_remands" measure="1" displayFolder="" measureGroup="CC_remands" count="0" hidden="1"/>
    <cacheHierarchy uniqueName="[Measures].[__XL_Count MC_remands]" caption="__XL_Count MC_remands" measure="1" displayFolder="" measureGroup="MC_remands" count="0" hidden="1"/>
    <cacheHierarchy uniqueName="[Measures].[__XL_Count PC_remands]" caption="__XL_Count PC_remands" measure="1" displayFolder="" measureGroup="PC_remands" count="0" hidden="1"/>
    <cacheHierarchy uniqueName="[Measures].[__No measures defined]" caption="__No measures defined" measure="1" displayFolder="" count="0" hidden="1"/>
  </cacheHierarchies>
  <kpis count="0"/>
  <dimensions count="4">
    <dimension name="CC_remands" uniqueName="[CC_remands]" caption="CC_remands"/>
    <dimension name="MC_remands" uniqueName="[MC_remands]" caption="MC_remands"/>
    <dimension measure="1" name="Measures" uniqueName="[Measures]" caption="Measures"/>
    <dimension name="PC_remands" uniqueName="[PC_remands]" caption="PC_remands"/>
  </dimensions>
  <measureGroups count="3">
    <measureGroup name="CC_remands" caption="CC_remands"/>
    <measureGroup name="MC_remands" caption="MC_remands"/>
    <measureGroup name="PC_remands" caption="PC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Dawson, Jessica" refreshedDate="45428.607770486109" createdVersion="5" refreshedVersion="8" minRefreshableVersion="3" recordCount="0" supportSubquery="1" supportAdvancedDrill="1" xr:uid="{1D923C6F-2553-4000-B1D4-99AE8381E8D6}">
  <cacheSource type="external" connectionId="4"/>
  <cacheFields count="24">
    <cacheField name="[CC_remands].[Year].[Year]" caption="Year" numFmtId="0" level="1">
      <sharedItems containsSemiMixedTypes="0" containsString="0" containsNumber="1" containsInteger="1" minValue="2012" maxValue="2023" count="12">
        <n v="2012"/>
        <n v="2013"/>
        <n v="2014"/>
        <n v="2015"/>
        <n v="2016"/>
        <n v="2017"/>
        <n v="2018"/>
        <n v="2019"/>
        <n v="2020"/>
        <n v="2021"/>
        <n v="2022"/>
        <n v="2023"/>
      </sharedItems>
      <extLst>
        <ext xmlns:x15="http://schemas.microsoft.com/office/spreadsheetml/2010/11/main" uri="{4F2E5C28-24EA-4eb8-9CBF-B6C8F9C3D259}">
          <x15:cachedUniqueNames>
            <x15:cachedUniqueName index="0" name="[CC_remands].[Year].&amp;[2012]"/>
            <x15:cachedUniqueName index="1" name="[CC_remands].[Year].&amp;[2013]"/>
            <x15:cachedUniqueName index="2" name="[CC_remands].[Year].&amp;[2014]"/>
            <x15:cachedUniqueName index="3" name="[CC_remands].[Year].&amp;[2015]"/>
            <x15:cachedUniqueName index="4" name="[CC_remands].[Year].&amp;[2016]"/>
            <x15:cachedUniqueName index="5" name="[CC_remands].[Year].&amp;[2017]"/>
            <x15:cachedUniqueName index="6" name="[CC_remands].[Year].&amp;[2018]"/>
            <x15:cachedUniqueName index="7" name="[CC_remands].[Year].&amp;[2019]"/>
            <x15:cachedUniqueName index="8" name="[CC_remands].[Year].&amp;[2020]"/>
            <x15:cachedUniqueName index="9" name="[CC_remands].[Year].&amp;[2021]"/>
            <x15:cachedUniqueName index="10" name="[CC_remands].[Year].&amp;[2022]"/>
            <x15:cachedUniqueName index="11" name="[CC_remands].[Year].&amp;[2023]"/>
          </x15:cachedUniqueNames>
        </ext>
      </extLst>
    </cacheField>
    <cacheField name="[Measures].[Sum of Count of defendants 4]" caption="Sum of Count of defendants 4" numFmtId="0" hierarchy="77" level="32767"/>
    <cacheField name="[CC_remands].[Remand status at Crown Court].[Remand status at Crown Court]" caption="Remand status at Crown Court" numFmtId="0" hierarchy="16" level="1">
      <sharedItems count="3">
        <s v="01: Unknown remand status"/>
        <s v="02: Bailed"/>
        <s v="03: Remanded in custody"/>
      </sharedItems>
      <extLst>
        <ext xmlns:x15="http://schemas.microsoft.com/office/spreadsheetml/2010/11/main" uri="{4F2E5C28-24EA-4eb8-9CBF-B6C8F9C3D259}">
          <x15:cachedUniqueNames>
            <x15:cachedUniqueName index="0" name="[CC_remands].[Remand status at Crown Court].&amp;[01: Unknown remand status]"/>
            <x15:cachedUniqueName index="1" name="[CC_remands].[Remand status at Crown Court].&amp;[02: Bailed]"/>
            <x15:cachedUniqueName index="2" name="[CC_remands].[Remand status at Crown Court].&amp;[03: Remanded in custody]"/>
          </x15:cachedUniqueNames>
        </ext>
      </extLst>
    </cacheField>
    <cacheField name="[CC_remands].[Motoring Offence Flag].[Motoring Offence Flag]" caption="Motoring Offence Flag" numFmtId="0" hierarchy="20" level="1">
      <sharedItems containsSemiMixedTypes="0" containsNonDate="0" containsString="0"/>
    </cacheField>
    <cacheField name="[CC_remands].[Custodial Sentence Length].[Custodial Sentence Length]" caption="Custodial Sentence Length" numFmtId="0" hierarchy="19" level="1">
      <sharedItems containsSemiMixedTypes="0" containsNonDate="0" containsString="0"/>
    </cacheField>
    <cacheField name="[CC_remands].[Detailed Outcome].[Detailed Outcome]" caption="Detailed Outcome" numFmtId="0" hierarchy="18" level="1">
      <sharedItems containsSemiMixedTypes="0" containsNonDate="0" containsString="0"/>
    </cacheField>
    <cacheField name="[CC_remands].[Outcome].[Outcome]" caption="Outcome" numFmtId="0" hierarchy="17" level="1">
      <sharedItems containsSemiMixedTypes="0" containsNonDate="0" containsString="0"/>
    </cacheField>
    <cacheField name="[CC_remands].[Plea at Crown Court].[Plea at Crown Court]" caption="Plea at Crown Court" numFmtId="0" hierarchy="15" level="1">
      <sharedItems containsSemiMixedTypes="0" containsNonDate="0" containsString="0"/>
    </cacheField>
    <cacheField name="[CC_remands].[Case Type].[Case Type]" caption="Case Type" numFmtId="0" hierarchy="14" level="1">
      <sharedItems containsSemiMixedTypes="0" containsNonDate="0" containsString="0"/>
    </cacheField>
    <cacheField name="[CC_remands].[HO Offence Code].[HO Offence Code]" caption="HO Offence Code" numFmtId="0" hierarchy="13" level="1">
      <sharedItems containsSemiMixedTypes="0" containsNonDate="0" containsString="0"/>
    </cacheField>
    <cacheField name="[CC_remands].[Offence].[Offence]" caption="Offence" numFmtId="0" hierarchy="12" level="1">
      <sharedItems containsSemiMixedTypes="0" containsNonDate="0" containsString="0"/>
    </cacheField>
    <cacheField name="[CC_remands].[Offence Group].[Offence Group]" caption="Offence Group" numFmtId="0" hierarchy="11" level="1">
      <sharedItems containsSemiMixedTypes="0" containsNonDate="0" containsString="0"/>
    </cacheField>
    <cacheField name="[CC_remands].[Offence Type].[Offence Type]" caption="Offence Type" numFmtId="0" hierarchy="10" level="1">
      <sharedItems containsSemiMixedTypes="0" containsNonDate="0" containsString="0"/>
    </cacheField>
    <cacheField name="[CC_remands].[Police Force Area].[Police Force Area]" caption="Police Force Area" numFmtId="0" hierarchy="9" level="1">
      <sharedItems containsSemiMixedTypes="0" containsNonDate="0" containsString="0"/>
    </cacheField>
    <cacheField name="[CC_remands].[Detailed Ethnicity].[Detailed Ethnicity]" caption="Detailed Ethnicity" numFmtId="0" hierarchy="8" level="1">
      <sharedItems containsSemiMixedTypes="0" containsNonDate="0" containsString="0"/>
    </cacheField>
    <cacheField name="[CC_remands].[Ethnicity].[Ethnicity]" caption="Ethnicity" numFmtId="0" hierarchy="7" level="1">
      <sharedItems containsSemiMixedTypes="0" containsNonDate="0" containsString="0"/>
    </cacheField>
    <cacheField name="[CC_remands].[Age Range].[Age Range]" caption="Age Range" numFmtId="0" hierarchy="6" level="1">
      <sharedItems containsSemiMixedTypes="0" containsNonDate="0" containsString="0"/>
    </cacheField>
    <cacheField name="[CC_remands].[Age Group].[Age Group]" caption="Age Group" numFmtId="0" hierarchy="5" level="1">
      <sharedItems containsSemiMixedTypes="0" containsNonDate="0" containsString="0"/>
    </cacheField>
    <cacheField name="[CC_remands].[Sex].[Sex]" caption="Sex" numFmtId="0" hierarchy="4" level="1">
      <sharedItems containsSemiMixedTypes="0" containsNonDate="0" containsString="0"/>
    </cacheField>
    <cacheField name="[CC_remands].[Person/Other].[Person/Other]" caption="Person/Other" numFmtId="0" hierarchy="3" level="1">
      <sharedItems containsSemiMixedTypes="0" containsNonDate="0" containsString="0"/>
    </cacheField>
    <cacheField name="[CC_remands].[Month].[Month]" caption="Month" numFmtId="0" hierarchy="2" level="1">
      <sharedItems containsSemiMixedTypes="0" containsNonDate="0" containsString="0"/>
    </cacheField>
    <cacheField name="[CC_remands].[Quarter].[Quarter]" caption="Quarter" numFmtId="0" hierarchy="1" level="1">
      <sharedItems containsSemiMixedTypes="0" containsNonDate="0" containsString="0"/>
    </cacheField>
    <cacheField name="[Measures].[Custody Rate (CC)]" caption="Custody Rate (CC)" numFmtId="0" hierarchy="80" level="32767"/>
    <cacheField name="[Measures].[Average Custodial Sentence Length (months) (CC)]" caption="Average Custodial Sentence Length (months) (CC)" numFmtId="0" hierarchy="82" level="32767"/>
  </cacheFields>
  <cacheHierarchies count="88">
    <cacheHierarchy uniqueName="[CC_remands].[Year]" caption="Year" attribute="1" defaultMemberUniqueName="[CC_remands].[Year].[All]" allUniqueName="[CC_remands].[Year].[All]" dimensionUniqueName="[CC_remands]" displayFolder="" count="2" memberValueDatatype="20" unbalanced="0">
      <fieldsUsage count="2">
        <fieldUsage x="-1"/>
        <fieldUsage x="0"/>
      </fieldsUsage>
    </cacheHierarchy>
    <cacheHierarchy uniqueName="[CC_remands].[Quarter]" caption="Quarter" attribute="1" defaultMemberUniqueName="[CC_remands].[Quarter].[All]" allUniqueName="[CC_remands].[Quarter].[All]" dimensionUniqueName="[CC_remands]" displayFolder="" count="2" memberValueDatatype="130" unbalanced="0">
      <fieldsUsage count="2">
        <fieldUsage x="-1"/>
        <fieldUsage x="21"/>
      </fieldsUsage>
    </cacheHierarchy>
    <cacheHierarchy uniqueName="[CC_remands].[Month]" caption="Month" attribute="1" defaultMemberUniqueName="[CC_remands].[Month].[All]" allUniqueName="[CC_remands].[Month].[All]" dimensionUniqueName="[CC_remands]" displayFolder="" count="2" memberValueDatatype="130" unbalanced="0">
      <fieldsUsage count="2">
        <fieldUsage x="-1"/>
        <fieldUsage x="20"/>
      </fieldsUsage>
    </cacheHierarchy>
    <cacheHierarchy uniqueName="[CC_remands].[Person/Other]" caption="Person/Other" attribute="1" defaultMemberUniqueName="[CC_remands].[Person/Other].[All]" allUniqueName="[CC_remands].[Person/Other].[All]" dimensionUniqueName="[CC_remands]" displayFolder="" count="2" memberValueDatatype="130" unbalanced="0">
      <fieldsUsage count="2">
        <fieldUsage x="-1"/>
        <fieldUsage x="19"/>
      </fieldsUsage>
    </cacheHierarchy>
    <cacheHierarchy uniqueName="[CC_remands].[Sex]" caption="Sex" attribute="1" defaultMemberUniqueName="[CC_remands].[Sex].[All]" allUniqueName="[CC_remands].[Sex].[All]" dimensionUniqueName="[CC_remands]" displayFolder="" count="2" memberValueDatatype="130" unbalanced="0">
      <fieldsUsage count="2">
        <fieldUsage x="-1"/>
        <fieldUsage x="18"/>
      </fieldsUsage>
    </cacheHierarchy>
    <cacheHierarchy uniqueName="[CC_remands].[Age Group]" caption="Age Group" attribute="1" defaultMemberUniqueName="[CC_remands].[Age Group].[All]" allUniqueName="[CC_remands].[Age Group].[All]" dimensionUniqueName="[CC_remands]" displayFolder="" count="2" memberValueDatatype="130" unbalanced="0">
      <fieldsUsage count="2">
        <fieldUsage x="-1"/>
        <fieldUsage x="17"/>
      </fieldsUsage>
    </cacheHierarchy>
    <cacheHierarchy uniqueName="[CC_remands].[Age Range]" caption="Age Range" attribute="1" defaultMemberUniqueName="[CC_remands].[Age Range].[All]" allUniqueName="[CC_remands].[Age Range].[All]" dimensionUniqueName="[CC_remands]" displayFolder="" count="2" memberValueDatatype="130" unbalanced="0">
      <fieldsUsage count="2">
        <fieldUsage x="-1"/>
        <fieldUsage x="16"/>
      </fieldsUsage>
    </cacheHierarchy>
    <cacheHierarchy uniqueName="[CC_remands].[Ethnicity]" caption="Ethnicity" attribute="1" defaultMemberUniqueName="[CC_remands].[Ethnicity].[All]" allUniqueName="[CC_remands].[Ethnicity].[All]" dimensionUniqueName="[CC_remands]" displayFolder="" count="2" memberValueDatatype="130" unbalanced="0">
      <fieldsUsage count="2">
        <fieldUsage x="-1"/>
        <fieldUsage x="15"/>
      </fieldsUsage>
    </cacheHierarchy>
    <cacheHierarchy uniqueName="[CC_remands].[Detailed Ethnicity]" caption="Detailed Ethnicity" attribute="1" defaultMemberUniqueName="[CC_remands].[Detailed Ethnicity].[All]" allUniqueName="[CC_remands].[Detailed Ethnicity].[All]" dimensionUniqueName="[CC_remands]" displayFolder="" count="2" memberValueDatatype="130" unbalanced="0">
      <fieldsUsage count="2">
        <fieldUsage x="-1"/>
        <fieldUsage x="14"/>
      </fieldsUsage>
    </cacheHierarchy>
    <cacheHierarchy uniqueName="[CC_remands].[Police Force Area]" caption="Police Force Area" attribute="1" defaultMemberUniqueName="[CC_remands].[Police Force Area].[All]" allUniqueName="[CC_remands].[Police Force Area].[All]" dimensionUniqueName="[CC_remands]" displayFolder="" count="2" memberValueDatatype="130" unbalanced="0">
      <fieldsUsage count="2">
        <fieldUsage x="-1"/>
        <fieldUsage x="13"/>
      </fieldsUsage>
    </cacheHierarchy>
    <cacheHierarchy uniqueName="[CC_remands].[Offence Type]" caption="Offence Type" attribute="1" defaultMemberUniqueName="[CC_remands].[Offence Type].[All]" allUniqueName="[CC_remands].[Offence Type].[All]" dimensionUniqueName="[CC_remands]" displayFolder="" count="2" memberValueDatatype="130" unbalanced="0">
      <fieldsUsage count="2">
        <fieldUsage x="-1"/>
        <fieldUsage x="12"/>
      </fieldsUsage>
    </cacheHierarchy>
    <cacheHierarchy uniqueName="[CC_remands].[Offence Group]" caption="Offence Group" attribute="1" defaultMemberUniqueName="[CC_remands].[Offence Group].[All]" allUniqueName="[CC_remands].[Offence Group].[All]" dimensionUniqueName="[CC_remands]" displayFolder="" count="2" memberValueDatatype="130" unbalanced="0">
      <fieldsUsage count="2">
        <fieldUsage x="-1"/>
        <fieldUsage x="11"/>
      </fieldsUsage>
    </cacheHierarchy>
    <cacheHierarchy uniqueName="[CC_remands].[Offence]" caption="Offence" attribute="1" defaultMemberUniqueName="[CC_remands].[Offence].[All]" allUniqueName="[CC_remands].[Offence].[All]" dimensionUniqueName="[CC_remands]" displayFolder="" count="2" memberValueDatatype="130" unbalanced="0">
      <fieldsUsage count="2">
        <fieldUsage x="-1"/>
        <fieldUsage x="10"/>
      </fieldsUsage>
    </cacheHierarchy>
    <cacheHierarchy uniqueName="[CC_remands].[HO Offence Code]" caption="HO Offence Code" attribute="1" defaultMemberUniqueName="[CC_remands].[HO Offence Code].[All]" allUniqueName="[CC_remands].[HO Offence Code].[All]" dimensionUniqueName="[CC_remands]" displayFolder="" count="2" memberValueDatatype="130" unbalanced="0">
      <fieldsUsage count="2">
        <fieldUsage x="-1"/>
        <fieldUsage x="9"/>
      </fieldsUsage>
    </cacheHierarchy>
    <cacheHierarchy uniqueName="[CC_remands].[Case Type]" caption="Case Type" attribute="1" defaultMemberUniqueName="[CC_remands].[Case Type].[All]" allUniqueName="[CC_remands].[Case Type].[All]" dimensionUniqueName="[CC_remands]" displayFolder="" count="2" memberValueDatatype="130" unbalanced="0">
      <fieldsUsage count="2">
        <fieldUsage x="-1"/>
        <fieldUsage x="8"/>
      </fieldsUsage>
    </cacheHierarchy>
    <cacheHierarchy uniqueName="[CC_remands].[Plea at Crown Court]" caption="Plea at Crown Court" attribute="1" defaultMemberUniqueName="[CC_remands].[Plea at Crown Court].[All]" allUniqueName="[CC_remands].[Plea at Crown Court].[All]" dimensionUniqueName="[CC_remands]" displayFolder="" count="2" memberValueDatatype="130" unbalanced="0">
      <fieldsUsage count="2">
        <fieldUsage x="-1"/>
        <fieldUsage x="7"/>
      </fieldsUsage>
    </cacheHierarchy>
    <cacheHierarchy uniqueName="[CC_remands].[Remand status at Crown Court]" caption="Remand status at Crown Court" attribute="1" defaultMemberUniqueName="[CC_remands].[Remand status at Crown Court].[All]" allUniqueName="[CC_remands].[Remand status at Crown Court].[All]" dimensionUniqueName="[CC_remands]" displayFolder="" count="2" memberValueDatatype="130" unbalanced="0">
      <fieldsUsage count="2">
        <fieldUsage x="-1"/>
        <fieldUsage x="2"/>
      </fieldsUsage>
    </cacheHierarchy>
    <cacheHierarchy uniqueName="[CC_remands].[Outcome]" caption="Outcome" attribute="1" defaultMemberUniqueName="[CC_remands].[Outcome].[All]" allUniqueName="[CC_remands].[Outcome].[All]" dimensionUniqueName="[CC_remands]" displayFolder="" count="2" memberValueDatatype="130" unbalanced="0">
      <fieldsUsage count="2">
        <fieldUsage x="-1"/>
        <fieldUsage x="6"/>
      </fieldsUsage>
    </cacheHierarchy>
    <cacheHierarchy uniqueName="[CC_remands].[Detailed Outcome]" caption="Detailed Outcome" attribute="1" defaultMemberUniqueName="[CC_remands].[Detailed Outcome].[All]" allUniqueName="[CC_remands].[Detailed Outcome].[All]" dimensionUniqueName="[CC_remands]" displayFolder="" count="2" memberValueDatatype="130" unbalanced="0">
      <fieldsUsage count="2">
        <fieldUsage x="-1"/>
        <fieldUsage x="5"/>
      </fieldsUsage>
    </cacheHierarchy>
    <cacheHierarchy uniqueName="[CC_remands].[Custodial Sentence Length]" caption="Custodial Sentence Length" attribute="1" defaultMemberUniqueName="[CC_remands].[Custodial Sentence Length].[All]" allUniqueName="[CC_remands].[Custodial Sentence Length].[All]" dimensionUniqueName="[CC_remands]" displayFolder="" count="2" memberValueDatatype="130" unbalanced="0">
      <fieldsUsage count="2">
        <fieldUsage x="-1"/>
        <fieldUsage x="4"/>
      </fieldsUsage>
    </cacheHierarchy>
    <cacheHierarchy uniqueName="[CC_remands].[Motoring Offence Flag]" caption="Motoring Offence Flag" attribute="1" defaultMemberUniqueName="[CC_remands].[Motoring Offence Flag].[All]" allUniqueName="[CC_remands].[Motoring Offence Flag].[All]" dimensionUniqueName="[CC_remands]" displayFolder="" count="2" memberValueDatatype="130" unbalanced="0">
      <fieldsUsage count="2">
        <fieldUsage x="-1"/>
        <fieldUsage x="3"/>
      </fieldsUsage>
    </cacheHierarchy>
    <cacheHierarchy uniqueName="[CC_remands].[Count of defendants]" caption="Count of defendants" attribute="1" defaultMemberUniqueName="[CC_remands].[Count of defendants].[All]" allUniqueName="[CC_remands].[Count of defendants].[All]" dimensionUniqueName="[CC_remands]" displayFolder="" count="0" memberValueDatatype="20" unbalanced="0"/>
    <cacheHierarchy uniqueName="[MC_remands].[Year]" caption="Year" attribute="1" defaultMemberUniqueName="[MC_remands].[Year].[All]" allUniqueName="[MC_remands].[Year].[All]" dimensionUniqueName="[MC_remands]" displayFolder="" count="0" memberValueDatatype="20" unbalanced="0"/>
    <cacheHierarchy uniqueName="[MC_remands].[Quarter]" caption="Quarter" attribute="1" defaultMemberUniqueName="[MC_remands].[Quarter].[All]" allUniqueName="[MC_remands].[Quarter].[All]" dimensionUniqueName="[MC_remands]" displayFolder="" count="0" memberValueDatatype="130" unbalanced="0"/>
    <cacheHierarchy uniqueName="[MC_remands].[Month]" caption="Month" attribute="1" defaultMemberUniqueName="[MC_remands].[Month].[All]" allUniqueName="[MC_remands].[Month].[All]" dimensionUniqueName="[MC_remands]" displayFolder="" count="0" memberValueDatatype="130" unbalanced="0"/>
    <cacheHierarchy uniqueName="[MC_remands].[Person/Other]" caption="Person/Other" attribute="1" defaultMemberUniqueName="[MC_remands].[Person/Other].[All]" allUniqueName="[MC_remands].[Person/Other].[All]" dimensionUniqueName="[MC_remands]" displayFolder="" count="0" memberValueDatatype="130" unbalanced="0"/>
    <cacheHierarchy uniqueName="[MC_remands].[Sex]" caption="Sex" attribute="1" defaultMemberUniqueName="[MC_remands].[Sex].[All]" allUniqueName="[MC_remands].[Sex].[All]" dimensionUniqueName="[MC_remands]" displayFolder="" count="0" memberValueDatatype="130" unbalanced="0"/>
    <cacheHierarchy uniqueName="[MC_remands].[Age Group]" caption="Age Group" attribute="1" defaultMemberUniqueName="[MC_remands].[Age Group].[All]" allUniqueName="[MC_remands].[Age Group].[All]" dimensionUniqueName="[MC_remands]" displayFolder="" count="0" memberValueDatatype="130" unbalanced="0"/>
    <cacheHierarchy uniqueName="[MC_remands].[Age Range]" caption="Age Range" attribute="1" defaultMemberUniqueName="[MC_remands].[Age Range].[All]" allUniqueName="[MC_remands].[Age Range].[All]" dimensionUniqueName="[MC_remands]" displayFolder="" count="0" memberValueDatatype="130" unbalanced="0"/>
    <cacheHierarchy uniqueName="[MC_remands].[Ethnicity]" caption="Ethnicity" attribute="1" defaultMemberUniqueName="[MC_remands].[Ethnicity].[All]" allUniqueName="[MC_remands].[Ethnicity].[All]" dimensionUniqueName="[MC_remands]" displayFolder="" count="0" memberValueDatatype="130" unbalanced="0"/>
    <cacheHierarchy uniqueName="[MC_remands].[Detailed Ethnicity]" caption="Detailed Ethnicity" attribute="1" defaultMemberUniqueName="[MC_remands].[Detailed Ethnicity].[All]" allUniqueName="[MC_remands].[Detailed Ethnicity].[All]" dimensionUniqueName="[MC_remands]" displayFolder="" count="0" memberValueDatatype="130" unbalanced="0"/>
    <cacheHierarchy uniqueName="[MC_remands].[Police Force Area]" caption="Police Force Area" attribute="1" defaultMemberUniqueName="[MC_remands].[Police Force Area].[All]" allUniqueName="[MC_remands].[Police Force Area].[All]" dimensionUniqueName="[MC_remands]" displayFolder="" count="0" memberValueDatatype="130" unbalanced="0"/>
    <cacheHierarchy uniqueName="[MC_remands].[Offence Type]" caption="Offence Type" attribute="1" defaultMemberUniqueName="[MC_remands].[Offence Type].[All]" allUniqueName="[MC_remands].[Offence Type].[All]" dimensionUniqueName="[MC_remands]" displayFolder="" count="0" memberValueDatatype="130" unbalanced="0"/>
    <cacheHierarchy uniqueName="[MC_remands].[Offence Group]" caption="Offence Group" attribute="1" defaultMemberUniqueName="[MC_remands].[Offence Group].[All]" allUniqueName="[MC_remands].[Offence Group].[All]" dimensionUniqueName="[MC_remands]" displayFolder="" count="0" memberValueDatatype="130" unbalanced="0"/>
    <cacheHierarchy uniqueName="[MC_remands].[Offence]" caption="Offence" attribute="1" defaultMemberUniqueName="[MC_remands].[Offence].[All]" allUniqueName="[MC_remands].[Offence].[All]" dimensionUniqueName="[MC_remands]" displayFolder="" count="0" memberValueDatatype="130" unbalanced="0"/>
    <cacheHierarchy uniqueName="[MC_remands].[HO Offence Code]" caption="HO Offence Code" attribute="1" defaultMemberUniqueName="[MC_remands].[HO Offence Code].[All]" allUniqueName="[MC_remands].[HO Offence Code].[All]" dimensionUniqueName="[MC_remands]" displayFolder="" count="0" memberValueDatatype="130" unbalanced="0"/>
    <cacheHierarchy uniqueName="[MC_remands].[Plea at magistrates' court]" caption="Plea at magistrates' court" attribute="1" defaultMemberUniqueName="[MC_remands].[Plea at magistrates' court].[All]" allUniqueName="[MC_remands].[Plea at magistrates' court].[All]" dimensionUniqueName="[MC_remands]" displayFolder="" count="0" memberValueDatatype="130" unbalanced="0"/>
    <cacheHierarchy uniqueName="[MC_remands].[Remand status at magistrates' court]" caption="Remand status at magistrates' court" attribute="1" defaultMemberUniqueName="[MC_remands].[Remand status at magistrates' court].[All]" allUniqueName="[MC_remands].[Remand status at magistrates' court].[All]" dimensionUniqueName="[MC_remands]" displayFolder="" count="0" memberValueDatatype="130" unbalanced="0"/>
    <cacheHierarchy uniqueName="[MC_remands].[Outcome]" caption="Outcome" attribute="1" defaultMemberUniqueName="[MC_remands].[Outcome].[All]" allUniqueName="[MC_remands].[Outcome].[All]" dimensionUniqueName="[MC_remands]" displayFolder="" count="0" memberValueDatatype="130" unbalanced="0"/>
    <cacheHierarchy uniqueName="[MC_remands].[Detailed Outcome]" caption="Detailed Outcome" attribute="1" defaultMemberUniqueName="[MC_remands].[Detailed Outcome].[All]" allUniqueName="[MC_remands].[Detailed Outcome].[All]" dimensionUniqueName="[MC_remands]" displayFolder="" count="0" memberValueDatatype="130" unbalanced="0"/>
    <cacheHierarchy uniqueName="[MC_remands].[Custodial Sentence Length]" caption="Custodial Sentence Length" attribute="1" defaultMemberUniqueName="[MC_remands].[Custodial Sentence Length].[All]" allUniqueName="[MC_remands].[Custodial Sentence Length].[All]" dimensionUniqueName="[MC_remands]" displayFolder="" count="0" memberValueDatatype="130" unbalanced="0"/>
    <cacheHierarchy uniqueName="[MC_remands].[Motoring Offence Flag]" caption="Motoring Offence Flag" attribute="1" defaultMemberUniqueName="[MC_remands].[Motoring Offence Flag].[All]" allUniqueName="[MC_remands].[Motoring Offence Flag].[All]" dimensionUniqueName="[MC_remands]" displayFolder="" count="0" memberValueDatatype="130" unbalanced="0"/>
    <cacheHierarchy uniqueName="[MC_remands].[SJP flag (ATCM only)]" caption="SJP flag (ATCM only)" attribute="1" defaultMemberUniqueName="[MC_remands].[SJP flag (ATCM only)].[All]" allUniqueName="[MC_remands].[SJP flag (ATCM only)].[All]" dimensionUniqueName="[MC_remands]" displayFolder="" count="0" memberValueDatatype="130" unbalanced="0"/>
    <cacheHierarchy uniqueName="[MC_remands].[Count of defendants]" caption="Count of defendants" attribute="1" defaultMemberUniqueName="[MC_remands].[Count of defendants].[All]" allUniqueName="[MC_remands].[Count of defendants].[All]" dimensionUniqueName="[MC_remands]" displayFolder="" count="0" memberValueDatatype="20" unbalanced="0"/>
    <cacheHierarchy uniqueName="[PC_remands].[Year]" caption="Year" attribute="1" defaultMemberUniqueName="[PC_remands].[Year].[All]" allUniqueName="[PC_remands].[Year].[All]" dimensionUniqueName="[PC_remands]" displayFolder="" count="0" memberValueDatatype="20" unbalanced="0"/>
    <cacheHierarchy uniqueName="[PC_remands].[Quarter]" caption="Quarter" attribute="1" defaultMemberUniqueName="[PC_remands].[Quarter].[All]" allUniqueName="[PC_remands].[Quarter].[All]" dimensionUniqueName="[PC_remands]" displayFolder="" count="0" memberValueDatatype="130" unbalanced="0"/>
    <cacheHierarchy uniqueName="[PC_remands].[Month]" caption="Month" attribute="1" defaultMemberUniqueName="[PC_remands].[Month].[All]" allUniqueName="[PC_remands].[Month].[All]" dimensionUniqueName="[PC_remands]" displayFolder="" count="0" memberValueDatatype="130" unbalanced="0"/>
    <cacheHierarchy uniqueName="[PC_remands].[Person/Other]" caption="Person/Other" attribute="1" defaultMemberUniqueName="[PC_remands].[Person/Other].[All]" allUniqueName="[PC_remands].[Person/Other].[All]" dimensionUniqueName="[PC_remands]" displayFolder="" count="0" memberValueDatatype="130" unbalanced="0"/>
    <cacheHierarchy uniqueName="[PC_remands].[Sex]" caption="Sex" attribute="1" defaultMemberUniqueName="[PC_remands].[Sex].[All]" allUniqueName="[PC_remands].[Sex].[All]" dimensionUniqueName="[PC_remands]" displayFolder="" count="0" memberValueDatatype="130" unbalanced="0"/>
    <cacheHierarchy uniqueName="[PC_remands].[Age Group]" caption="Age Group" attribute="1" defaultMemberUniqueName="[PC_remands].[Age Group].[All]" allUniqueName="[PC_remands].[Age Group].[All]" dimensionUniqueName="[PC_remands]" displayFolder="" count="0" memberValueDatatype="130" unbalanced="0"/>
    <cacheHierarchy uniqueName="[PC_remands].[Age Range]" caption="Age Range" attribute="1" defaultMemberUniqueName="[PC_remands].[Age Range].[All]" allUniqueName="[PC_remands].[Age Range].[All]" dimensionUniqueName="[PC_remands]" displayFolder="" count="0" memberValueDatatype="130" unbalanced="0"/>
    <cacheHierarchy uniqueName="[PC_remands].[Ethnicity]" caption="Ethnicity" attribute="1" defaultMemberUniqueName="[PC_remands].[Ethnicity].[All]" allUniqueName="[PC_remands].[Ethnicity].[All]" dimensionUniqueName="[PC_remands]" displayFolder="" count="0" memberValueDatatype="130" unbalanced="0"/>
    <cacheHierarchy uniqueName="[PC_remands].[Detailed Ethnicity]" caption="Detailed Ethnicity" attribute="1" defaultMemberUniqueName="[PC_remands].[Detailed Ethnicity].[All]" allUniqueName="[PC_remands].[Detailed Ethnicity].[All]" dimensionUniqueName="[PC_remands]" displayFolder="" count="0" memberValueDatatype="130" unbalanced="0"/>
    <cacheHierarchy uniqueName="[PC_remands].[Police Force Area]" caption="Police Force Area" attribute="1" defaultMemberUniqueName="[PC_remands].[Police Force Area].[All]" allUniqueName="[PC_remands].[Police Force Area].[All]" dimensionUniqueName="[PC_remands]" displayFolder="" count="0" memberValueDatatype="130" unbalanced="0"/>
    <cacheHierarchy uniqueName="[PC_remands].[Offence Type]" caption="Offence Type" attribute="1" defaultMemberUniqueName="[PC_remands].[Offence Type].[All]" allUniqueName="[PC_remands].[Offence Type].[All]" dimensionUniqueName="[PC_remands]" displayFolder="" count="0" memberValueDatatype="130" unbalanced="0"/>
    <cacheHierarchy uniqueName="[PC_remands].[Offence Group]" caption="Offence Group" attribute="1" defaultMemberUniqueName="[PC_remands].[Offence Group].[All]" allUniqueName="[PC_remands].[Offence Group].[All]" dimensionUniqueName="[PC_remands]" displayFolder="" count="0" memberValueDatatype="130" unbalanced="0"/>
    <cacheHierarchy uniqueName="[PC_remands].[Offence]" caption="Offence" attribute="1" defaultMemberUniqueName="[PC_remands].[Offence].[All]" allUniqueName="[PC_remands].[Offence].[All]" dimensionUniqueName="[PC_remands]" displayFolder="" count="0" memberValueDatatype="130" unbalanced="0"/>
    <cacheHierarchy uniqueName="[PC_remands].[HO Offence Code]" caption="HO Offence Code" attribute="1" defaultMemberUniqueName="[PC_remands].[HO Offence Code].[All]" allUniqueName="[PC_remands].[HO Offence Code].[All]" dimensionUniqueName="[PC_remands]" displayFolder="" count="0" memberValueDatatype="130" unbalanced="0"/>
    <cacheHierarchy uniqueName="[PC_remands].[Plea at magistrates' court]" caption="Plea at magistrates' court" attribute="1" defaultMemberUniqueName="[PC_remands].[Plea at magistrates' court].[All]" allUniqueName="[PC_remands].[Plea at magistrates' court].[All]" dimensionUniqueName="[PC_remands]" displayFolder="" count="0" memberValueDatatype="130" unbalanced="0"/>
    <cacheHierarchy uniqueName="[PC_remands].[Remand status pre-court]" caption="Remand status pre-court" attribute="1" defaultMemberUniqueName="[PC_remands].[Remand status pre-court].[All]" allUniqueName="[PC_remands].[Remand status pre-court].[All]" dimensionUniqueName="[PC_remands]" displayFolder="" count="0" memberValueDatatype="130" unbalanced="0"/>
    <cacheHierarchy uniqueName="[PC_remands].[Outcome]" caption="Outcome" attribute="1" defaultMemberUniqueName="[PC_remands].[Outcome].[All]" allUniqueName="[PC_remands].[Outcome].[All]" dimensionUniqueName="[PC_remands]" displayFolder="" count="0" memberValueDatatype="130" unbalanced="0"/>
    <cacheHierarchy uniqueName="[PC_remands].[Detailed Outcome]" caption="Detailed Outcome" attribute="1" defaultMemberUniqueName="[PC_remands].[Detailed Outcome].[All]" allUniqueName="[PC_remands].[Detailed Outcome].[All]" dimensionUniqueName="[PC_remands]" displayFolder="" count="0" memberValueDatatype="130" unbalanced="0"/>
    <cacheHierarchy uniqueName="[PC_remands].[Custodial Sentence Length]" caption="Custodial Sentence Length" attribute="1" defaultMemberUniqueName="[PC_remands].[Custodial Sentence Length].[All]" allUniqueName="[PC_remands].[Custodial Sentence Length].[All]" dimensionUniqueName="[PC_remands]" displayFolder="" count="0" memberValueDatatype="130" unbalanced="0"/>
    <cacheHierarchy uniqueName="[PC_remands].[Motoring Offence Flag]" caption="Motoring Offence Flag" attribute="1" defaultMemberUniqueName="[PC_remands].[Motoring Offence Flag].[All]" allUniqueName="[PC_remands].[Motoring Offence Flag].[All]" dimensionUniqueName="[PC_remands]" displayFolder="" count="0" memberValueDatatype="130" unbalanced="0"/>
    <cacheHierarchy uniqueName="[PC_remands].[SJP flag (ATCM only)]" caption="SJP flag (ATCM only)" attribute="1" defaultMemberUniqueName="[PC_remands].[SJP flag (ATCM only)].[All]" allUniqueName="[PC_remands].[SJP flag (ATCM only)].[All]" dimensionUniqueName="[PC_remands]" displayFolder="" count="0" memberValueDatatype="130" unbalanced="0"/>
    <cacheHierarchy uniqueName="[PC_remands].[Count of defendants]" caption="Count of defendants" attribute="1" defaultMemberUniqueName="[PC_remands].[Count of defendants].[All]" allUniqueName="[PC_remands].[Count of defendants].[All]" dimensionUniqueName="[PC_remands]" displayFolder="" count="0" memberValueDatatype="20" unbalanced="0"/>
    <cacheHierarchy uniqueName="[CC_remands].[acsl_filter]" caption="acsl_filter" attribute="1" defaultMemberUniqueName="[CC_remands].[acsl_filter].[All]" allUniqueName="[CC_remands].[acsl_filter].[All]" dimensionUniqueName="[CC_remands]" displayFolder="" count="0" memberValueDatatype="20" unbalanced="0" hidden="1"/>
    <cacheHierarchy uniqueName="[CC_remands].[acsl_months]" caption="acsl_months" attribute="1" defaultMemberUniqueName="[CC_remands].[acsl_months].[All]" allUniqueName="[CC_remands].[acsl_months].[All]" dimensionUniqueName="[CC_remands]" displayFolder="" count="0" memberValueDatatype="20" unbalanced="0" hidden="1"/>
    <cacheHierarchy uniqueName="[CC_remands].[Column1]" caption="Column1" attribute="1" defaultMemberUniqueName="[CC_remands].[Column1].[All]" allUniqueName="[CC_remands].[Column1].[All]" dimensionUniqueName="[CC_remands]" displayFolder="" count="0" memberValueDatatype="130" unbalanced="0" hidden="1"/>
    <cacheHierarchy uniqueName="[CC_remands].[custody_rate_filter]" caption="custody_rate_filter" attribute="1" defaultMemberUniqueName="[CC_remands].[custody_rate_filter].[All]" allUniqueName="[CC_remands].[custody_rate_filter].[All]" dimensionUniqueName="[CC_remands]" displayFolder="" count="0" memberValueDatatype="20" unbalanced="0" hidden="1"/>
    <cacheHierarchy uniqueName="[CC_remands].[Sentenced]" caption="Sentenced" attribute="1" defaultMemberUniqueName="[CC_remands].[Sentenced].[All]" allUniqueName="[CC_remands].[Sentenced].[All]" dimensionUniqueName="[CC_remands]" displayFolder="" count="0" memberValueDatatype="20" unbalanced="0" hidden="1"/>
    <cacheHierarchy uniqueName="[MC_remands].[acsl_filter]" caption="acsl_filter" attribute="1" defaultMemberUniqueName="[MC_remands].[acsl_filter].[All]" allUniqueName="[MC_remands].[acsl_filter].[All]" dimensionUniqueName="[MC_remands]" displayFolder="" count="0" memberValueDatatype="20" unbalanced="0" hidden="1"/>
    <cacheHierarchy uniqueName="[MC_remands].[acsl_months]" caption="acsl_months" attribute="1" defaultMemberUniqueName="[MC_remands].[acsl_months].[All]" allUniqueName="[MC_remands].[acsl_months].[All]" dimensionUniqueName="[MC_remands]" displayFolder="" count="0" memberValueDatatype="20" unbalanced="0" hidden="1"/>
    <cacheHierarchy uniqueName="[MC_remands].[custody_rate_filter]" caption="custody_rate_filter" attribute="1" defaultMemberUniqueName="[MC_remands].[custody_rate_filter].[All]" allUniqueName="[MC_remands].[custody_rate_filter].[All]" dimensionUniqueName="[MC_remands]" displayFolder="" count="0" memberValueDatatype="20" unbalanced="0" hidden="1"/>
    <cacheHierarchy uniqueName="[MC_remands].[Sentenced]" caption="Sentenced" attribute="1" defaultMemberUniqueName="[MC_remands].[Sentenced].[All]" allUniqueName="[MC_remands].[Sentenced].[All]" dimensionUniqueName="[MC_remands]" displayFolder="" count="0" memberValueDatatype="20" unbalanced="0" hidden="1"/>
    <cacheHierarchy uniqueName="[PC_remands].[acsl_filter]" caption="acsl_filter" attribute="1" defaultMemberUniqueName="[PC_remands].[acsl_filter].[All]" allUniqueName="[PC_remands].[acsl_filter].[All]" dimensionUniqueName="[PC_remands]" displayFolder="" count="0" memberValueDatatype="20" unbalanced="0" hidden="1"/>
    <cacheHierarchy uniqueName="[PC_remands].[acsl_months]" caption="acsl_months" attribute="1" defaultMemberUniqueName="[PC_remands].[acsl_months].[All]" allUniqueName="[PC_remands].[acsl_months].[All]" dimensionUniqueName="[PC_remands]" displayFolder="" count="0" memberValueDatatype="20" unbalanced="0" hidden="1"/>
    <cacheHierarchy uniqueName="[Measures].[Sum of Count of defendants 4]" caption="Sum of Count of defendants 4" measure="1" displayFolder="" measureGroup="CC_remands" count="0" oneField="1">
      <fieldsUsage count="1">
        <fieldUsage x="1"/>
      </fieldsUsage>
      <extLst>
        <ext xmlns:x15="http://schemas.microsoft.com/office/spreadsheetml/2010/11/main" uri="{B97F6D7D-B522-45F9-BDA1-12C45D357490}">
          <x15:cacheHierarchy aggregatedColumn="21"/>
        </ext>
      </extLst>
    </cacheHierarchy>
    <cacheHierarchy uniqueName="[Measures].[Sum of Count of defendants]" caption="Sum of Count of defendants" measure="1" displayFolder="" measureGroup="PC_remands" count="0">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remands" count="0">
      <extLst>
        <ext xmlns:x15="http://schemas.microsoft.com/office/spreadsheetml/2010/11/main" uri="{B97F6D7D-B522-45F9-BDA1-12C45D357490}">
          <x15:cacheHierarchy aggregatedColumn="43"/>
        </ext>
      </extLst>
    </cacheHierarchy>
    <cacheHierarchy uniqueName="[Measures].[Custody Rate (CC)]" caption="Custody Rate (CC)" measure="1" displayFolder="" measureGroup="CC_remands" count="0" oneField="1">
      <fieldsUsage count="1">
        <fieldUsage x="22"/>
      </fieldsUsage>
    </cacheHierarchy>
    <cacheHierarchy uniqueName="[Measures].[Custody Rate (MC)]" caption="Custody Rate (MC)" measure="1" displayFolder="" measureGroup="MC_remands" count="0"/>
    <cacheHierarchy uniqueName="[Measures].[Average Custodial Sentence Length (months) (CC)]" caption="Average Custodial Sentence Length (months) (CC)" measure="1" displayFolder="" measureGroup="CC_remands" count="0" oneField="1">
      <fieldsUsage count="1">
        <fieldUsage x="23"/>
      </fieldsUsage>
    </cacheHierarchy>
    <cacheHierarchy uniqueName="[Measures].[Average Custodial Sentence Length (months) (MC)]" caption="Average Custodial Sentence Length (months) (MC)" measure="1" displayFolder="" measureGroup="MC_remands" count="0"/>
    <cacheHierarchy uniqueName="[Measures].[__XL_Count CC_remands]" caption="__XL_Count CC_remands" measure="1" displayFolder="" measureGroup="CC_remands" count="0" hidden="1"/>
    <cacheHierarchy uniqueName="[Measures].[__XL_Count MC_remands]" caption="__XL_Count MC_remands" measure="1" displayFolder="" measureGroup="MC_remands" count="0" hidden="1"/>
    <cacheHierarchy uniqueName="[Measures].[__XL_Count PC_remands]" caption="__XL_Count PC_remands" measure="1" displayFolder="" measureGroup="PC_remands" count="0" hidden="1"/>
    <cacheHierarchy uniqueName="[Measures].[__No measures defined]" caption="__No measures defined" measure="1" displayFolder="" count="0" hidden="1"/>
  </cacheHierarchies>
  <kpis count="0"/>
  <dimensions count="4">
    <dimension name="CC_remands" uniqueName="[CC_remands]" caption="CC_remands"/>
    <dimension name="MC_remands" uniqueName="[MC_remands]" caption="MC_remands"/>
    <dimension measure="1" name="Measures" uniqueName="[Measures]" caption="Measures"/>
    <dimension name="PC_remands" uniqueName="[PC_remands]" caption="PC_remands"/>
  </dimensions>
  <measureGroups count="3">
    <measureGroup name="CC_remands" caption="CC_remands"/>
    <measureGroup name="MC_remands" caption="MC_remands"/>
    <measureGroup name="PC_remands" caption="PC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AA6E3A45-E5B0-4BC1-B68D-71EBFD39B7E9}" name="PivotTable1" cacheId="57" applyNumberFormats="0" applyBorderFormats="0" applyFontFormats="0" applyPatternFormats="0" applyAlignmentFormats="0" applyWidthHeightFormats="1" dataCaption="Values" tag="d15568c7-7eec-450e-aef6-01b875528499" updatedVersion="8" minRefreshableVersion="3" useAutoFormatting="1" colGrandTotals="0" itemPrintTitles="1" createdVersion="5" indent="0" outline="1" outlineData="1" multipleFieldFilters="0">
  <location ref="A30:M35" firstHeaderRow="1" firstDataRow="2" firstDataCol="1" rowPageCount="19" colPageCount="1"/>
  <pivotFields count="22">
    <pivotField axis="axisCol" allDrilled="1" subtotalTop="0" showAll="0" dataSourceSort="1" defaultSubtotal="0" defaultAttributeDrillState="1">
      <items count="12">
        <item x="0"/>
        <item x="1"/>
        <item x="2"/>
        <item x="3"/>
        <item x="4"/>
        <item x="5"/>
        <item x="6"/>
        <item x="7"/>
        <item x="8"/>
        <item x="9"/>
        <item x="10"/>
        <item x="11"/>
      </items>
    </pivotField>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7"/>
  </rowFields>
  <rowItems count="4">
    <i>
      <x/>
    </i>
    <i>
      <x v="1"/>
    </i>
    <i>
      <x v="2"/>
    </i>
    <i t="grand">
      <x/>
    </i>
  </rowItems>
  <colFields count="1">
    <field x="0"/>
  </colFields>
  <colItems count="12">
    <i>
      <x/>
    </i>
    <i>
      <x v="1"/>
    </i>
    <i>
      <x v="2"/>
    </i>
    <i>
      <x v="3"/>
    </i>
    <i>
      <x v="4"/>
    </i>
    <i>
      <x v="5"/>
    </i>
    <i>
      <x v="6"/>
    </i>
    <i>
      <x v="7"/>
    </i>
    <i>
      <x v="8"/>
    </i>
    <i>
      <x v="9"/>
    </i>
    <i>
      <x v="10"/>
    </i>
    <i>
      <x v="11"/>
    </i>
  </colItems>
  <pageFields count="19">
    <pageField fld="21" hier="45" name="[PC_remands].[Quarter].[All]" cap="All"/>
    <pageField fld="20" hier="46" name="[PC_remands].[Month].[All]" cap="All"/>
    <pageField fld="19" hier="47" name="[PC_remands].[Person/Other].[All]" cap="All"/>
    <pageField fld="18" hier="48" name="[PC_remands].[Sex].[All]" cap="All"/>
    <pageField fld="17" hier="49" name="[PC_remands].[Age Group].[All]" cap="All"/>
    <pageField fld="16" hier="50" name="[PC_remands].[Age Range].[All]" cap="All"/>
    <pageField fld="15" hier="51" name="[PC_remands].[Ethnicity].[All]" cap="All"/>
    <pageField fld="14" hier="52" name="[PC_remands].[Detailed Ethnicity].[All]" cap="All"/>
    <pageField fld="13" hier="53" name="[PC_remands].[Police Force Area].[All]" cap="All"/>
    <pageField fld="12" hier="54" name="[PC_remands].[Offence Type].[All]" cap="All"/>
    <pageField fld="11" hier="55" name="[PC_remands].[Offence Group].[All]" cap="All"/>
    <pageField fld="10" hier="56" name="[PC_remands].[Offence].[All]" cap="All"/>
    <pageField fld="9" hier="57" name="[PC_remands].[HO Offence Code].[All]" cap="All"/>
    <pageField fld="8" hier="58" name="[PC_remands].[Plea at magistrates' court].[All]" cap="All"/>
    <pageField fld="6" hier="60" name="[PC_remands].[Outcome].[All]" cap="All"/>
    <pageField fld="5" hier="61" name="[PC_remands].[Detailed Outcome].[All]" cap="All"/>
    <pageField fld="4" hier="62" name="[PC_remands].[Custodial Sentence Length].[All]" cap="All"/>
    <pageField fld="3" hier="63" name="[PC_remands].[Motoring Offence Flag].[All]" cap="All"/>
    <pageField fld="2" hier="64" name="[PC_remands].[SJP flag (ATCM only)].[All]" cap="All"/>
  </pageFields>
  <dataFields count="1">
    <dataField name="Count of defendants" fld="1" baseField="0" baseItem="0" numFmtId="3"/>
  </dataFields>
  <pivotHierarchies count="88">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59"/>
  </rowHierarchiesUsage>
  <colHierarchiesUsage count="1">
    <colHierarchyUsage hierarchyUsage="4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C_remand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4F6680E-D07F-485D-BC24-3829D3AD57FE}" name="PivotTable2" cacheId="54" dataOnRows="1" dataPosition="0" applyNumberFormats="0" applyBorderFormats="0" applyFontFormats="0" applyPatternFormats="0" applyAlignmentFormats="0" applyWidthHeightFormats="1" dataCaption="Values" tag="26e19fae-56e9-40b9-ba2f-e615888583a7" updatedVersion="8" minRefreshableVersion="3" useAutoFormatting="1" colGrandTotals="0" itemPrintTitles="1" createdVersion="5" indent="0" outline="1" outlineData="1" multipleFieldFilters="0">
  <location ref="A30:M46" firstHeaderRow="1" firstDataRow="2" firstDataCol="1" rowPageCount="19" colPageCount="1"/>
  <pivotFields count="24">
    <pivotField axis="axisCol" allDrilled="1" subtotalTop="0" showAll="0" dataSourceSort="1" defaultSubtotal="0" defaultAttributeDrillState="1">
      <items count="12">
        <item x="0"/>
        <item x="1"/>
        <item x="2"/>
        <item x="3"/>
        <item x="4"/>
        <item x="5"/>
        <item x="6"/>
        <item x="7"/>
        <item x="8"/>
        <item x="9"/>
        <item x="10"/>
        <item x="11"/>
      </items>
    </pivotField>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7"/>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2">
    <i>
      <x/>
    </i>
    <i>
      <x v="1"/>
    </i>
    <i>
      <x v="2"/>
    </i>
    <i>
      <x v="3"/>
    </i>
    <i>
      <x v="4"/>
    </i>
    <i>
      <x v="5"/>
    </i>
    <i>
      <x v="6"/>
    </i>
    <i>
      <x v="7"/>
    </i>
    <i>
      <x v="8"/>
    </i>
    <i>
      <x v="9"/>
    </i>
    <i>
      <x v="10"/>
    </i>
    <i>
      <x v="11"/>
    </i>
  </colItems>
  <pageFields count="19">
    <pageField fld="21" hier="23" name="[MC_remands].[Quarter].[All]" cap="All"/>
    <pageField fld="20" hier="24" name="[MC_remands].[Month].[All]" cap="All"/>
    <pageField fld="19" hier="25" name="[MC_remands].[Person/Other].[All]" cap="All"/>
    <pageField fld="18" hier="26" name="[MC_remands].[Sex].[All]" cap="All"/>
    <pageField fld="17" hier="27" name="[MC_remands].[Age Group].[All]" cap="All"/>
    <pageField fld="16" hier="28" name="[MC_remands].[Age Range].[All]" cap="All"/>
    <pageField fld="15" hier="29" name="[MC_remands].[Ethnicity].[All]" cap="All"/>
    <pageField fld="14" hier="30" name="[MC_remands].[Detailed Ethnicity].[All]" cap="All"/>
    <pageField fld="13" hier="31" name="[MC_remands].[Police Force Area].[All]" cap="All"/>
    <pageField fld="12" hier="32" name="[MC_remands].[Offence Type].[All]" cap="All"/>
    <pageField fld="11" hier="33" name="[MC_remands].[Offence Group].[All]" cap="All"/>
    <pageField fld="10" hier="34" name="[MC_remands].[Offence].[All]" cap="All"/>
    <pageField fld="9" hier="35" name="[MC_remands].[HO Offence Code].[All]" cap="All"/>
    <pageField fld="8" hier="36" name="[MC_remands].[Plea at magistrates' court].[All]" cap="All"/>
    <pageField fld="6" hier="38" name="[MC_remands].[Outcome].[All]" cap="All"/>
    <pageField fld="5" hier="39" name="[MC_remands].[Detailed Outcome].[All]" cap="All"/>
    <pageField fld="4" hier="40" name="[MC_remands].[Custodial Sentence Length].[All]" cap="All"/>
    <pageField fld="3" hier="41" name="[MC_remands].[Motoring Offence Flag].[All]" cap="All"/>
    <pageField fld="2" hier="42" name="[MC_remands].[SJP flag (ATCM only)].[All]" cap="All"/>
  </pageFields>
  <dataFields count="3">
    <dataField name="Count of defendants" fld="1" baseField="7" baseItem="0" numFmtId="3"/>
    <dataField fld="22" subtotal="count" baseField="0" baseItem="0"/>
    <dataField fld="23" subtotal="count" baseField="0" baseItem="0"/>
  </dataFields>
  <pivotHierarchies count="88">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37"/>
  </rowHierarchiesUsage>
  <colHierarchiesUsage count="1">
    <colHierarchyUsage hierarchyUsage="2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remand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5C53444C-06A2-41D4-8E81-E153B58831DA}" name="PivotTable1" cacheId="60" dataOnRows="1" dataPosition="0" applyNumberFormats="0" applyBorderFormats="0" applyFontFormats="0" applyPatternFormats="0" applyAlignmentFormats="0" applyWidthHeightFormats="1" dataCaption="Values" tag="660b2474-fa2e-4d66-83cc-9e8ae818242d" updatedVersion="8" minRefreshableVersion="3" useAutoFormatting="1" subtotalHiddenItems="1" colGrandTotals="0" itemPrintTitles="1" createdVersion="5" indent="0" outline="1" outlineData="1" multipleFieldFilters="0">
  <location ref="A30:M46" firstHeaderRow="1" firstDataRow="2" firstDataCol="1" rowPageCount="19" colPageCount="1"/>
  <pivotFields count="24">
    <pivotField axis="axisCol" allDrilled="1" subtotalTop="0" showAll="0" dataSourceSort="1" defaultSubtotal="0" defaultAttributeDrillState="1">
      <items count="12">
        <item x="0"/>
        <item x="1"/>
        <item x="2"/>
        <item x="3"/>
        <item x="4"/>
        <item x="5"/>
        <item x="6"/>
        <item x="7"/>
        <item x="8"/>
        <item x="9"/>
        <item x="10"/>
        <item x="11"/>
      </items>
    </pivotField>
    <pivotField dataField="1" subtotalTop="0" showAll="0" defaultSubtotal="0"/>
    <pivotField axis="axisRow" allDrilled="1" subtotalTop="0" showAll="0" sortType="ascending"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2"/>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2">
    <i>
      <x/>
    </i>
    <i>
      <x v="1"/>
    </i>
    <i>
      <x v="2"/>
    </i>
    <i>
      <x v="3"/>
    </i>
    <i>
      <x v="4"/>
    </i>
    <i>
      <x v="5"/>
    </i>
    <i>
      <x v="6"/>
    </i>
    <i>
      <x v="7"/>
    </i>
    <i>
      <x v="8"/>
    </i>
    <i>
      <x v="9"/>
    </i>
    <i>
      <x v="10"/>
    </i>
    <i>
      <x v="11"/>
    </i>
  </colItems>
  <pageFields count="19">
    <pageField fld="21" hier="1" name="[CC_remands].[Quarter].[All]" cap="All"/>
    <pageField fld="20" hier="2" name="[CC_remands].[Month].[All]" cap="All"/>
    <pageField fld="19" hier="3" name="[CC_remands].[Person/Other].[All]" cap="All"/>
    <pageField fld="18" hier="4" name="[CC_remands].[Sex].[All]" cap="All"/>
    <pageField fld="17" hier="5" name="[CC_remands].[Age Group].[All]" cap="All"/>
    <pageField fld="16" hier="6" name="[CC_remands].[Age Range].[All]" cap="All"/>
    <pageField fld="15" hier="7" name="[CC_remands].[Ethnicity].[All]" cap="All"/>
    <pageField fld="14" hier="8" name="[CC_remands].[Detailed Ethnicity].[All]" cap="All"/>
    <pageField fld="13" hier="9" name="[CC_remands].[Police Force Area].[All]" cap="All"/>
    <pageField fld="12" hier="10" name="[CC_remands].[Offence Type].[All]" cap="All"/>
    <pageField fld="11" hier="11" name="[CC_remands].[Offence Group].[All]" cap="All"/>
    <pageField fld="10" hier="12" name="[CC_remands].[Offence].[All]" cap="All"/>
    <pageField fld="9" hier="13" name="[CC_remands].[HO Offence Code].[All]" cap="All"/>
    <pageField fld="8" hier="14" name="[CC_remands].[Case Type].[All]" cap="All"/>
    <pageField fld="7" hier="15" name="[CC_remands].[Plea at Crown Court].[All]" cap="All"/>
    <pageField fld="6" hier="17" name="[CC_remands].[Outcome].[All]" cap="All"/>
    <pageField fld="5" hier="18" name="[CC_remands].[Detailed Outcome].[All]" cap="All"/>
    <pageField fld="4" hier="19" name="[CC_remands].[Custodial Sentence Length].[All]" cap="All"/>
    <pageField fld="3" hier="20" name="[CC_remands].[Motoring Offence Flag].[All]" cap="All"/>
  </pageFields>
  <dataFields count="3">
    <dataField name="Count of defendants" fld="1" baseField="2" baseItem="1" numFmtId="3"/>
    <dataField fld="22" subtotal="count" baseField="0" baseItem="0"/>
    <dataField fld="23" subtotal="count" baseField="0" baseItem="0"/>
  </dataFields>
  <pivotHierarchies count="88">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C_remands]"/>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1E1FF32B-BFCF-466B-9487-7C04313CFDE3}" name="Table2" displayName="Table2" ref="A6:D7" totalsRowShown="0" headerRowDxfId="6" dataDxfId="5" tableBorderDxfId="4" headerRowCellStyle="Normal 17">
  <autoFilter ref="A6:D7" xr:uid="{3DBB5F54-29D8-4C0F-B18A-3796DAEB7E0B}">
    <filterColumn colId="0" hiddenButton="1"/>
    <filterColumn colId="1" hiddenButton="1"/>
    <filterColumn colId="2" hiddenButton="1"/>
    <filterColumn colId="3" hiddenButton="1"/>
  </autoFilter>
  <tableColumns count="4">
    <tableColumn id="1" xr3:uid="{D5EB5A12-5283-40E1-8D15-EA3642937263}" name="Issue name " dataDxfId="3"/>
    <tableColumn id="2" xr3:uid="{2425F34D-5563-4D06-8CDD-B7C77DB08231}" name="Issue Summary " dataDxfId="2"/>
    <tableColumn id="3" xr3:uid="{9AF9D085-2A97-4B2C-BAA0-B2ABE26329C7}" name="Impact" dataDxfId="1"/>
    <tableColumn id="4" xr3:uid="{CAD1E5B8-BEBE-4B7E-8CD1-ED4D1C77C4B6}" name="Outcome" dataDxfId="0"/>
  </tableColumns>
  <tableStyleInfo name="TableStyleLight1" showFirstColumn="0" showLastColumn="0" showRowStripes="0"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gov.uk/government/statistics/criminal-justice-system-statistics-quarterly-december-2022" TargetMode="External"/><Relationship Id="rId1" Type="http://schemas.openxmlformats.org/officeDocument/2006/relationships/hyperlink" Target="https://www.gov.uk/government/statistics/criminal-justice-statistics-quarterly-december-2014"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6.xml.rels><?xml version="1.0" encoding="UTF-8" standalone="yes"?>
<Relationships xmlns="http://schemas.openxmlformats.org/package/2006/relationships"><Relationship Id="rId2" Type="http://schemas.openxmlformats.org/officeDocument/2006/relationships/printerSettings" Target="../printerSettings/printerSettings5.bin"/><Relationship Id="rId1" Type="http://schemas.openxmlformats.org/officeDocument/2006/relationships/pivotTable" Target="../pivotTables/pivotTable3.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2521E2-2342-4C52-86F4-853E40A31178}">
  <dimension ref="A1:Q37"/>
  <sheetViews>
    <sheetView tabSelected="1" workbookViewId="0"/>
  </sheetViews>
  <sheetFormatPr defaultRowHeight="14.5"/>
  <cols>
    <col min="1" max="1" width="4.54296875" style="11" customWidth="1"/>
    <col min="2" max="13" width="11.81640625" style="11" customWidth="1"/>
    <col min="14" max="14" width="12.7265625" style="11" customWidth="1"/>
    <col min="15" max="256" width="8.7265625" style="11"/>
    <col min="257" max="257" width="3.1796875" style="11" customWidth="1"/>
    <col min="258" max="269" width="11.81640625" style="11" customWidth="1"/>
    <col min="270" max="270" width="3.7265625" style="11" customWidth="1"/>
    <col min="271" max="512" width="8.7265625" style="11"/>
    <col min="513" max="513" width="3.1796875" style="11" customWidth="1"/>
    <col min="514" max="525" width="11.81640625" style="11" customWidth="1"/>
    <col min="526" max="526" width="3.7265625" style="11" customWidth="1"/>
    <col min="527" max="768" width="8.7265625" style="11"/>
    <col min="769" max="769" width="3.1796875" style="11" customWidth="1"/>
    <col min="770" max="781" width="11.81640625" style="11" customWidth="1"/>
    <col min="782" max="782" width="3.7265625" style="11" customWidth="1"/>
    <col min="783" max="1024" width="8.7265625" style="11"/>
    <col min="1025" max="1025" width="3.1796875" style="11" customWidth="1"/>
    <col min="1026" max="1037" width="11.81640625" style="11" customWidth="1"/>
    <col min="1038" max="1038" width="3.7265625" style="11" customWidth="1"/>
    <col min="1039" max="1280" width="8.7265625" style="11"/>
    <col min="1281" max="1281" width="3.1796875" style="11" customWidth="1"/>
    <col min="1282" max="1293" width="11.81640625" style="11" customWidth="1"/>
    <col min="1294" max="1294" width="3.7265625" style="11" customWidth="1"/>
    <col min="1295" max="1536" width="8.7265625" style="11"/>
    <col min="1537" max="1537" width="3.1796875" style="11" customWidth="1"/>
    <col min="1538" max="1549" width="11.81640625" style="11" customWidth="1"/>
    <col min="1550" max="1550" width="3.7265625" style="11" customWidth="1"/>
    <col min="1551" max="1792" width="8.7265625" style="11"/>
    <col min="1793" max="1793" width="3.1796875" style="11" customWidth="1"/>
    <col min="1794" max="1805" width="11.81640625" style="11" customWidth="1"/>
    <col min="1806" max="1806" width="3.7265625" style="11" customWidth="1"/>
    <col min="1807" max="2048" width="8.7265625" style="11"/>
    <col min="2049" max="2049" width="3.1796875" style="11" customWidth="1"/>
    <col min="2050" max="2061" width="11.81640625" style="11" customWidth="1"/>
    <col min="2062" max="2062" width="3.7265625" style="11" customWidth="1"/>
    <col min="2063" max="2304" width="8.7265625" style="11"/>
    <col min="2305" max="2305" width="3.1796875" style="11" customWidth="1"/>
    <col min="2306" max="2317" width="11.81640625" style="11" customWidth="1"/>
    <col min="2318" max="2318" width="3.7265625" style="11" customWidth="1"/>
    <col min="2319" max="2560" width="8.7265625" style="11"/>
    <col min="2561" max="2561" width="3.1796875" style="11" customWidth="1"/>
    <col min="2562" max="2573" width="11.81640625" style="11" customWidth="1"/>
    <col min="2574" max="2574" width="3.7265625" style="11" customWidth="1"/>
    <col min="2575" max="2816" width="8.7265625" style="11"/>
    <col min="2817" max="2817" width="3.1796875" style="11" customWidth="1"/>
    <col min="2818" max="2829" width="11.81640625" style="11" customWidth="1"/>
    <col min="2830" max="2830" width="3.7265625" style="11" customWidth="1"/>
    <col min="2831" max="3072" width="8.7265625" style="11"/>
    <col min="3073" max="3073" width="3.1796875" style="11" customWidth="1"/>
    <col min="3074" max="3085" width="11.81640625" style="11" customWidth="1"/>
    <col min="3086" max="3086" width="3.7265625" style="11" customWidth="1"/>
    <col min="3087" max="3328" width="8.7265625" style="11"/>
    <col min="3329" max="3329" width="3.1796875" style="11" customWidth="1"/>
    <col min="3330" max="3341" width="11.81640625" style="11" customWidth="1"/>
    <col min="3342" max="3342" width="3.7265625" style="11" customWidth="1"/>
    <col min="3343" max="3584" width="8.7265625" style="11"/>
    <col min="3585" max="3585" width="3.1796875" style="11" customWidth="1"/>
    <col min="3586" max="3597" width="11.81640625" style="11" customWidth="1"/>
    <col min="3598" max="3598" width="3.7265625" style="11" customWidth="1"/>
    <col min="3599" max="3840" width="8.7265625" style="11"/>
    <col min="3841" max="3841" width="3.1796875" style="11" customWidth="1"/>
    <col min="3842" max="3853" width="11.81640625" style="11" customWidth="1"/>
    <col min="3854" max="3854" width="3.7265625" style="11" customWidth="1"/>
    <col min="3855" max="4096" width="8.7265625" style="11"/>
    <col min="4097" max="4097" width="3.1796875" style="11" customWidth="1"/>
    <col min="4098" max="4109" width="11.81640625" style="11" customWidth="1"/>
    <col min="4110" max="4110" width="3.7265625" style="11" customWidth="1"/>
    <col min="4111" max="4352" width="8.7265625" style="11"/>
    <col min="4353" max="4353" width="3.1796875" style="11" customWidth="1"/>
    <col min="4354" max="4365" width="11.81640625" style="11" customWidth="1"/>
    <col min="4366" max="4366" width="3.7265625" style="11" customWidth="1"/>
    <col min="4367" max="4608" width="8.7265625" style="11"/>
    <col min="4609" max="4609" width="3.1796875" style="11" customWidth="1"/>
    <col min="4610" max="4621" width="11.81640625" style="11" customWidth="1"/>
    <col min="4622" max="4622" width="3.7265625" style="11" customWidth="1"/>
    <col min="4623" max="4864" width="8.7265625" style="11"/>
    <col min="4865" max="4865" width="3.1796875" style="11" customWidth="1"/>
    <col min="4866" max="4877" width="11.81640625" style="11" customWidth="1"/>
    <col min="4878" max="4878" width="3.7265625" style="11" customWidth="1"/>
    <col min="4879" max="5120" width="8.7265625" style="11"/>
    <col min="5121" max="5121" width="3.1796875" style="11" customWidth="1"/>
    <col min="5122" max="5133" width="11.81640625" style="11" customWidth="1"/>
    <col min="5134" max="5134" width="3.7265625" style="11" customWidth="1"/>
    <col min="5135" max="5376" width="8.7265625" style="11"/>
    <col min="5377" max="5377" width="3.1796875" style="11" customWidth="1"/>
    <col min="5378" max="5389" width="11.81640625" style="11" customWidth="1"/>
    <col min="5390" max="5390" width="3.7265625" style="11" customWidth="1"/>
    <col min="5391" max="5632" width="8.7265625" style="11"/>
    <col min="5633" max="5633" width="3.1796875" style="11" customWidth="1"/>
    <col min="5634" max="5645" width="11.81640625" style="11" customWidth="1"/>
    <col min="5646" max="5646" width="3.7265625" style="11" customWidth="1"/>
    <col min="5647" max="5888" width="8.7265625" style="11"/>
    <col min="5889" max="5889" width="3.1796875" style="11" customWidth="1"/>
    <col min="5890" max="5901" width="11.81640625" style="11" customWidth="1"/>
    <col min="5902" max="5902" width="3.7265625" style="11" customWidth="1"/>
    <col min="5903" max="6144" width="8.7265625" style="11"/>
    <col min="6145" max="6145" width="3.1796875" style="11" customWidth="1"/>
    <col min="6146" max="6157" width="11.81640625" style="11" customWidth="1"/>
    <col min="6158" max="6158" width="3.7265625" style="11" customWidth="1"/>
    <col min="6159" max="6400" width="8.7265625" style="11"/>
    <col min="6401" max="6401" width="3.1796875" style="11" customWidth="1"/>
    <col min="6402" max="6413" width="11.81640625" style="11" customWidth="1"/>
    <col min="6414" max="6414" width="3.7265625" style="11" customWidth="1"/>
    <col min="6415" max="6656" width="8.7265625" style="11"/>
    <col min="6657" max="6657" width="3.1796875" style="11" customWidth="1"/>
    <col min="6658" max="6669" width="11.81640625" style="11" customWidth="1"/>
    <col min="6670" max="6670" width="3.7265625" style="11" customWidth="1"/>
    <col min="6671" max="6912" width="8.7265625" style="11"/>
    <col min="6913" max="6913" width="3.1796875" style="11" customWidth="1"/>
    <col min="6914" max="6925" width="11.81640625" style="11" customWidth="1"/>
    <col min="6926" max="6926" width="3.7265625" style="11" customWidth="1"/>
    <col min="6927" max="7168" width="8.7265625" style="11"/>
    <col min="7169" max="7169" width="3.1796875" style="11" customWidth="1"/>
    <col min="7170" max="7181" width="11.81640625" style="11" customWidth="1"/>
    <col min="7182" max="7182" width="3.7265625" style="11" customWidth="1"/>
    <col min="7183" max="7424" width="8.7265625" style="11"/>
    <col min="7425" max="7425" width="3.1796875" style="11" customWidth="1"/>
    <col min="7426" max="7437" width="11.81640625" style="11" customWidth="1"/>
    <col min="7438" max="7438" width="3.7265625" style="11" customWidth="1"/>
    <col min="7439" max="7680" width="8.7265625" style="11"/>
    <col min="7681" max="7681" width="3.1796875" style="11" customWidth="1"/>
    <col min="7682" max="7693" width="11.81640625" style="11" customWidth="1"/>
    <col min="7694" max="7694" width="3.7265625" style="11" customWidth="1"/>
    <col min="7695" max="7936" width="8.7265625" style="11"/>
    <col min="7937" max="7937" width="3.1796875" style="11" customWidth="1"/>
    <col min="7938" max="7949" width="11.81640625" style="11" customWidth="1"/>
    <col min="7950" max="7950" width="3.7265625" style="11" customWidth="1"/>
    <col min="7951" max="8192" width="8.7265625" style="11"/>
    <col min="8193" max="8193" width="3.1796875" style="11" customWidth="1"/>
    <col min="8194" max="8205" width="11.81640625" style="11" customWidth="1"/>
    <col min="8206" max="8206" width="3.7265625" style="11" customWidth="1"/>
    <col min="8207" max="8448" width="8.7265625" style="11"/>
    <col min="8449" max="8449" width="3.1796875" style="11" customWidth="1"/>
    <col min="8450" max="8461" width="11.81640625" style="11" customWidth="1"/>
    <col min="8462" max="8462" width="3.7265625" style="11" customWidth="1"/>
    <col min="8463" max="8704" width="8.7265625" style="11"/>
    <col min="8705" max="8705" width="3.1796875" style="11" customWidth="1"/>
    <col min="8706" max="8717" width="11.81640625" style="11" customWidth="1"/>
    <col min="8718" max="8718" width="3.7265625" style="11" customWidth="1"/>
    <col min="8719" max="8960" width="8.7265625" style="11"/>
    <col min="8961" max="8961" width="3.1796875" style="11" customWidth="1"/>
    <col min="8962" max="8973" width="11.81640625" style="11" customWidth="1"/>
    <col min="8974" max="8974" width="3.7265625" style="11" customWidth="1"/>
    <col min="8975" max="9216" width="8.7265625" style="11"/>
    <col min="9217" max="9217" width="3.1796875" style="11" customWidth="1"/>
    <col min="9218" max="9229" width="11.81640625" style="11" customWidth="1"/>
    <col min="9230" max="9230" width="3.7265625" style="11" customWidth="1"/>
    <col min="9231" max="9472" width="8.7265625" style="11"/>
    <col min="9473" max="9473" width="3.1796875" style="11" customWidth="1"/>
    <col min="9474" max="9485" width="11.81640625" style="11" customWidth="1"/>
    <col min="9486" max="9486" width="3.7265625" style="11" customWidth="1"/>
    <col min="9487" max="9728" width="8.7265625" style="11"/>
    <col min="9729" max="9729" width="3.1796875" style="11" customWidth="1"/>
    <col min="9730" max="9741" width="11.81640625" style="11" customWidth="1"/>
    <col min="9742" max="9742" width="3.7265625" style="11" customWidth="1"/>
    <col min="9743" max="9984" width="8.7265625" style="11"/>
    <col min="9985" max="9985" width="3.1796875" style="11" customWidth="1"/>
    <col min="9986" max="9997" width="11.81640625" style="11" customWidth="1"/>
    <col min="9998" max="9998" width="3.7265625" style="11" customWidth="1"/>
    <col min="9999" max="10240" width="8.7265625" style="11"/>
    <col min="10241" max="10241" width="3.1796875" style="11" customWidth="1"/>
    <col min="10242" max="10253" width="11.81640625" style="11" customWidth="1"/>
    <col min="10254" max="10254" width="3.7265625" style="11" customWidth="1"/>
    <col min="10255" max="10496" width="8.7265625" style="11"/>
    <col min="10497" max="10497" width="3.1796875" style="11" customWidth="1"/>
    <col min="10498" max="10509" width="11.81640625" style="11" customWidth="1"/>
    <col min="10510" max="10510" width="3.7265625" style="11" customWidth="1"/>
    <col min="10511" max="10752" width="8.7265625" style="11"/>
    <col min="10753" max="10753" width="3.1796875" style="11" customWidth="1"/>
    <col min="10754" max="10765" width="11.81640625" style="11" customWidth="1"/>
    <col min="10766" max="10766" width="3.7265625" style="11" customWidth="1"/>
    <col min="10767" max="11008" width="8.7265625" style="11"/>
    <col min="11009" max="11009" width="3.1796875" style="11" customWidth="1"/>
    <col min="11010" max="11021" width="11.81640625" style="11" customWidth="1"/>
    <col min="11022" max="11022" width="3.7265625" style="11" customWidth="1"/>
    <col min="11023" max="11264" width="8.7265625" style="11"/>
    <col min="11265" max="11265" width="3.1796875" style="11" customWidth="1"/>
    <col min="11266" max="11277" width="11.81640625" style="11" customWidth="1"/>
    <col min="11278" max="11278" width="3.7265625" style="11" customWidth="1"/>
    <col min="11279" max="11520" width="8.7265625" style="11"/>
    <col min="11521" max="11521" width="3.1796875" style="11" customWidth="1"/>
    <col min="11522" max="11533" width="11.81640625" style="11" customWidth="1"/>
    <col min="11534" max="11534" width="3.7265625" style="11" customWidth="1"/>
    <col min="11535" max="11776" width="8.7265625" style="11"/>
    <col min="11777" max="11777" width="3.1796875" style="11" customWidth="1"/>
    <col min="11778" max="11789" width="11.81640625" style="11" customWidth="1"/>
    <col min="11790" max="11790" width="3.7265625" style="11" customWidth="1"/>
    <col min="11791" max="12032" width="8.7265625" style="11"/>
    <col min="12033" max="12033" width="3.1796875" style="11" customWidth="1"/>
    <col min="12034" max="12045" width="11.81640625" style="11" customWidth="1"/>
    <col min="12046" max="12046" width="3.7265625" style="11" customWidth="1"/>
    <col min="12047" max="12288" width="8.7265625" style="11"/>
    <col min="12289" max="12289" width="3.1796875" style="11" customWidth="1"/>
    <col min="12290" max="12301" width="11.81640625" style="11" customWidth="1"/>
    <col min="12302" max="12302" width="3.7265625" style="11" customWidth="1"/>
    <col min="12303" max="12544" width="8.7265625" style="11"/>
    <col min="12545" max="12545" width="3.1796875" style="11" customWidth="1"/>
    <col min="12546" max="12557" width="11.81640625" style="11" customWidth="1"/>
    <col min="12558" max="12558" width="3.7265625" style="11" customWidth="1"/>
    <col min="12559" max="12800" width="8.7265625" style="11"/>
    <col min="12801" max="12801" width="3.1796875" style="11" customWidth="1"/>
    <col min="12802" max="12813" width="11.81640625" style="11" customWidth="1"/>
    <col min="12814" max="12814" width="3.7265625" style="11" customWidth="1"/>
    <col min="12815" max="13056" width="8.7265625" style="11"/>
    <col min="13057" max="13057" width="3.1796875" style="11" customWidth="1"/>
    <col min="13058" max="13069" width="11.81640625" style="11" customWidth="1"/>
    <col min="13070" max="13070" width="3.7265625" style="11" customWidth="1"/>
    <col min="13071" max="13312" width="8.7265625" style="11"/>
    <col min="13313" max="13313" width="3.1796875" style="11" customWidth="1"/>
    <col min="13314" max="13325" width="11.81640625" style="11" customWidth="1"/>
    <col min="13326" max="13326" width="3.7265625" style="11" customWidth="1"/>
    <col min="13327" max="13568" width="8.7265625" style="11"/>
    <col min="13569" max="13569" width="3.1796875" style="11" customWidth="1"/>
    <col min="13570" max="13581" width="11.81640625" style="11" customWidth="1"/>
    <col min="13582" max="13582" width="3.7265625" style="11" customWidth="1"/>
    <col min="13583" max="13824" width="8.7265625" style="11"/>
    <col min="13825" max="13825" width="3.1796875" style="11" customWidth="1"/>
    <col min="13826" max="13837" width="11.81640625" style="11" customWidth="1"/>
    <col min="13838" max="13838" width="3.7265625" style="11" customWidth="1"/>
    <col min="13839" max="14080" width="8.7265625" style="11"/>
    <col min="14081" max="14081" width="3.1796875" style="11" customWidth="1"/>
    <col min="14082" max="14093" width="11.81640625" style="11" customWidth="1"/>
    <col min="14094" max="14094" width="3.7265625" style="11" customWidth="1"/>
    <col min="14095" max="14336" width="8.7265625" style="11"/>
    <col min="14337" max="14337" width="3.1796875" style="11" customWidth="1"/>
    <col min="14338" max="14349" width="11.81640625" style="11" customWidth="1"/>
    <col min="14350" max="14350" width="3.7265625" style="11" customWidth="1"/>
    <col min="14351" max="14592" width="8.7265625" style="11"/>
    <col min="14593" max="14593" width="3.1796875" style="11" customWidth="1"/>
    <col min="14594" max="14605" width="11.81640625" style="11" customWidth="1"/>
    <col min="14606" max="14606" width="3.7265625" style="11" customWidth="1"/>
    <col min="14607" max="14848" width="8.7265625" style="11"/>
    <col min="14849" max="14849" width="3.1796875" style="11" customWidth="1"/>
    <col min="14850" max="14861" width="11.81640625" style="11" customWidth="1"/>
    <col min="14862" max="14862" width="3.7265625" style="11" customWidth="1"/>
    <col min="14863" max="15104" width="8.7265625" style="11"/>
    <col min="15105" max="15105" width="3.1796875" style="11" customWidth="1"/>
    <col min="15106" max="15117" width="11.81640625" style="11" customWidth="1"/>
    <col min="15118" max="15118" width="3.7265625" style="11" customWidth="1"/>
    <col min="15119" max="15360" width="8.7265625" style="11"/>
    <col min="15361" max="15361" width="3.1796875" style="11" customWidth="1"/>
    <col min="15362" max="15373" width="11.81640625" style="11" customWidth="1"/>
    <col min="15374" max="15374" width="3.7265625" style="11" customWidth="1"/>
    <col min="15375" max="15616" width="8.7265625" style="11"/>
    <col min="15617" max="15617" width="3.1796875" style="11" customWidth="1"/>
    <col min="15618" max="15629" width="11.81640625" style="11" customWidth="1"/>
    <col min="15630" max="15630" width="3.7265625" style="11" customWidth="1"/>
    <col min="15631" max="15872" width="8.7265625" style="11"/>
    <col min="15873" max="15873" width="3.1796875" style="11" customWidth="1"/>
    <col min="15874" max="15885" width="11.81640625" style="11" customWidth="1"/>
    <col min="15886" max="15886" width="3.7265625" style="11" customWidth="1"/>
    <col min="15887" max="16128" width="8.7265625" style="11"/>
    <col min="16129" max="16129" width="3.1796875" style="11" customWidth="1"/>
    <col min="16130" max="16141" width="11.81640625" style="11" customWidth="1"/>
    <col min="16142" max="16142" width="3.7265625" style="11" customWidth="1"/>
    <col min="16143" max="16384" width="8.7265625" style="11"/>
  </cols>
  <sheetData>
    <row r="1" spans="1:17">
      <c r="A1" s="8"/>
      <c r="B1" s="9"/>
      <c r="C1" s="9"/>
      <c r="D1" s="9"/>
      <c r="E1" s="9"/>
      <c r="F1" s="9"/>
      <c r="G1" s="9"/>
      <c r="H1" s="9"/>
      <c r="I1" s="9"/>
      <c r="J1" s="9"/>
      <c r="K1" s="9"/>
      <c r="L1" s="9"/>
      <c r="M1" s="9"/>
      <c r="N1" s="10"/>
    </row>
    <row r="2" spans="1:17">
      <c r="A2" s="12"/>
      <c r="N2" s="13"/>
    </row>
    <row r="3" spans="1:17">
      <c r="A3" s="12"/>
      <c r="N3" s="13"/>
    </row>
    <row r="4" spans="1:17">
      <c r="A4" s="12"/>
      <c r="N4" s="13"/>
    </row>
    <row r="5" spans="1:17">
      <c r="A5" s="12"/>
      <c r="N5" s="13"/>
    </row>
    <row r="6" spans="1:17">
      <c r="A6" s="12"/>
      <c r="N6" s="13"/>
    </row>
    <row r="7" spans="1:17">
      <c r="A7" s="12"/>
      <c r="N7" s="13"/>
    </row>
    <row r="8" spans="1:17">
      <c r="B8" s="80" t="s">
        <v>0</v>
      </c>
      <c r="C8" s="80"/>
      <c r="D8" s="80"/>
      <c r="E8" s="80"/>
      <c r="F8" s="80"/>
      <c r="G8" s="80"/>
      <c r="H8" s="80"/>
      <c r="I8" s="80"/>
      <c r="J8" s="80"/>
      <c r="K8" s="80"/>
      <c r="L8" s="80"/>
      <c r="M8" s="80"/>
      <c r="N8" s="13"/>
    </row>
    <row r="9" spans="1:17">
      <c r="B9" s="14" t="s">
        <v>148</v>
      </c>
      <c r="C9" s="14"/>
      <c r="D9" s="14"/>
      <c r="E9" s="14"/>
      <c r="F9" s="14"/>
      <c r="G9" s="14"/>
      <c r="N9" s="13"/>
    </row>
    <row r="10" spans="1:17">
      <c r="N10" s="13"/>
    </row>
    <row r="11" spans="1:17">
      <c r="B11" s="14" t="s">
        <v>1</v>
      </c>
      <c r="N11" s="13"/>
    </row>
    <row r="12" spans="1:17" ht="50.15" customHeight="1">
      <c r="B12" s="83" t="s">
        <v>153</v>
      </c>
      <c r="C12" s="83"/>
      <c r="D12" s="83"/>
      <c r="E12" s="83"/>
      <c r="F12" s="83"/>
      <c r="G12" s="83"/>
      <c r="H12" s="83"/>
      <c r="I12" s="83"/>
      <c r="J12" s="83"/>
      <c r="K12" s="83"/>
      <c r="L12" s="83"/>
      <c r="M12" s="83"/>
      <c r="N12" s="84"/>
    </row>
    <row r="13" spans="1:17" ht="50.15" customHeight="1">
      <c r="B13" s="83" t="s">
        <v>152</v>
      </c>
      <c r="C13" s="83"/>
      <c r="D13" s="83"/>
      <c r="E13" s="83"/>
      <c r="F13" s="83"/>
      <c r="G13" s="83"/>
      <c r="H13" s="83"/>
      <c r="I13" s="83"/>
      <c r="J13" s="83"/>
      <c r="K13" s="83"/>
      <c r="L13" s="83"/>
      <c r="M13" s="83"/>
      <c r="N13" s="84"/>
      <c r="O13" s="16"/>
      <c r="P13" s="16"/>
      <c r="Q13" s="16"/>
    </row>
    <row r="14" spans="1:17" ht="50.15" customHeight="1">
      <c r="B14" s="85" t="s">
        <v>151</v>
      </c>
      <c r="C14" s="85"/>
      <c r="D14" s="85"/>
      <c r="E14" s="85"/>
      <c r="F14" s="85"/>
      <c r="G14" s="85"/>
      <c r="H14" s="85"/>
      <c r="I14" s="85"/>
      <c r="J14" s="85"/>
      <c r="K14" s="85"/>
      <c r="L14" s="85"/>
      <c r="M14" s="85"/>
      <c r="N14" s="84"/>
      <c r="O14" s="16"/>
      <c r="P14" s="16"/>
      <c r="Q14" s="16"/>
    </row>
    <row r="15" spans="1:17">
      <c r="B15" s="17"/>
      <c r="C15" s="17"/>
      <c r="D15" s="17"/>
      <c r="E15" s="17"/>
      <c r="F15" s="17"/>
      <c r="G15" s="17"/>
      <c r="H15" s="17"/>
      <c r="I15" s="17"/>
      <c r="J15" s="17"/>
      <c r="K15" s="17"/>
      <c r="L15" s="17"/>
      <c r="M15" s="17"/>
      <c r="N15" s="15"/>
      <c r="O15" s="16"/>
      <c r="P15" s="16"/>
      <c r="Q15" s="16"/>
    </row>
    <row r="16" spans="1:17">
      <c r="B16" s="18" t="s">
        <v>2</v>
      </c>
      <c r="C16" s="19"/>
      <c r="D16" s="19"/>
      <c r="E16" s="19"/>
      <c r="F16" s="19"/>
      <c r="G16" s="19"/>
      <c r="H16" s="19"/>
      <c r="I16" s="19"/>
      <c r="J16" s="19"/>
      <c r="K16" s="19"/>
      <c r="L16" s="19"/>
      <c r="M16" s="19"/>
      <c r="N16" s="20"/>
    </row>
    <row r="17" spans="1:14" ht="63" customHeight="1">
      <c r="B17" s="81" t="s">
        <v>56</v>
      </c>
      <c r="C17" s="81"/>
      <c r="D17" s="81"/>
      <c r="E17" s="81"/>
      <c r="F17" s="81"/>
      <c r="G17" s="81"/>
      <c r="H17" s="81"/>
      <c r="I17" s="81"/>
      <c r="J17" s="81"/>
      <c r="K17" s="81"/>
      <c r="L17" s="81"/>
      <c r="M17" s="81"/>
      <c r="N17" s="21"/>
    </row>
    <row r="18" spans="1:14">
      <c r="B18" s="22" t="s">
        <v>3</v>
      </c>
      <c r="C18" s="19"/>
      <c r="D18" s="19"/>
      <c r="E18" s="19"/>
      <c r="F18" s="19"/>
      <c r="G18" s="19"/>
      <c r="H18" s="19"/>
      <c r="I18" s="19"/>
      <c r="J18" s="19"/>
      <c r="K18" s="19"/>
      <c r="L18" s="19"/>
      <c r="M18" s="19"/>
      <c r="N18" s="20"/>
    </row>
    <row r="19" spans="1:14" ht="45" customHeight="1">
      <c r="B19" s="82" t="s">
        <v>4</v>
      </c>
      <c r="C19" s="82"/>
      <c r="D19" s="82"/>
      <c r="E19" s="82"/>
      <c r="F19" s="82"/>
      <c r="G19" s="82"/>
      <c r="H19" s="82"/>
      <c r="I19" s="82"/>
      <c r="J19" s="82"/>
      <c r="K19" s="82"/>
      <c r="L19" s="82"/>
      <c r="M19" s="82"/>
      <c r="N19" s="21"/>
    </row>
    <row r="20" spans="1:14" ht="6.75" customHeight="1">
      <c r="A20" s="23"/>
      <c r="B20" s="24"/>
      <c r="C20" s="24"/>
      <c r="D20" s="24"/>
      <c r="E20" s="24"/>
      <c r="F20" s="24"/>
      <c r="G20" s="24"/>
      <c r="H20" s="24"/>
      <c r="I20" s="24"/>
      <c r="J20" s="24"/>
      <c r="K20" s="24"/>
      <c r="L20" s="24"/>
      <c r="M20" s="24"/>
      <c r="N20" s="25"/>
    </row>
    <row r="21" spans="1:14">
      <c r="C21" s="26"/>
      <c r="D21" s="26"/>
      <c r="E21" s="26"/>
      <c r="F21" s="26"/>
      <c r="G21" s="26"/>
      <c r="H21" s="26"/>
      <c r="I21" s="26"/>
      <c r="J21" s="26"/>
      <c r="K21" s="26"/>
      <c r="L21" s="26"/>
      <c r="M21" s="26"/>
      <c r="N21" s="27"/>
    </row>
    <row r="22" spans="1:14">
      <c r="B22" s="28" t="s">
        <v>5</v>
      </c>
      <c r="C22" s="26"/>
      <c r="D22" s="26"/>
      <c r="E22" s="26"/>
      <c r="F22" s="26"/>
      <c r="G22" s="26"/>
      <c r="H22" s="26"/>
      <c r="I22" s="26"/>
      <c r="J22" s="26"/>
      <c r="K22" s="26"/>
      <c r="L22" s="26"/>
      <c r="M22" s="26"/>
      <c r="N22" s="27"/>
    </row>
    <row r="23" spans="1:14">
      <c r="B23" s="26" t="s">
        <v>6</v>
      </c>
      <c r="C23" s="26"/>
      <c r="D23" s="26"/>
      <c r="E23" s="26"/>
      <c r="F23" s="26"/>
      <c r="G23" s="26"/>
      <c r="H23" s="26"/>
      <c r="I23" s="26"/>
      <c r="J23" s="26"/>
      <c r="K23" s="26"/>
      <c r="L23" s="26"/>
      <c r="M23" s="26"/>
      <c r="N23" s="27"/>
    </row>
    <row r="24" spans="1:14">
      <c r="B24" s="26" t="s">
        <v>7</v>
      </c>
      <c r="C24" s="26"/>
      <c r="D24" s="26"/>
      <c r="E24" s="26"/>
      <c r="F24" s="26"/>
      <c r="G24" s="26"/>
      <c r="H24" s="26"/>
      <c r="I24" s="26"/>
      <c r="J24" s="26"/>
      <c r="K24" s="26"/>
      <c r="L24" s="26"/>
      <c r="M24" s="26"/>
      <c r="N24" s="27"/>
    </row>
    <row r="25" spans="1:14">
      <c r="B25" s="26" t="s">
        <v>8</v>
      </c>
      <c r="C25" s="26"/>
      <c r="D25" s="26"/>
      <c r="E25" s="26"/>
      <c r="F25" s="26"/>
      <c r="G25" s="26"/>
      <c r="H25" s="26"/>
      <c r="I25" s="26"/>
      <c r="J25" s="26"/>
      <c r="K25" s="26"/>
      <c r="L25" s="26"/>
      <c r="M25" s="26"/>
      <c r="N25" s="27"/>
    </row>
    <row r="26" spans="1:14">
      <c r="B26" s="29" t="s">
        <v>150</v>
      </c>
      <c r="C26" s="30"/>
      <c r="D26" s="26"/>
      <c r="E26" s="19"/>
      <c r="F26" s="19"/>
      <c r="G26" s="19"/>
      <c r="H26" s="19"/>
      <c r="I26" s="19"/>
      <c r="J26" s="19"/>
      <c r="K26" s="19"/>
      <c r="L26" s="19"/>
      <c r="M26" s="19"/>
      <c r="N26" s="20"/>
    </row>
    <row r="27" spans="1:14">
      <c r="B27" s="31"/>
      <c r="C27" s="19"/>
      <c r="D27" s="26"/>
      <c r="E27" s="26"/>
      <c r="F27" s="19"/>
      <c r="G27" s="19"/>
      <c r="H27" s="19"/>
      <c r="I27" s="19"/>
      <c r="J27" s="19"/>
      <c r="K27" s="19"/>
      <c r="L27" s="19"/>
      <c r="M27" s="19"/>
      <c r="N27" s="20"/>
    </row>
    <row r="28" spans="1:14" ht="32.25" customHeight="1">
      <c r="A28" s="12"/>
      <c r="B28" s="76" t="s">
        <v>9</v>
      </c>
      <c r="C28" s="77"/>
      <c r="D28" s="77"/>
      <c r="E28" s="77"/>
      <c r="F28" s="77"/>
      <c r="G28" s="77"/>
      <c r="H28" s="77"/>
      <c r="I28" s="77"/>
      <c r="J28" s="77"/>
      <c r="K28" s="32"/>
      <c r="N28" s="13"/>
    </row>
    <row r="29" spans="1:14" ht="18" customHeight="1">
      <c r="A29" s="12"/>
      <c r="B29" s="78" t="s">
        <v>149</v>
      </c>
      <c r="C29" s="78"/>
      <c r="D29" s="78"/>
      <c r="E29" s="78"/>
      <c r="F29" s="78"/>
      <c r="G29" s="78"/>
      <c r="H29" s="78"/>
      <c r="I29" s="78"/>
      <c r="J29" s="78"/>
      <c r="K29" s="78"/>
      <c r="L29" s="78"/>
      <c r="M29" s="78"/>
      <c r="N29" s="13"/>
    </row>
    <row r="30" spans="1:14" ht="15" customHeight="1">
      <c r="A30" s="12"/>
      <c r="B30" s="79" t="s">
        <v>10</v>
      </c>
      <c r="C30" s="79"/>
      <c r="D30" s="79"/>
      <c r="E30" s="79"/>
      <c r="F30" s="79"/>
      <c r="G30" s="79"/>
      <c r="H30" s="79"/>
      <c r="I30" s="79"/>
      <c r="J30" s="79"/>
      <c r="K30" s="32"/>
      <c r="N30" s="13"/>
    </row>
    <row r="31" spans="1:14">
      <c r="A31" s="33"/>
      <c r="B31" s="34"/>
      <c r="C31" s="34"/>
      <c r="D31" s="34"/>
      <c r="E31" s="34"/>
      <c r="F31" s="34"/>
      <c r="G31" s="34"/>
      <c r="H31" s="34"/>
      <c r="I31" s="34"/>
      <c r="J31" s="34"/>
      <c r="K31" s="34"/>
      <c r="L31" s="34"/>
      <c r="M31" s="34"/>
      <c r="N31" s="35"/>
    </row>
    <row r="37" ht="9" customHeight="1"/>
  </sheetData>
  <mergeCells count="9">
    <mergeCell ref="B28:J28"/>
    <mergeCell ref="B29:M29"/>
    <mergeCell ref="B30:J30"/>
    <mergeCell ref="B8:M8"/>
    <mergeCell ref="B17:M17"/>
    <mergeCell ref="B19:M19"/>
    <mergeCell ref="B12:N12"/>
    <mergeCell ref="B13:N13"/>
    <mergeCell ref="B14:N14"/>
  </mergeCells>
  <hyperlinks>
    <hyperlink ref="B29" r:id="rId1" display="https://www.gov.uk/government/statistics/criminal-justice-statistics-quarterly-december-2014" xr:uid="{11D90A12-FF4B-4059-B27B-3471B083BB2D}"/>
    <hyperlink ref="B29:M29" r:id="rId2" display="https://www.gov.uk/government/statistics/criminal-justice-system-statistics-quarterly-december-2022" xr:uid="{3DFF14B1-07D6-4D73-98A8-454F9A2BC511}"/>
  </hyperlinks>
  <pageMargins left="0.7" right="0.7" top="0.75" bottom="0.75" header="0.3" footer="0.3"/>
  <pageSetup paperSize="9"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2A42E-34FE-4B64-B80B-757DCB51A257}">
  <dimension ref="A1:B52"/>
  <sheetViews>
    <sheetView workbookViewId="0"/>
  </sheetViews>
  <sheetFormatPr defaultColWidth="9.1796875" defaultRowHeight="14.5"/>
  <cols>
    <col min="1" max="1" width="23.7265625" style="37" customWidth="1"/>
    <col min="2" max="2" width="111.7265625" style="37" customWidth="1"/>
    <col min="3" max="16384" width="9.1796875" style="37"/>
  </cols>
  <sheetData>
    <row r="1" spans="1:2">
      <c r="A1" s="36" t="s">
        <v>57</v>
      </c>
      <c r="B1" s="36"/>
    </row>
    <row r="2" spans="1:2" ht="43.5">
      <c r="A2" s="38" t="s">
        <v>58</v>
      </c>
      <c r="B2" s="104" t="s">
        <v>183</v>
      </c>
    </row>
    <row r="3" spans="1:2" ht="43.5">
      <c r="A3" s="67" t="s">
        <v>147</v>
      </c>
      <c r="B3" s="104" t="s">
        <v>184</v>
      </c>
    </row>
    <row r="4" spans="1:2">
      <c r="A4" s="39"/>
      <c r="B4" s="39"/>
    </row>
    <row r="5" spans="1:2">
      <c r="A5" s="40" t="s">
        <v>59</v>
      </c>
      <c r="B5" s="40" t="s">
        <v>60</v>
      </c>
    </row>
    <row r="6" spans="1:2" ht="72.5">
      <c r="A6" s="39" t="s">
        <v>61</v>
      </c>
      <c r="B6" s="41" t="s">
        <v>62</v>
      </c>
    </row>
    <row r="7" spans="1:2" ht="29">
      <c r="A7" s="39" t="s">
        <v>63</v>
      </c>
      <c r="B7" s="41" t="s">
        <v>64</v>
      </c>
    </row>
    <row r="8" spans="1:2" ht="58">
      <c r="A8" s="39" t="s">
        <v>65</v>
      </c>
      <c r="B8" s="42" t="s">
        <v>66</v>
      </c>
    </row>
    <row r="9" spans="1:2" ht="58">
      <c r="A9" s="39" t="s">
        <v>67</v>
      </c>
      <c r="B9" s="42" t="s">
        <v>68</v>
      </c>
    </row>
    <row r="10" spans="1:2">
      <c r="A10" s="39" t="s">
        <v>69</v>
      </c>
      <c r="B10" s="41" t="s">
        <v>154</v>
      </c>
    </row>
    <row r="11" spans="1:2" ht="72.5">
      <c r="A11" s="39" t="s">
        <v>71</v>
      </c>
      <c r="B11" s="42" t="s">
        <v>70</v>
      </c>
    </row>
    <row r="12" spans="1:2" ht="72.5">
      <c r="A12" s="39" t="s">
        <v>73</v>
      </c>
      <c r="B12" s="42" t="s">
        <v>72</v>
      </c>
    </row>
    <row r="13" spans="1:2">
      <c r="A13" s="39" t="s">
        <v>75</v>
      </c>
      <c r="B13" s="42" t="s">
        <v>74</v>
      </c>
    </row>
    <row r="14" spans="1:2" ht="87">
      <c r="A14" s="39" t="s">
        <v>77</v>
      </c>
      <c r="B14" s="42" t="s">
        <v>76</v>
      </c>
    </row>
    <row r="15" spans="1:2" ht="72.5">
      <c r="A15" s="39" t="s">
        <v>79</v>
      </c>
      <c r="B15" s="41" t="s">
        <v>78</v>
      </c>
    </row>
    <row r="16" spans="1:2" ht="58">
      <c r="A16" s="39" t="s">
        <v>81</v>
      </c>
      <c r="B16" s="42" t="s">
        <v>80</v>
      </c>
    </row>
    <row r="17" spans="1:2" ht="58">
      <c r="A17" s="39" t="s">
        <v>83</v>
      </c>
      <c r="B17" s="41" t="s">
        <v>82</v>
      </c>
    </row>
    <row r="18" spans="1:2" ht="58">
      <c r="A18" s="39" t="s">
        <v>85</v>
      </c>
      <c r="B18" s="42" t="s">
        <v>84</v>
      </c>
    </row>
    <row r="19" spans="1:2" ht="58">
      <c r="A19" s="39" t="s">
        <v>87</v>
      </c>
      <c r="B19" s="42" t="s">
        <v>86</v>
      </c>
    </row>
    <row r="20" spans="1:2" ht="29">
      <c r="A20" s="39" t="s">
        <v>89</v>
      </c>
      <c r="B20" s="43" t="s">
        <v>88</v>
      </c>
    </row>
    <row r="21" spans="1:2" ht="145">
      <c r="A21" s="39" t="s">
        <v>90</v>
      </c>
      <c r="B21" s="41" t="s">
        <v>155</v>
      </c>
    </row>
    <row r="22" spans="1:2">
      <c r="A22" s="39" t="s">
        <v>92</v>
      </c>
      <c r="B22" s="42" t="s">
        <v>91</v>
      </c>
    </row>
    <row r="23" spans="1:2" ht="29">
      <c r="A23" s="39" t="s">
        <v>94</v>
      </c>
      <c r="B23" s="42" t="s">
        <v>93</v>
      </c>
    </row>
    <row r="24" spans="1:2" ht="29">
      <c r="A24" s="39" t="s">
        <v>96</v>
      </c>
      <c r="B24" s="42" t="s">
        <v>95</v>
      </c>
    </row>
    <row r="25" spans="1:2" ht="43.5">
      <c r="A25" s="39" t="s">
        <v>98</v>
      </c>
      <c r="B25" s="42" t="s">
        <v>97</v>
      </c>
    </row>
    <row r="26" spans="1:2" ht="72.5">
      <c r="A26" s="39" t="s">
        <v>100</v>
      </c>
      <c r="B26" s="41" t="s">
        <v>99</v>
      </c>
    </row>
    <row r="27" spans="1:2" ht="58">
      <c r="A27" s="39" t="s">
        <v>102</v>
      </c>
      <c r="B27" s="41" t="s">
        <v>101</v>
      </c>
    </row>
    <row r="28" spans="1:2" ht="58">
      <c r="A28" s="39" t="s">
        <v>104</v>
      </c>
      <c r="B28" s="42" t="s">
        <v>103</v>
      </c>
    </row>
    <row r="29" spans="1:2" ht="58">
      <c r="A29" s="39" t="s">
        <v>106</v>
      </c>
      <c r="B29" s="41" t="s">
        <v>105</v>
      </c>
    </row>
    <row r="30" spans="1:2" ht="58">
      <c r="A30" s="39" t="s">
        <v>107</v>
      </c>
      <c r="B30" s="68" t="s">
        <v>156</v>
      </c>
    </row>
    <row r="31" spans="1:2" ht="29">
      <c r="A31" s="39" t="s">
        <v>109</v>
      </c>
      <c r="B31" s="68" t="s">
        <v>157</v>
      </c>
    </row>
    <row r="32" spans="1:2" ht="72.5">
      <c r="A32" s="39" t="s">
        <v>111</v>
      </c>
      <c r="B32" s="41" t="s">
        <v>108</v>
      </c>
    </row>
    <row r="33" spans="1:2" ht="29">
      <c r="A33" s="39" t="s">
        <v>113</v>
      </c>
      <c r="B33" s="41" t="s">
        <v>110</v>
      </c>
    </row>
    <row r="34" spans="1:2">
      <c r="A34" s="39" t="s">
        <v>114</v>
      </c>
      <c r="B34" s="41" t="s">
        <v>112</v>
      </c>
    </row>
    <row r="35" spans="1:2" ht="87">
      <c r="A35" s="39" t="s">
        <v>116</v>
      </c>
      <c r="B35" s="41" t="s">
        <v>158</v>
      </c>
    </row>
    <row r="36" spans="1:2">
      <c r="A36" s="39" t="s">
        <v>118</v>
      </c>
      <c r="B36" s="41" t="s">
        <v>115</v>
      </c>
    </row>
    <row r="37" spans="1:2" ht="290">
      <c r="A37" s="39" t="s">
        <v>120</v>
      </c>
      <c r="B37" s="42" t="s">
        <v>159</v>
      </c>
    </row>
    <row r="38" spans="1:2" ht="43.5">
      <c r="A38" s="39" t="s">
        <v>122</v>
      </c>
      <c r="B38" s="41" t="s">
        <v>117</v>
      </c>
    </row>
    <row r="39" spans="1:2" ht="29">
      <c r="A39" s="39" t="s">
        <v>124</v>
      </c>
      <c r="B39" s="41" t="s">
        <v>119</v>
      </c>
    </row>
    <row r="40" spans="1:2" ht="29">
      <c r="A40" s="39" t="s">
        <v>126</v>
      </c>
      <c r="B40" s="41" t="s">
        <v>121</v>
      </c>
    </row>
    <row r="41" spans="1:2" ht="58">
      <c r="A41" s="39" t="s">
        <v>127</v>
      </c>
      <c r="B41" s="41" t="s">
        <v>123</v>
      </c>
    </row>
    <row r="42" spans="1:2" ht="43.5">
      <c r="A42" s="39" t="s">
        <v>129</v>
      </c>
      <c r="B42" s="41" t="s">
        <v>125</v>
      </c>
    </row>
    <row r="43" spans="1:2" ht="43.5">
      <c r="A43" s="39" t="s">
        <v>131</v>
      </c>
      <c r="B43" s="41" t="s">
        <v>160</v>
      </c>
    </row>
    <row r="44" spans="1:2" ht="29">
      <c r="A44" s="39" t="s">
        <v>165</v>
      </c>
      <c r="B44" s="41" t="s">
        <v>128</v>
      </c>
    </row>
    <row r="45" spans="1:2" ht="29">
      <c r="A45" s="39" t="s">
        <v>166</v>
      </c>
      <c r="B45" s="41" t="s">
        <v>130</v>
      </c>
    </row>
    <row r="46" spans="1:2" ht="29">
      <c r="A46" s="39" t="s">
        <v>167</v>
      </c>
      <c r="B46" s="42" t="s">
        <v>161</v>
      </c>
    </row>
    <row r="47" spans="1:2" ht="58">
      <c r="A47" s="39" t="s">
        <v>168</v>
      </c>
      <c r="B47" s="42" t="s">
        <v>162</v>
      </c>
    </row>
    <row r="48" spans="1:2" ht="29">
      <c r="A48" s="39" t="s">
        <v>169</v>
      </c>
      <c r="B48" s="42" t="s">
        <v>163</v>
      </c>
    </row>
    <row r="49" spans="1:2" ht="58">
      <c r="A49" s="39" t="s">
        <v>170</v>
      </c>
      <c r="B49" s="42" t="s">
        <v>164</v>
      </c>
    </row>
    <row r="50" spans="1:2" ht="29">
      <c r="A50" s="39" t="s">
        <v>171</v>
      </c>
      <c r="B50" s="41" t="s">
        <v>132</v>
      </c>
    </row>
    <row r="52" spans="1:2">
      <c r="B52" s="44" t="s">
        <v>133</v>
      </c>
    </row>
  </sheetData>
  <phoneticPr fontId="22"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5AEB75-8131-41EF-921E-FA33A1BFA0CA}">
  <dimension ref="A1:D7"/>
  <sheetViews>
    <sheetView workbookViewId="0"/>
  </sheetViews>
  <sheetFormatPr defaultRowHeight="14.5"/>
  <cols>
    <col min="1" max="4" width="49.54296875" style="70" customWidth="1"/>
    <col min="5" max="16384" width="8.7265625" style="70"/>
  </cols>
  <sheetData>
    <row r="1" spans="1:4" ht="21">
      <c r="A1" s="69" t="s">
        <v>172</v>
      </c>
    </row>
    <row r="2" spans="1:4">
      <c r="A2" s="71" t="s">
        <v>173</v>
      </c>
    </row>
    <row r="3" spans="1:4" ht="81.5" customHeight="1">
      <c r="A3" s="86" t="s">
        <v>174</v>
      </c>
      <c r="B3" s="86"/>
      <c r="C3" s="86"/>
      <c r="D3" s="86"/>
    </row>
    <row r="5" spans="1:4" ht="18.5">
      <c r="A5" s="72" t="s">
        <v>175</v>
      </c>
    </row>
    <row r="6" spans="1:4">
      <c r="A6" s="73" t="s">
        <v>176</v>
      </c>
      <c r="B6" s="74" t="s">
        <v>177</v>
      </c>
      <c r="C6" s="74" t="s">
        <v>178</v>
      </c>
      <c r="D6" s="75" t="s">
        <v>28</v>
      </c>
    </row>
    <row r="7" spans="1:4" ht="101.5">
      <c r="A7" s="66" t="s">
        <v>179</v>
      </c>
      <c r="B7" s="66" t="s">
        <v>180</v>
      </c>
      <c r="C7" s="66" t="s">
        <v>181</v>
      </c>
      <c r="D7" s="66" t="s">
        <v>182</v>
      </c>
    </row>
  </sheetData>
  <mergeCells count="1">
    <mergeCell ref="A3:D3"/>
  </mergeCells>
  <pageMargins left="0.7" right="0.7" top="0.75" bottom="0.75" header="0.3" footer="0.3"/>
  <pageSetup paperSize="9" orientation="portrait" r:id="rId1"/>
  <tableParts count="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566E2-1D6F-4851-906F-2AEAFD2472AD}">
  <dimension ref="A2:O35"/>
  <sheetViews>
    <sheetView workbookViewId="0"/>
  </sheetViews>
  <sheetFormatPr defaultRowHeight="14.5"/>
  <cols>
    <col min="1" max="1" width="28" bestFit="1" customWidth="1"/>
    <col min="2" max="2" width="15.36328125" bestFit="1" customWidth="1"/>
    <col min="3" max="9" width="8.90625" bestFit="1" customWidth="1"/>
    <col min="10" max="10" width="7.36328125" bestFit="1" customWidth="1"/>
    <col min="11" max="13" width="8.90625" bestFit="1" customWidth="1"/>
    <col min="14" max="14" width="10.7265625" bestFit="1" customWidth="1"/>
  </cols>
  <sheetData>
    <row r="2" spans="1:15" s="45" customFormat="1">
      <c r="A2" s="56" t="s">
        <v>11</v>
      </c>
      <c r="B2" s="57"/>
      <c r="C2" s="57"/>
      <c r="D2" s="57"/>
      <c r="E2" s="57"/>
      <c r="F2" s="57"/>
      <c r="G2" s="57"/>
      <c r="H2" s="57"/>
      <c r="I2" s="57"/>
      <c r="J2" s="57"/>
      <c r="K2" s="57"/>
      <c r="L2" s="57"/>
      <c r="M2" s="57"/>
      <c r="N2" s="57"/>
      <c r="O2" s="58"/>
    </row>
    <row r="3" spans="1:15" s="45" customFormat="1" ht="23.5" customHeight="1">
      <c r="A3" s="91" t="s">
        <v>134</v>
      </c>
      <c r="B3" s="92"/>
      <c r="C3" s="92"/>
      <c r="D3" s="92"/>
      <c r="E3" s="92"/>
      <c r="F3" s="92"/>
      <c r="G3" s="92"/>
      <c r="H3" s="59"/>
      <c r="I3" s="59"/>
      <c r="J3" s="59"/>
      <c r="K3" s="59"/>
      <c r="L3" s="59"/>
      <c r="M3" s="59"/>
      <c r="N3" s="59"/>
      <c r="O3" s="60"/>
    </row>
    <row r="4" spans="1:15" s="45" customFormat="1" ht="24.65" customHeight="1">
      <c r="A4" s="91" t="s">
        <v>135</v>
      </c>
      <c r="B4" s="92"/>
      <c r="C4" s="92"/>
      <c r="D4" s="92"/>
      <c r="E4" s="92"/>
      <c r="F4" s="92"/>
      <c r="G4" s="92"/>
      <c r="H4" s="59"/>
      <c r="I4" s="59"/>
      <c r="J4" s="59"/>
      <c r="K4" s="59"/>
      <c r="L4" s="59"/>
      <c r="M4" s="59"/>
      <c r="N4" s="59"/>
      <c r="O4" s="60"/>
    </row>
    <row r="5" spans="1:15" s="45" customFormat="1" ht="36.65" customHeight="1">
      <c r="A5" s="93" t="s">
        <v>136</v>
      </c>
      <c r="B5" s="94"/>
      <c r="C5" s="94"/>
      <c r="D5" s="94"/>
      <c r="E5" s="94"/>
      <c r="F5" s="94"/>
      <c r="G5" s="94"/>
      <c r="H5" s="94"/>
      <c r="I5" s="94"/>
      <c r="J5" s="94"/>
      <c r="K5" s="94"/>
      <c r="L5" s="94"/>
      <c r="M5" s="94"/>
      <c r="N5" s="94"/>
      <c r="O5" s="95"/>
    </row>
    <row r="6" spans="1:15" s="45" customFormat="1" ht="27.75" customHeight="1">
      <c r="A6" s="89" t="s">
        <v>12</v>
      </c>
      <c r="B6" s="90"/>
      <c r="C6" s="90"/>
      <c r="D6" s="90"/>
      <c r="E6" s="90"/>
      <c r="F6" s="90"/>
      <c r="G6" s="90"/>
      <c r="H6" s="90"/>
      <c r="I6" s="90"/>
      <c r="J6" s="90"/>
      <c r="K6" s="90"/>
      <c r="L6" s="90"/>
      <c r="M6" s="90"/>
      <c r="N6" s="61"/>
      <c r="O6" s="62"/>
    </row>
    <row r="7" spans="1:15" s="45" customFormat="1" ht="25.5" customHeight="1">
      <c r="A7" s="87" t="s">
        <v>137</v>
      </c>
      <c r="B7" s="88"/>
      <c r="C7" s="88"/>
      <c r="D7" s="88"/>
      <c r="E7" s="88"/>
      <c r="F7" s="88"/>
      <c r="G7" s="88"/>
      <c r="H7" s="88"/>
      <c r="I7" s="88"/>
      <c r="J7" s="59"/>
      <c r="K7" s="59"/>
      <c r="L7" s="59"/>
      <c r="M7" s="59"/>
      <c r="N7" s="59"/>
      <c r="O7" s="60"/>
    </row>
    <row r="8" spans="1:15" s="45" customFormat="1">
      <c r="A8" s="63"/>
      <c r="B8" s="64"/>
      <c r="C8" s="64"/>
      <c r="D8" s="64"/>
      <c r="E8" s="64"/>
      <c r="F8" s="64"/>
      <c r="G8" s="64"/>
      <c r="H8" s="64"/>
      <c r="I8" s="64"/>
      <c r="J8" s="64"/>
      <c r="K8" s="64"/>
      <c r="L8" s="64"/>
      <c r="M8" s="64"/>
      <c r="N8" s="64"/>
      <c r="O8" s="65"/>
    </row>
    <row r="10" spans="1:15">
      <c r="A10" s="1" t="s">
        <v>13</v>
      </c>
      <c r="B10" t="s" vm="38">
        <v>14</v>
      </c>
    </row>
    <row r="11" spans="1:15">
      <c r="A11" s="1" t="s">
        <v>15</v>
      </c>
      <c r="B11" t="s" vm="37">
        <v>14</v>
      </c>
    </row>
    <row r="12" spans="1:15">
      <c r="A12" s="1" t="s">
        <v>16</v>
      </c>
      <c r="B12" t="s" vm="36">
        <v>14</v>
      </c>
    </row>
    <row r="13" spans="1:15">
      <c r="A13" s="1" t="s">
        <v>17</v>
      </c>
      <c r="B13" t="s" vm="35">
        <v>14</v>
      </c>
    </row>
    <row r="14" spans="1:15">
      <c r="A14" s="1" t="s">
        <v>18</v>
      </c>
      <c r="B14" t="s" vm="34">
        <v>14</v>
      </c>
    </row>
    <row r="15" spans="1:15">
      <c r="A15" s="1" t="s">
        <v>19</v>
      </c>
      <c r="B15" t="s" vm="33">
        <v>14</v>
      </c>
    </row>
    <row r="16" spans="1:15">
      <c r="A16" s="1" t="s">
        <v>20</v>
      </c>
      <c r="B16" t="s" vm="32">
        <v>14</v>
      </c>
    </row>
    <row r="17" spans="1:13">
      <c r="A17" s="1" t="s">
        <v>21</v>
      </c>
      <c r="B17" t="s" vm="31">
        <v>14</v>
      </c>
    </row>
    <row r="18" spans="1:13">
      <c r="A18" s="1" t="s">
        <v>22</v>
      </c>
      <c r="B18" t="s" vm="30">
        <v>14</v>
      </c>
    </row>
    <row r="19" spans="1:13">
      <c r="A19" s="1" t="s">
        <v>23</v>
      </c>
      <c r="B19" t="s" vm="29">
        <v>14</v>
      </c>
    </row>
    <row r="20" spans="1:13">
      <c r="A20" s="1" t="s">
        <v>24</v>
      </c>
      <c r="B20" t="s" vm="28">
        <v>14</v>
      </c>
    </row>
    <row r="21" spans="1:13">
      <c r="A21" s="1" t="s">
        <v>25</v>
      </c>
      <c r="B21" t="s" vm="27">
        <v>14</v>
      </c>
    </row>
    <row r="22" spans="1:13">
      <c r="A22" s="1" t="s">
        <v>26</v>
      </c>
      <c r="B22" t="s" vm="26">
        <v>14</v>
      </c>
    </row>
    <row r="23" spans="1:13">
      <c r="A23" s="1" t="s">
        <v>27</v>
      </c>
      <c r="B23" t="s" vm="25">
        <v>14</v>
      </c>
    </row>
    <row r="24" spans="1:13">
      <c r="A24" s="1" t="s">
        <v>28</v>
      </c>
      <c r="B24" t="s" vm="24">
        <v>14</v>
      </c>
    </row>
    <row r="25" spans="1:13">
      <c r="A25" s="1" t="s">
        <v>29</v>
      </c>
      <c r="B25" t="s" vm="23">
        <v>14</v>
      </c>
    </row>
    <row r="26" spans="1:13">
      <c r="A26" s="1" t="s">
        <v>30</v>
      </c>
      <c r="B26" t="s" vm="22">
        <v>14</v>
      </c>
    </row>
    <row r="27" spans="1:13">
      <c r="A27" s="1" t="s">
        <v>31</v>
      </c>
      <c r="B27" t="s" vm="21">
        <v>14</v>
      </c>
    </row>
    <row r="28" spans="1:13">
      <c r="A28" s="1" t="s">
        <v>32</v>
      </c>
      <c r="B28" t="s" vm="20">
        <v>14</v>
      </c>
    </row>
    <row r="30" spans="1:13">
      <c r="A30" s="1" t="s">
        <v>46</v>
      </c>
      <c r="B30" s="1" t="s">
        <v>33</v>
      </c>
    </row>
    <row r="31" spans="1:13">
      <c r="A31" s="1" t="s">
        <v>34</v>
      </c>
      <c r="B31">
        <v>2012</v>
      </c>
      <c r="C31">
        <v>2013</v>
      </c>
      <c r="D31">
        <v>2014</v>
      </c>
      <c r="E31">
        <v>2015</v>
      </c>
      <c r="F31">
        <v>2016</v>
      </c>
      <c r="G31">
        <v>2017</v>
      </c>
      <c r="H31">
        <v>2018</v>
      </c>
      <c r="I31">
        <v>2019</v>
      </c>
      <c r="J31">
        <v>2020</v>
      </c>
      <c r="K31">
        <v>2021</v>
      </c>
      <c r="L31">
        <v>2022</v>
      </c>
      <c r="M31">
        <v>2023</v>
      </c>
    </row>
    <row r="32" spans="1:13">
      <c r="A32" s="2" t="s">
        <v>35</v>
      </c>
      <c r="B32" s="3">
        <v>890911</v>
      </c>
      <c r="C32" s="3">
        <v>881788</v>
      </c>
      <c r="D32" s="3">
        <v>933546</v>
      </c>
      <c r="E32" s="3">
        <v>995543</v>
      </c>
      <c r="F32" s="3">
        <v>1008999</v>
      </c>
      <c r="G32" s="3">
        <v>1008843</v>
      </c>
      <c r="H32" s="3">
        <v>1065034</v>
      </c>
      <c r="I32" s="3">
        <v>1081540</v>
      </c>
      <c r="J32" s="3">
        <v>717007</v>
      </c>
      <c r="K32" s="3">
        <v>844990</v>
      </c>
      <c r="L32" s="3">
        <v>956751</v>
      </c>
      <c r="M32" s="3">
        <v>1035507</v>
      </c>
    </row>
    <row r="33" spans="1:13">
      <c r="A33" s="2" t="s">
        <v>36</v>
      </c>
      <c r="B33" s="3">
        <v>423498</v>
      </c>
      <c r="C33" s="3">
        <v>392481</v>
      </c>
      <c r="D33" s="3">
        <v>371996</v>
      </c>
      <c r="E33" s="3">
        <v>346107</v>
      </c>
      <c r="F33" s="3">
        <v>304889</v>
      </c>
      <c r="G33" s="3">
        <v>235935</v>
      </c>
      <c r="H33" s="3">
        <v>177511</v>
      </c>
      <c r="I33" s="3">
        <v>164499</v>
      </c>
      <c r="J33" s="3">
        <v>121470</v>
      </c>
      <c r="K33" s="3">
        <v>130274</v>
      </c>
      <c r="L33" s="3">
        <v>121553</v>
      </c>
      <c r="M33" s="3">
        <v>115990</v>
      </c>
    </row>
    <row r="34" spans="1:13">
      <c r="A34" s="2" t="s">
        <v>37</v>
      </c>
      <c r="B34" s="3">
        <v>168515</v>
      </c>
      <c r="C34" s="3">
        <v>165452</v>
      </c>
      <c r="D34" s="3">
        <v>160827</v>
      </c>
      <c r="E34" s="3">
        <v>149380</v>
      </c>
      <c r="F34" s="3">
        <v>144147</v>
      </c>
      <c r="G34" s="3">
        <v>123443</v>
      </c>
      <c r="H34" s="3">
        <v>113796</v>
      </c>
      <c r="I34" s="3">
        <v>104648</v>
      </c>
      <c r="J34" s="3">
        <v>97501</v>
      </c>
      <c r="K34" s="3">
        <v>92943</v>
      </c>
      <c r="L34" s="3">
        <v>94159</v>
      </c>
      <c r="M34" s="3">
        <v>109933</v>
      </c>
    </row>
    <row r="35" spans="1:13">
      <c r="A35" s="2" t="s">
        <v>38</v>
      </c>
      <c r="B35" s="3">
        <v>1482924</v>
      </c>
      <c r="C35" s="3">
        <v>1439721</v>
      </c>
      <c r="D35" s="3">
        <v>1466369</v>
      </c>
      <c r="E35" s="3">
        <v>1491030</v>
      </c>
      <c r="F35" s="3">
        <v>1458035</v>
      </c>
      <c r="G35" s="3">
        <v>1368221</v>
      </c>
      <c r="H35" s="3">
        <v>1356341</v>
      </c>
      <c r="I35" s="3">
        <v>1350687</v>
      </c>
      <c r="J35" s="3">
        <v>935978</v>
      </c>
      <c r="K35" s="3">
        <v>1068207</v>
      </c>
      <c r="L35" s="3">
        <v>1172463</v>
      </c>
      <c r="M35" s="3">
        <v>1261430</v>
      </c>
    </row>
  </sheetData>
  <mergeCells count="5">
    <mergeCell ref="A7:I7"/>
    <mergeCell ref="A6:M6"/>
    <mergeCell ref="A3:G3"/>
    <mergeCell ref="A4:G4"/>
    <mergeCell ref="A5:O5"/>
  </mergeCells>
  <pageMargins left="0.7" right="0.7" top="0.75" bottom="0.75" header="0.3" footer="0.3"/>
  <pageSetup paperSize="9" orientation="portrait"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D37110-91B3-49D5-AD7F-09BA3AD9CCDE}">
  <dimension ref="A2:O46"/>
  <sheetViews>
    <sheetView workbookViewId="0"/>
  </sheetViews>
  <sheetFormatPr defaultRowHeight="14.5"/>
  <cols>
    <col min="1" max="1" width="48.26953125" bestFit="1" customWidth="1"/>
    <col min="2" max="2" width="15.36328125" bestFit="1" customWidth="1"/>
    <col min="3" max="9" width="8.90625" bestFit="1" customWidth="1"/>
    <col min="10" max="10" width="7.36328125" bestFit="1" customWidth="1"/>
    <col min="11" max="13" width="8.90625" bestFit="1" customWidth="1"/>
    <col min="14" max="14" width="25.1796875" bestFit="1" customWidth="1"/>
    <col min="15" max="15" width="16.81640625" bestFit="1" customWidth="1"/>
    <col min="16" max="16" width="25.1796875" bestFit="1" customWidth="1"/>
    <col min="17" max="17" width="16.81640625" bestFit="1" customWidth="1"/>
    <col min="18" max="18" width="25.1796875" bestFit="1" customWidth="1"/>
    <col min="19" max="19" width="16.81640625" bestFit="1" customWidth="1"/>
    <col min="20" max="20" width="25.1796875" bestFit="1" customWidth="1"/>
    <col min="21" max="21" width="16.81640625" bestFit="1" customWidth="1"/>
    <col min="22" max="22" width="25.1796875" bestFit="1" customWidth="1"/>
    <col min="23" max="23" width="16.81640625" bestFit="1" customWidth="1"/>
    <col min="24" max="24" width="25.1796875" bestFit="1" customWidth="1"/>
    <col min="25" max="25" width="16.81640625" bestFit="1" customWidth="1"/>
  </cols>
  <sheetData>
    <row r="2" spans="1:15" s="45" customFormat="1">
      <c r="A2" s="56" t="s">
        <v>11</v>
      </c>
      <c r="B2" s="57"/>
      <c r="C2" s="57"/>
      <c r="D2" s="57"/>
      <c r="E2" s="57"/>
      <c r="F2" s="57"/>
      <c r="G2" s="57"/>
      <c r="H2" s="57"/>
      <c r="I2" s="57"/>
      <c r="J2" s="57"/>
      <c r="K2" s="57"/>
      <c r="L2" s="57"/>
      <c r="M2" s="57"/>
      <c r="N2" s="57"/>
      <c r="O2" s="58"/>
    </row>
    <row r="3" spans="1:15" s="45" customFormat="1" ht="23.5" customHeight="1">
      <c r="A3" s="91" t="s">
        <v>134</v>
      </c>
      <c r="B3" s="92"/>
      <c r="C3" s="92"/>
      <c r="D3" s="92"/>
      <c r="E3" s="92"/>
      <c r="F3" s="92"/>
      <c r="G3" s="92"/>
      <c r="H3" s="59"/>
      <c r="I3" s="59"/>
      <c r="J3" s="59"/>
      <c r="K3" s="59"/>
      <c r="L3" s="59"/>
      <c r="M3" s="59"/>
      <c r="N3" s="59"/>
      <c r="O3" s="60"/>
    </row>
    <row r="4" spans="1:15" s="45" customFormat="1" ht="24.65" customHeight="1">
      <c r="A4" s="91" t="s">
        <v>135</v>
      </c>
      <c r="B4" s="92"/>
      <c r="C4" s="92"/>
      <c r="D4" s="92"/>
      <c r="E4" s="92"/>
      <c r="F4" s="92"/>
      <c r="G4" s="92"/>
      <c r="H4" s="59"/>
      <c r="I4" s="59"/>
      <c r="J4" s="59"/>
      <c r="K4" s="59"/>
      <c r="L4" s="59"/>
      <c r="M4" s="59"/>
      <c r="N4" s="59"/>
      <c r="O4" s="60"/>
    </row>
    <row r="5" spans="1:15" s="45" customFormat="1" ht="36.65" customHeight="1">
      <c r="A5" s="93" t="s">
        <v>136</v>
      </c>
      <c r="B5" s="94"/>
      <c r="C5" s="94"/>
      <c r="D5" s="94"/>
      <c r="E5" s="94"/>
      <c r="F5" s="94"/>
      <c r="G5" s="94"/>
      <c r="H5" s="94"/>
      <c r="I5" s="94"/>
      <c r="J5" s="94"/>
      <c r="K5" s="94"/>
      <c r="L5" s="94"/>
      <c r="M5" s="94"/>
      <c r="N5" s="94"/>
      <c r="O5" s="95"/>
    </row>
    <row r="6" spans="1:15" s="45" customFormat="1" ht="27.75" customHeight="1">
      <c r="A6" s="89" t="s">
        <v>12</v>
      </c>
      <c r="B6" s="90"/>
      <c r="C6" s="90"/>
      <c r="D6" s="90"/>
      <c r="E6" s="90"/>
      <c r="F6" s="90"/>
      <c r="G6" s="90"/>
      <c r="H6" s="90"/>
      <c r="I6" s="90"/>
      <c r="J6" s="90"/>
      <c r="K6" s="90"/>
      <c r="L6" s="90"/>
      <c r="M6" s="90"/>
      <c r="N6" s="61"/>
      <c r="O6" s="62"/>
    </row>
    <row r="7" spans="1:15" s="45" customFormat="1" ht="25.5" customHeight="1">
      <c r="A7" s="87" t="s">
        <v>137</v>
      </c>
      <c r="B7" s="88"/>
      <c r="C7" s="88"/>
      <c r="D7" s="88"/>
      <c r="E7" s="88"/>
      <c r="F7" s="88"/>
      <c r="G7" s="88"/>
      <c r="H7" s="88"/>
      <c r="I7" s="88"/>
      <c r="J7" s="59"/>
      <c r="K7" s="59"/>
      <c r="L7" s="59"/>
      <c r="M7" s="59"/>
      <c r="N7" s="59"/>
      <c r="O7" s="60"/>
    </row>
    <row r="8" spans="1:15" s="45" customFormat="1">
      <c r="A8" s="63"/>
      <c r="B8" s="64"/>
      <c r="C8" s="64"/>
      <c r="D8" s="64"/>
      <c r="E8" s="64"/>
      <c r="F8" s="64"/>
      <c r="G8" s="64"/>
      <c r="H8" s="64"/>
      <c r="I8" s="64"/>
      <c r="J8" s="64"/>
      <c r="K8" s="64"/>
      <c r="L8" s="64"/>
      <c r="M8" s="64"/>
      <c r="N8" s="64"/>
      <c r="O8" s="65"/>
    </row>
    <row r="10" spans="1:15">
      <c r="A10" s="1" t="s">
        <v>13</v>
      </c>
      <c r="B10" t="s" vm="57">
        <v>14</v>
      </c>
    </row>
    <row r="11" spans="1:15">
      <c r="A11" s="1" t="s">
        <v>15</v>
      </c>
      <c r="B11" t="s" vm="56">
        <v>14</v>
      </c>
    </row>
    <row r="12" spans="1:15">
      <c r="A12" s="1" t="s">
        <v>16</v>
      </c>
      <c r="B12" t="s" vm="55">
        <v>14</v>
      </c>
    </row>
    <row r="13" spans="1:15">
      <c r="A13" s="1" t="s">
        <v>17</v>
      </c>
      <c r="B13" t="s" vm="54">
        <v>14</v>
      </c>
    </row>
    <row r="14" spans="1:15">
      <c r="A14" s="1" t="s">
        <v>18</v>
      </c>
      <c r="B14" t="s" vm="53">
        <v>14</v>
      </c>
    </row>
    <row r="15" spans="1:15">
      <c r="A15" s="1" t="s">
        <v>19</v>
      </c>
      <c r="B15" t="s" vm="52">
        <v>14</v>
      </c>
    </row>
    <row r="16" spans="1:15">
      <c r="A16" s="1" t="s">
        <v>20</v>
      </c>
      <c r="B16" t="s" vm="51">
        <v>14</v>
      </c>
    </row>
    <row r="17" spans="1:13">
      <c r="A17" s="1" t="s">
        <v>21</v>
      </c>
      <c r="B17" t="s" vm="50">
        <v>14</v>
      </c>
    </row>
    <row r="18" spans="1:13">
      <c r="A18" s="1" t="s">
        <v>22</v>
      </c>
      <c r="B18" t="s" vm="49">
        <v>14</v>
      </c>
    </row>
    <row r="19" spans="1:13">
      <c r="A19" s="1" t="s">
        <v>23</v>
      </c>
      <c r="B19" t="s" vm="48">
        <v>14</v>
      </c>
    </row>
    <row r="20" spans="1:13">
      <c r="A20" s="1" t="s">
        <v>24</v>
      </c>
      <c r="B20" t="s" vm="47">
        <v>14</v>
      </c>
    </row>
    <row r="21" spans="1:13">
      <c r="A21" s="1" t="s">
        <v>25</v>
      </c>
      <c r="B21" t="s" vm="46">
        <v>14</v>
      </c>
    </row>
    <row r="22" spans="1:13">
      <c r="A22" s="1" t="s">
        <v>26</v>
      </c>
      <c r="B22" t="s" vm="45">
        <v>14</v>
      </c>
    </row>
    <row r="23" spans="1:13">
      <c r="A23" s="1" t="s">
        <v>27</v>
      </c>
      <c r="B23" t="s" vm="44">
        <v>14</v>
      </c>
    </row>
    <row r="24" spans="1:13">
      <c r="A24" s="1" t="s">
        <v>28</v>
      </c>
      <c r="B24" t="s" vm="43">
        <v>14</v>
      </c>
    </row>
    <row r="25" spans="1:13">
      <c r="A25" s="1" t="s">
        <v>29</v>
      </c>
      <c r="B25" t="s" vm="42">
        <v>14</v>
      </c>
    </row>
    <row r="26" spans="1:13">
      <c r="A26" s="1" t="s">
        <v>30</v>
      </c>
      <c r="B26" t="s" vm="41">
        <v>14</v>
      </c>
    </row>
    <row r="27" spans="1:13">
      <c r="A27" s="1" t="s">
        <v>31</v>
      </c>
      <c r="B27" t="s" vm="40">
        <v>14</v>
      </c>
    </row>
    <row r="28" spans="1:13">
      <c r="A28" s="1" t="s">
        <v>32</v>
      </c>
      <c r="B28" t="s" vm="39">
        <v>14</v>
      </c>
    </row>
    <row r="30" spans="1:13">
      <c r="B30" s="1" t="s">
        <v>33</v>
      </c>
    </row>
    <row r="31" spans="1:13">
      <c r="A31" s="1" t="s">
        <v>34</v>
      </c>
      <c r="B31">
        <v>2012</v>
      </c>
      <c r="C31">
        <v>2013</v>
      </c>
      <c r="D31">
        <v>2014</v>
      </c>
      <c r="E31">
        <v>2015</v>
      </c>
      <c r="F31">
        <v>2016</v>
      </c>
      <c r="G31">
        <v>2017</v>
      </c>
      <c r="H31">
        <v>2018</v>
      </c>
      <c r="I31">
        <v>2019</v>
      </c>
      <c r="J31">
        <v>2020</v>
      </c>
      <c r="K31">
        <v>2021</v>
      </c>
      <c r="L31">
        <v>2022</v>
      </c>
      <c r="M31">
        <v>2023</v>
      </c>
    </row>
    <row r="32" spans="1:13">
      <c r="A32" s="2" t="s">
        <v>46</v>
      </c>
      <c r="B32" s="3"/>
      <c r="C32" s="3"/>
      <c r="D32" s="3"/>
      <c r="E32" s="3"/>
      <c r="F32" s="3"/>
      <c r="G32" s="3"/>
      <c r="H32" s="3"/>
      <c r="I32" s="3"/>
      <c r="J32" s="3"/>
      <c r="K32" s="3"/>
      <c r="L32" s="3"/>
      <c r="M32" s="3"/>
    </row>
    <row r="33" spans="1:13">
      <c r="A33" s="6" t="s">
        <v>35</v>
      </c>
      <c r="B33" s="3">
        <v>994542</v>
      </c>
      <c r="C33" s="3">
        <v>1058107</v>
      </c>
      <c r="D33" s="3">
        <v>1090283</v>
      </c>
      <c r="E33" s="3">
        <v>1140970</v>
      </c>
      <c r="F33" s="3">
        <v>1156499</v>
      </c>
      <c r="G33" s="3">
        <v>1126793</v>
      </c>
      <c r="H33" s="3">
        <v>1145090</v>
      </c>
      <c r="I33" s="3">
        <v>1145661</v>
      </c>
      <c r="J33" s="3">
        <v>741551</v>
      </c>
      <c r="K33" s="3">
        <v>866613</v>
      </c>
      <c r="L33" s="3">
        <v>976220</v>
      </c>
      <c r="M33" s="3">
        <v>1040902</v>
      </c>
    </row>
    <row r="34" spans="1:13">
      <c r="A34" s="6" t="s">
        <v>39</v>
      </c>
      <c r="B34" s="3">
        <v>371784</v>
      </c>
      <c r="C34" s="3">
        <v>311735</v>
      </c>
      <c r="D34" s="3">
        <v>308744</v>
      </c>
      <c r="E34" s="3">
        <v>287806</v>
      </c>
      <c r="F34" s="3">
        <v>245006</v>
      </c>
      <c r="G34" s="3">
        <v>190240</v>
      </c>
      <c r="H34" s="3">
        <v>163659</v>
      </c>
      <c r="I34" s="3">
        <v>159264</v>
      </c>
      <c r="J34" s="3">
        <v>150221</v>
      </c>
      <c r="K34" s="3">
        <v>162013</v>
      </c>
      <c r="L34" s="3">
        <v>151984</v>
      </c>
      <c r="M34" s="3">
        <v>161225</v>
      </c>
    </row>
    <row r="35" spans="1:13">
      <c r="A35" s="6" t="s">
        <v>40</v>
      </c>
      <c r="B35" s="3">
        <v>116598</v>
      </c>
      <c r="C35" s="3">
        <v>69879</v>
      </c>
      <c r="D35" s="3">
        <v>67342</v>
      </c>
      <c r="E35" s="3">
        <v>62254</v>
      </c>
      <c r="F35" s="3">
        <v>56530</v>
      </c>
      <c r="G35" s="3">
        <v>51188</v>
      </c>
      <c r="H35" s="3">
        <v>47592</v>
      </c>
      <c r="I35" s="3">
        <v>45762</v>
      </c>
      <c r="J35" s="3">
        <v>44206</v>
      </c>
      <c r="K35" s="3">
        <v>39581</v>
      </c>
      <c r="L35" s="3">
        <v>44259</v>
      </c>
      <c r="M35" s="3">
        <v>59303</v>
      </c>
    </row>
    <row r="36" spans="1:13">
      <c r="A36" s="2" t="s">
        <v>48</v>
      </c>
      <c r="B36" s="4"/>
      <c r="C36" s="4"/>
      <c r="D36" s="4"/>
      <c r="E36" s="4"/>
      <c r="F36" s="4"/>
      <c r="G36" s="4"/>
      <c r="H36" s="4"/>
      <c r="I36" s="4"/>
      <c r="J36" s="4"/>
      <c r="K36" s="4"/>
      <c r="L36" s="4"/>
      <c r="M36" s="4"/>
    </row>
    <row r="37" spans="1:13">
      <c r="A37" s="6" t="s">
        <v>35</v>
      </c>
      <c r="B37" s="5">
        <v>1.6299999999999999E-2</v>
      </c>
      <c r="C37" s="5">
        <v>2.3699999999999999E-2</v>
      </c>
      <c r="D37" s="5">
        <v>2.12E-2</v>
      </c>
      <c r="E37" s="5">
        <v>2.0799999999999999E-2</v>
      </c>
      <c r="F37" s="5">
        <v>2.2499999999999999E-2</v>
      </c>
      <c r="G37" s="5">
        <v>2.2599999999999999E-2</v>
      </c>
      <c r="H37" s="5">
        <v>2.07E-2</v>
      </c>
      <c r="I37" s="5">
        <v>1.84E-2</v>
      </c>
      <c r="J37" s="5">
        <v>2.1399999999999999E-2</v>
      </c>
      <c r="K37" s="5">
        <v>1.6299999999999999E-2</v>
      </c>
      <c r="L37" s="5">
        <v>1.6500000000000001E-2</v>
      </c>
      <c r="M37" s="5">
        <v>1.66E-2</v>
      </c>
    </row>
    <row r="38" spans="1:13">
      <c r="A38" s="6" t="s">
        <v>39</v>
      </c>
      <c r="B38" s="5">
        <v>6.1400000000000003E-2</v>
      </c>
      <c r="C38" s="5">
        <v>7.6600000000000001E-2</v>
      </c>
      <c r="D38" s="5">
        <v>8.2400000000000001E-2</v>
      </c>
      <c r="E38" s="5">
        <v>8.4500000000000006E-2</v>
      </c>
      <c r="F38" s="5">
        <v>9.0999999999999998E-2</v>
      </c>
      <c r="G38" s="5">
        <v>9.1700000000000004E-2</v>
      </c>
      <c r="H38" s="5">
        <v>8.8900000000000007E-2</v>
      </c>
      <c r="I38" s="5">
        <v>8.7800000000000003E-2</v>
      </c>
      <c r="J38" s="5">
        <v>6.8099999999999994E-2</v>
      </c>
      <c r="K38" s="5">
        <v>6.7599999999999993E-2</v>
      </c>
      <c r="L38" s="5">
        <v>7.5399999999999995E-2</v>
      </c>
      <c r="M38" s="5">
        <v>7.6899999999999996E-2</v>
      </c>
    </row>
    <row r="39" spans="1:13">
      <c r="A39" s="6" t="s">
        <v>40</v>
      </c>
      <c r="B39" s="5">
        <v>0.34179999999999999</v>
      </c>
      <c r="C39" s="5">
        <v>0.49259999999999998</v>
      </c>
      <c r="D39" s="5">
        <v>0.50649999999999995</v>
      </c>
      <c r="E39" s="5">
        <v>0.51160000000000005</v>
      </c>
      <c r="F39" s="5">
        <v>0.52959999999999996</v>
      </c>
      <c r="G39" s="5">
        <v>0.5393</v>
      </c>
      <c r="H39" s="5">
        <v>0.52080000000000004</v>
      </c>
      <c r="I39" s="5">
        <v>0.5181</v>
      </c>
      <c r="J39" s="5">
        <v>0.52400000000000002</v>
      </c>
      <c r="K39" s="5">
        <v>0.49569999999999997</v>
      </c>
      <c r="L39" s="5">
        <v>0.51180000000000003</v>
      </c>
      <c r="M39" s="5">
        <v>0.49159999999999998</v>
      </c>
    </row>
    <row r="40" spans="1:13">
      <c r="A40" s="2" t="s">
        <v>52</v>
      </c>
      <c r="B40" s="4"/>
      <c r="C40" s="4"/>
      <c r="D40" s="4"/>
      <c r="E40" s="4"/>
      <c r="F40" s="4"/>
      <c r="G40" s="4"/>
      <c r="H40" s="4"/>
      <c r="I40" s="4"/>
      <c r="J40" s="4"/>
      <c r="K40" s="4"/>
      <c r="L40" s="4"/>
      <c r="M40" s="4"/>
    </row>
    <row r="41" spans="1:13">
      <c r="A41" s="6" t="s">
        <v>35</v>
      </c>
      <c r="B41" s="7">
        <v>2.2000000000000002</v>
      </c>
      <c r="C41" s="7">
        <v>2.2000000000000002</v>
      </c>
      <c r="D41" s="7">
        <v>2.1</v>
      </c>
      <c r="E41" s="7">
        <v>2.1</v>
      </c>
      <c r="F41" s="7">
        <v>2.2000000000000002</v>
      </c>
      <c r="G41" s="7">
        <v>2.2999999999999998</v>
      </c>
      <c r="H41" s="7">
        <v>2.4</v>
      </c>
      <c r="I41" s="7">
        <v>2.5</v>
      </c>
      <c r="J41" s="7">
        <v>2.7</v>
      </c>
      <c r="K41" s="7">
        <v>2.7</v>
      </c>
      <c r="L41" s="7">
        <v>3.1</v>
      </c>
      <c r="M41" s="7">
        <v>2.7</v>
      </c>
    </row>
    <row r="42" spans="1:13">
      <c r="A42" s="6" t="s">
        <v>39</v>
      </c>
      <c r="B42" s="7">
        <v>2.7</v>
      </c>
      <c r="C42" s="7">
        <v>2.7</v>
      </c>
      <c r="D42" s="7">
        <v>2.6</v>
      </c>
      <c r="E42" s="7">
        <v>2.6</v>
      </c>
      <c r="F42" s="7">
        <v>2.8</v>
      </c>
      <c r="G42" s="7">
        <v>2.9</v>
      </c>
      <c r="H42" s="7">
        <v>3</v>
      </c>
      <c r="I42" s="7">
        <v>3.1</v>
      </c>
      <c r="J42" s="7">
        <v>3.1</v>
      </c>
      <c r="K42" s="7">
        <v>3.1</v>
      </c>
      <c r="L42" s="7">
        <v>3.1</v>
      </c>
      <c r="M42" s="7">
        <v>2.9</v>
      </c>
    </row>
    <row r="43" spans="1:13">
      <c r="A43" s="6" t="s">
        <v>40</v>
      </c>
      <c r="B43" s="7">
        <v>2.6</v>
      </c>
      <c r="C43" s="7">
        <v>2.7</v>
      </c>
      <c r="D43" s="7">
        <v>2.5</v>
      </c>
      <c r="E43" s="7">
        <v>2.6</v>
      </c>
      <c r="F43" s="7">
        <v>2.6</v>
      </c>
      <c r="G43" s="7">
        <v>2.7</v>
      </c>
      <c r="H43" s="7">
        <v>2.8</v>
      </c>
      <c r="I43" s="7">
        <v>2.8</v>
      </c>
      <c r="J43" s="7">
        <v>2.9</v>
      </c>
      <c r="K43" s="7">
        <v>3</v>
      </c>
      <c r="L43" s="7">
        <v>3.5</v>
      </c>
      <c r="M43" s="7">
        <v>3.2</v>
      </c>
    </row>
    <row r="44" spans="1:13">
      <c r="A44" s="2" t="s">
        <v>47</v>
      </c>
      <c r="B44" s="3">
        <v>1482924</v>
      </c>
      <c r="C44" s="3">
        <v>1439721</v>
      </c>
      <c r="D44" s="3">
        <v>1466369</v>
      </c>
      <c r="E44" s="3">
        <v>1491030</v>
      </c>
      <c r="F44" s="3">
        <v>1458035</v>
      </c>
      <c r="G44" s="3">
        <v>1368221</v>
      </c>
      <c r="H44" s="3">
        <v>1356341</v>
      </c>
      <c r="I44" s="3">
        <v>1350687</v>
      </c>
      <c r="J44" s="3">
        <v>935978</v>
      </c>
      <c r="K44" s="3">
        <v>1068207</v>
      </c>
      <c r="L44" s="3">
        <v>1172463</v>
      </c>
      <c r="M44" s="3">
        <v>1261430</v>
      </c>
    </row>
    <row r="45" spans="1:13">
      <c r="A45" s="2" t="s">
        <v>49</v>
      </c>
      <c r="B45" s="5">
        <v>4.1599999999999998E-2</v>
      </c>
      <c r="C45" s="5">
        <v>4.0899999999999999E-2</v>
      </c>
      <c r="D45" s="5">
        <v>3.9E-2</v>
      </c>
      <c r="E45" s="5">
        <v>3.7199999999999997E-2</v>
      </c>
      <c r="F45" s="5">
        <v>3.7600000000000001E-2</v>
      </c>
      <c r="G45" s="5">
        <v>3.5700000000000003E-2</v>
      </c>
      <c r="H45" s="5">
        <v>3.2000000000000001E-2</v>
      </c>
      <c r="I45" s="5">
        <v>2.87E-2</v>
      </c>
      <c r="J45" s="5">
        <v>3.3000000000000002E-2</v>
      </c>
      <c r="K45" s="5">
        <v>2.6200000000000001E-2</v>
      </c>
      <c r="L45" s="5">
        <v>2.6599999999999999E-2</v>
      </c>
      <c r="M45" s="5">
        <v>2.69E-2</v>
      </c>
    </row>
    <row r="46" spans="1:13">
      <c r="A46" s="2" t="s">
        <v>53</v>
      </c>
      <c r="B46" s="7">
        <v>2.5</v>
      </c>
      <c r="C46" s="7">
        <v>2.5</v>
      </c>
      <c r="D46" s="7">
        <v>2.4</v>
      </c>
      <c r="E46" s="7">
        <v>2.4</v>
      </c>
      <c r="F46" s="7">
        <v>2.4</v>
      </c>
      <c r="G46" s="7">
        <v>2.5</v>
      </c>
      <c r="H46" s="7">
        <v>2.6</v>
      </c>
      <c r="I46" s="7">
        <v>2.7</v>
      </c>
      <c r="J46" s="7">
        <v>2.8</v>
      </c>
      <c r="K46" s="7">
        <v>2.9</v>
      </c>
      <c r="L46" s="7">
        <v>3.2</v>
      </c>
      <c r="M46" s="7">
        <v>2.9</v>
      </c>
    </row>
  </sheetData>
  <mergeCells count="5">
    <mergeCell ref="A3:G3"/>
    <mergeCell ref="A4:G4"/>
    <mergeCell ref="A5:O5"/>
    <mergeCell ref="A6:M6"/>
    <mergeCell ref="A7:I7"/>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0A2E45-A88B-4977-B994-032440ABC6E9}">
  <dimension ref="A2:O46"/>
  <sheetViews>
    <sheetView workbookViewId="0"/>
  </sheetViews>
  <sheetFormatPr defaultRowHeight="14.5"/>
  <cols>
    <col min="1" max="1" width="47.6328125" bestFit="1" customWidth="1"/>
    <col min="2" max="2" width="15.36328125" bestFit="1" customWidth="1"/>
    <col min="3" max="5" width="7.36328125" bestFit="1" customWidth="1"/>
    <col min="6" max="6" width="6.453125" bestFit="1" customWidth="1"/>
    <col min="7" max="7" width="7.36328125" bestFit="1" customWidth="1"/>
    <col min="8" max="13" width="6.453125" bestFit="1" customWidth="1"/>
    <col min="14" max="14" width="18.54296875" bestFit="1" customWidth="1"/>
    <col min="15" max="15" width="12" bestFit="1" customWidth="1"/>
    <col min="16" max="16" width="18.54296875" bestFit="1" customWidth="1"/>
    <col min="17" max="17" width="12" bestFit="1" customWidth="1"/>
    <col min="18" max="18" width="18.54296875" bestFit="1" customWidth="1"/>
    <col min="19" max="19" width="12" bestFit="1" customWidth="1"/>
    <col min="20" max="20" width="18.54296875" bestFit="1" customWidth="1"/>
    <col min="21" max="21" width="12" bestFit="1" customWidth="1"/>
    <col min="22" max="22" width="18.54296875" bestFit="1" customWidth="1"/>
    <col min="23" max="23" width="12" bestFit="1" customWidth="1"/>
    <col min="24" max="24" width="18.54296875" bestFit="1" customWidth="1"/>
    <col min="25" max="25" width="12" bestFit="1" customWidth="1"/>
  </cols>
  <sheetData>
    <row r="2" spans="1:15" s="45" customFormat="1">
      <c r="A2" s="56" t="s">
        <v>11</v>
      </c>
      <c r="B2" s="57"/>
      <c r="C2" s="57"/>
      <c r="D2" s="57"/>
      <c r="E2" s="57"/>
      <c r="F2" s="57"/>
      <c r="G2" s="57"/>
      <c r="H2" s="57"/>
      <c r="I2" s="57"/>
      <c r="J2" s="57"/>
      <c r="K2" s="57"/>
      <c r="L2" s="57"/>
      <c r="M2" s="57"/>
      <c r="N2" s="57"/>
      <c r="O2" s="58"/>
    </row>
    <row r="3" spans="1:15" s="45" customFormat="1" ht="23.5" customHeight="1">
      <c r="A3" s="91" t="s">
        <v>134</v>
      </c>
      <c r="B3" s="92"/>
      <c r="C3" s="92"/>
      <c r="D3" s="92"/>
      <c r="E3" s="92"/>
      <c r="F3" s="92"/>
      <c r="G3" s="92"/>
      <c r="H3" s="59"/>
      <c r="I3" s="59"/>
      <c r="J3" s="59"/>
      <c r="K3" s="59"/>
      <c r="L3" s="59"/>
      <c r="M3" s="59"/>
      <c r="N3" s="59"/>
      <c r="O3" s="60"/>
    </row>
    <row r="4" spans="1:15" s="45" customFormat="1" ht="24.65" customHeight="1">
      <c r="A4" s="91" t="s">
        <v>135</v>
      </c>
      <c r="B4" s="92"/>
      <c r="C4" s="92"/>
      <c r="D4" s="92"/>
      <c r="E4" s="92"/>
      <c r="F4" s="92"/>
      <c r="G4" s="92"/>
      <c r="H4" s="59"/>
      <c r="I4" s="59"/>
      <c r="J4" s="59"/>
      <c r="K4" s="59"/>
      <c r="L4" s="59"/>
      <c r="M4" s="59"/>
      <c r="N4" s="59"/>
      <c r="O4" s="60"/>
    </row>
    <row r="5" spans="1:15" s="45" customFormat="1" ht="36.65" customHeight="1">
      <c r="A5" s="93" t="s">
        <v>136</v>
      </c>
      <c r="B5" s="94"/>
      <c r="C5" s="94"/>
      <c r="D5" s="94"/>
      <c r="E5" s="94"/>
      <c r="F5" s="94"/>
      <c r="G5" s="94"/>
      <c r="H5" s="94"/>
      <c r="I5" s="94"/>
      <c r="J5" s="94"/>
      <c r="K5" s="94"/>
      <c r="L5" s="94"/>
      <c r="M5" s="94"/>
      <c r="N5" s="94"/>
      <c r="O5" s="95"/>
    </row>
    <row r="6" spans="1:15" s="45" customFormat="1" ht="27.75" customHeight="1">
      <c r="A6" s="89" t="s">
        <v>12</v>
      </c>
      <c r="B6" s="90"/>
      <c r="C6" s="90"/>
      <c r="D6" s="90"/>
      <c r="E6" s="90"/>
      <c r="F6" s="90"/>
      <c r="G6" s="90"/>
      <c r="H6" s="90"/>
      <c r="I6" s="90"/>
      <c r="J6" s="90"/>
      <c r="K6" s="90"/>
      <c r="L6" s="90"/>
      <c r="M6" s="90"/>
      <c r="N6" s="61"/>
      <c r="O6" s="62"/>
    </row>
    <row r="7" spans="1:15" s="45" customFormat="1" ht="25.5" customHeight="1">
      <c r="A7" s="87" t="s">
        <v>137</v>
      </c>
      <c r="B7" s="88"/>
      <c r="C7" s="88"/>
      <c r="D7" s="88"/>
      <c r="E7" s="88"/>
      <c r="F7" s="88"/>
      <c r="G7" s="88"/>
      <c r="H7" s="88"/>
      <c r="I7" s="88"/>
      <c r="J7" s="59"/>
      <c r="K7" s="59"/>
      <c r="L7" s="59"/>
      <c r="M7" s="59"/>
      <c r="N7" s="59"/>
      <c r="O7" s="60"/>
    </row>
    <row r="8" spans="1:15" s="45" customFormat="1">
      <c r="A8" s="63"/>
      <c r="B8" s="64"/>
      <c r="C8" s="64"/>
      <c r="D8" s="64"/>
      <c r="E8" s="64"/>
      <c r="F8" s="64"/>
      <c r="G8" s="64"/>
      <c r="H8" s="64"/>
      <c r="I8" s="64"/>
      <c r="J8" s="64"/>
      <c r="K8" s="64"/>
      <c r="L8" s="64"/>
      <c r="M8" s="64"/>
      <c r="N8" s="64"/>
      <c r="O8" s="65"/>
    </row>
    <row r="10" spans="1:15">
      <c r="A10" s="1" t="s">
        <v>13</v>
      </c>
      <c r="B10" t="s" vm="19">
        <v>14</v>
      </c>
    </row>
    <row r="11" spans="1:15">
      <c r="A11" s="1" t="s">
        <v>15</v>
      </c>
      <c r="B11" t="s" vm="18">
        <v>14</v>
      </c>
    </row>
    <row r="12" spans="1:15">
      <c r="A12" s="1" t="s">
        <v>16</v>
      </c>
      <c r="B12" t="s" vm="17">
        <v>14</v>
      </c>
    </row>
    <row r="13" spans="1:15">
      <c r="A13" s="1" t="s">
        <v>17</v>
      </c>
      <c r="B13" t="s" vm="16">
        <v>14</v>
      </c>
    </row>
    <row r="14" spans="1:15">
      <c r="A14" s="1" t="s">
        <v>18</v>
      </c>
      <c r="B14" t="s" vm="15">
        <v>14</v>
      </c>
    </row>
    <row r="15" spans="1:15">
      <c r="A15" s="1" t="s">
        <v>19</v>
      </c>
      <c r="B15" t="s" vm="14">
        <v>14</v>
      </c>
    </row>
    <row r="16" spans="1:15">
      <c r="A16" s="1" t="s">
        <v>20</v>
      </c>
      <c r="B16" t="s" vm="13">
        <v>14</v>
      </c>
    </row>
    <row r="17" spans="1:13">
      <c r="A17" s="1" t="s">
        <v>21</v>
      </c>
      <c r="B17" t="s" vm="12">
        <v>14</v>
      </c>
    </row>
    <row r="18" spans="1:13">
      <c r="A18" s="1" t="s">
        <v>22</v>
      </c>
      <c r="B18" t="s" vm="11">
        <v>14</v>
      </c>
    </row>
    <row r="19" spans="1:13">
      <c r="A19" s="1" t="s">
        <v>23</v>
      </c>
      <c r="B19" t="s" vm="10">
        <v>14</v>
      </c>
    </row>
    <row r="20" spans="1:13">
      <c r="A20" s="1" t="s">
        <v>24</v>
      </c>
      <c r="B20" t="s" vm="9">
        <v>14</v>
      </c>
    </row>
    <row r="21" spans="1:13">
      <c r="A21" s="1" t="s">
        <v>25</v>
      </c>
      <c r="B21" t="s" vm="8">
        <v>14</v>
      </c>
    </row>
    <row r="22" spans="1:13">
      <c r="A22" s="1" t="s">
        <v>26</v>
      </c>
      <c r="B22" t="s" vm="7">
        <v>14</v>
      </c>
    </row>
    <row r="23" spans="1:13">
      <c r="A23" s="1" t="s">
        <v>41</v>
      </c>
      <c r="B23" t="s" vm="6">
        <v>14</v>
      </c>
    </row>
    <row r="24" spans="1:13">
      <c r="A24" s="1" t="s">
        <v>42</v>
      </c>
      <c r="B24" t="s" vm="5">
        <v>14</v>
      </c>
    </row>
    <row r="25" spans="1:13">
      <c r="A25" s="1" t="s">
        <v>28</v>
      </c>
      <c r="B25" t="s" vm="4">
        <v>14</v>
      </c>
    </row>
    <row r="26" spans="1:13">
      <c r="A26" s="1" t="s">
        <v>29</v>
      </c>
      <c r="B26" t="s" vm="3">
        <v>14</v>
      </c>
    </row>
    <row r="27" spans="1:13">
      <c r="A27" s="1" t="s">
        <v>30</v>
      </c>
      <c r="B27" t="s" vm="2">
        <v>14</v>
      </c>
    </row>
    <row r="28" spans="1:13">
      <c r="A28" s="1" t="s">
        <v>31</v>
      </c>
      <c r="B28" t="s" vm="1">
        <v>14</v>
      </c>
    </row>
    <row r="30" spans="1:13">
      <c r="B30" s="1" t="s">
        <v>33</v>
      </c>
    </row>
    <row r="31" spans="1:13">
      <c r="A31" s="1" t="s">
        <v>34</v>
      </c>
      <c r="B31">
        <v>2012</v>
      </c>
      <c r="C31">
        <v>2013</v>
      </c>
      <c r="D31">
        <v>2014</v>
      </c>
      <c r="E31">
        <v>2015</v>
      </c>
      <c r="F31">
        <v>2016</v>
      </c>
      <c r="G31">
        <v>2017</v>
      </c>
      <c r="H31">
        <v>2018</v>
      </c>
      <c r="I31">
        <v>2019</v>
      </c>
      <c r="J31">
        <v>2020</v>
      </c>
      <c r="K31">
        <v>2021</v>
      </c>
      <c r="L31">
        <v>2022</v>
      </c>
      <c r="M31">
        <v>2023</v>
      </c>
    </row>
    <row r="32" spans="1:13">
      <c r="A32" s="2" t="s">
        <v>46</v>
      </c>
      <c r="B32" s="3"/>
      <c r="C32" s="3"/>
      <c r="D32" s="3"/>
      <c r="E32" s="3"/>
      <c r="F32" s="3"/>
      <c r="G32" s="3"/>
      <c r="H32" s="3"/>
      <c r="I32" s="3"/>
      <c r="J32" s="3"/>
      <c r="K32" s="3"/>
      <c r="L32" s="3"/>
      <c r="M32" s="3"/>
    </row>
    <row r="33" spans="1:13">
      <c r="A33" s="6" t="s">
        <v>43</v>
      </c>
      <c r="B33" s="3">
        <v>481</v>
      </c>
      <c r="C33" s="3">
        <v>655</v>
      </c>
      <c r="D33" s="3">
        <v>480</v>
      </c>
      <c r="E33" s="3">
        <v>527</v>
      </c>
      <c r="F33" s="3">
        <v>560</v>
      </c>
      <c r="G33" s="3">
        <v>416</v>
      </c>
      <c r="H33" s="3">
        <v>375</v>
      </c>
      <c r="I33" s="3">
        <v>295</v>
      </c>
      <c r="J33" s="3">
        <v>139</v>
      </c>
      <c r="K33" s="3">
        <v>202</v>
      </c>
      <c r="L33" s="3">
        <v>358</v>
      </c>
      <c r="M33" s="3">
        <v>610</v>
      </c>
    </row>
    <row r="34" spans="1:13">
      <c r="A34" s="6" t="s">
        <v>39</v>
      </c>
      <c r="B34" s="3">
        <v>62682</v>
      </c>
      <c r="C34" s="3">
        <v>57197</v>
      </c>
      <c r="D34" s="3">
        <v>57209</v>
      </c>
      <c r="E34" s="3">
        <v>59367</v>
      </c>
      <c r="F34" s="3">
        <v>55927</v>
      </c>
      <c r="G34" s="3">
        <v>51499</v>
      </c>
      <c r="H34" s="3">
        <v>44097</v>
      </c>
      <c r="I34" s="3">
        <v>41906</v>
      </c>
      <c r="J34" s="3">
        <v>32605</v>
      </c>
      <c r="K34" s="3">
        <v>45477</v>
      </c>
      <c r="L34" s="3">
        <v>40433</v>
      </c>
      <c r="M34" s="3">
        <v>45135</v>
      </c>
    </row>
    <row r="35" spans="1:13">
      <c r="A35" s="6" t="s">
        <v>40</v>
      </c>
      <c r="B35" s="3">
        <v>45183</v>
      </c>
      <c r="C35" s="3">
        <v>44067</v>
      </c>
      <c r="D35" s="3">
        <v>45292</v>
      </c>
      <c r="E35" s="3">
        <v>44940</v>
      </c>
      <c r="F35" s="3">
        <v>42038</v>
      </c>
      <c r="G35" s="3">
        <v>48424</v>
      </c>
      <c r="H35" s="3">
        <v>46946</v>
      </c>
      <c r="I35" s="3">
        <v>44421</v>
      </c>
      <c r="J35" s="3">
        <v>37851</v>
      </c>
      <c r="K35" s="3">
        <v>41984</v>
      </c>
      <c r="L35" s="3">
        <v>41817</v>
      </c>
      <c r="M35" s="3">
        <v>50039</v>
      </c>
    </row>
    <row r="36" spans="1:13">
      <c r="A36" s="2" t="s">
        <v>50</v>
      </c>
      <c r="B36" s="4"/>
      <c r="C36" s="4"/>
      <c r="D36" s="4"/>
      <c r="E36" s="4"/>
      <c r="F36" s="4"/>
      <c r="G36" s="4"/>
      <c r="H36" s="4"/>
      <c r="I36" s="4"/>
      <c r="J36" s="4"/>
      <c r="K36" s="4"/>
      <c r="L36" s="4"/>
      <c r="M36" s="4"/>
    </row>
    <row r="37" spans="1:13">
      <c r="A37" s="6" t="s">
        <v>43</v>
      </c>
      <c r="B37" s="5">
        <v>0.20319999999999999</v>
      </c>
      <c r="C37" s="5">
        <v>0.34810000000000002</v>
      </c>
      <c r="D37" s="5">
        <v>0.24890000000000001</v>
      </c>
      <c r="E37" s="5">
        <v>0.22470000000000001</v>
      </c>
      <c r="F37" s="5">
        <v>0.16869999999999999</v>
      </c>
      <c r="G37" s="5">
        <v>6.3600000000000004E-2</v>
      </c>
      <c r="H37" s="5">
        <v>0.125</v>
      </c>
      <c r="I37" s="5">
        <v>0.1135</v>
      </c>
      <c r="J37" s="5">
        <v>4.9000000000000002E-2</v>
      </c>
      <c r="K37" s="5">
        <v>0.1497</v>
      </c>
      <c r="L37" s="5">
        <v>0.25</v>
      </c>
      <c r="M37" s="5">
        <v>0.24890000000000001</v>
      </c>
    </row>
    <row r="38" spans="1:13">
      <c r="A38" s="6" t="s">
        <v>39</v>
      </c>
      <c r="B38" s="5">
        <v>0.33460000000000001</v>
      </c>
      <c r="C38" s="5">
        <v>0.33110000000000001</v>
      </c>
      <c r="D38" s="5">
        <v>0.31640000000000001</v>
      </c>
      <c r="E38" s="5">
        <v>0.31269999999999998</v>
      </c>
      <c r="F38" s="5">
        <v>0.33760000000000001</v>
      </c>
      <c r="G38" s="5">
        <v>0.32969999999999999</v>
      </c>
      <c r="H38" s="5">
        <v>0.32529999999999998</v>
      </c>
      <c r="I38" s="5">
        <v>0.3095</v>
      </c>
      <c r="J38" s="5">
        <v>0.2596</v>
      </c>
      <c r="K38" s="5">
        <v>0.26500000000000001</v>
      </c>
      <c r="L38" s="5">
        <v>0.26750000000000002</v>
      </c>
      <c r="M38" s="5">
        <v>0.25159999999999999</v>
      </c>
    </row>
    <row r="39" spans="1:13">
      <c r="A39" s="6" t="s">
        <v>40</v>
      </c>
      <c r="B39" s="5">
        <v>0.84119999999999995</v>
      </c>
      <c r="C39" s="5">
        <v>0.8337</v>
      </c>
      <c r="D39" s="5">
        <v>0.81540000000000001</v>
      </c>
      <c r="E39" s="5">
        <v>0.81499999999999995</v>
      </c>
      <c r="F39" s="5">
        <v>0.83740000000000003</v>
      </c>
      <c r="G39" s="5">
        <v>0.8528</v>
      </c>
      <c r="H39" s="5">
        <v>0.85089999999999999</v>
      </c>
      <c r="I39" s="5">
        <v>0.85370000000000001</v>
      </c>
      <c r="J39" s="5">
        <v>0.83579999999999999</v>
      </c>
      <c r="K39" s="5">
        <v>0.83889999999999998</v>
      </c>
      <c r="L39" s="5">
        <v>0.82509999999999994</v>
      </c>
      <c r="M39" s="5">
        <v>0.81599999999999995</v>
      </c>
    </row>
    <row r="40" spans="1:13">
      <c r="A40" s="2" t="s">
        <v>54</v>
      </c>
      <c r="B40" s="4"/>
      <c r="C40" s="4"/>
      <c r="D40" s="4"/>
      <c r="E40" s="4"/>
      <c r="F40" s="4"/>
      <c r="G40" s="4"/>
      <c r="H40" s="4"/>
      <c r="I40" s="4"/>
      <c r="J40" s="4"/>
      <c r="K40" s="4"/>
      <c r="L40" s="4"/>
      <c r="M40" s="4"/>
    </row>
    <row r="41" spans="1:13">
      <c r="A41" s="6" t="s">
        <v>43</v>
      </c>
      <c r="B41" s="7">
        <v>23.5</v>
      </c>
      <c r="C41" s="7">
        <v>16.3</v>
      </c>
      <c r="D41" s="7">
        <v>16.100000000000001</v>
      </c>
      <c r="E41" s="7">
        <v>16</v>
      </c>
      <c r="F41" s="7">
        <v>11.5</v>
      </c>
      <c r="G41" s="7">
        <v>5.3</v>
      </c>
      <c r="H41" s="7">
        <v>15.1</v>
      </c>
      <c r="I41" s="7">
        <v>9.1</v>
      </c>
      <c r="J41" s="7">
        <v>3.8</v>
      </c>
      <c r="K41" s="7">
        <v>13.2</v>
      </c>
      <c r="L41" s="7">
        <v>17.2</v>
      </c>
      <c r="M41" s="7">
        <v>20.5</v>
      </c>
    </row>
    <row r="42" spans="1:13">
      <c r="A42" s="6" t="s">
        <v>39</v>
      </c>
      <c r="B42" s="7">
        <v>20.6</v>
      </c>
      <c r="C42" s="7">
        <v>21.6</v>
      </c>
      <c r="D42" s="7">
        <v>23.2</v>
      </c>
      <c r="E42" s="7">
        <v>24</v>
      </c>
      <c r="F42" s="7">
        <v>25.3</v>
      </c>
      <c r="G42" s="7">
        <v>21.8</v>
      </c>
      <c r="H42" s="7">
        <v>22.1</v>
      </c>
      <c r="I42" s="7">
        <v>21.9</v>
      </c>
      <c r="J42" s="7">
        <v>21.8</v>
      </c>
      <c r="K42" s="7">
        <v>24.1</v>
      </c>
      <c r="L42" s="7">
        <v>24.8</v>
      </c>
      <c r="M42" s="7">
        <v>27.7</v>
      </c>
    </row>
    <row r="43" spans="1:13">
      <c r="A43" s="6" t="s">
        <v>40</v>
      </c>
      <c r="B43" s="7">
        <v>28.5</v>
      </c>
      <c r="C43" s="7">
        <v>30.4</v>
      </c>
      <c r="D43" s="7">
        <v>30.3</v>
      </c>
      <c r="E43" s="7">
        <v>31.2</v>
      </c>
      <c r="F43" s="7">
        <v>31.6</v>
      </c>
      <c r="G43" s="7">
        <v>33.200000000000003</v>
      </c>
      <c r="H43" s="7">
        <v>33.5</v>
      </c>
      <c r="I43" s="7">
        <v>32.700000000000003</v>
      </c>
      <c r="J43" s="7">
        <v>28.4</v>
      </c>
      <c r="K43" s="7">
        <v>32.799999999999997</v>
      </c>
      <c r="L43" s="7">
        <v>33.9</v>
      </c>
      <c r="M43" s="7">
        <v>33.799999999999997</v>
      </c>
    </row>
    <row r="44" spans="1:13">
      <c r="A44" s="2" t="s">
        <v>47</v>
      </c>
      <c r="B44" s="3">
        <v>108346</v>
      </c>
      <c r="C44" s="3">
        <v>101919</v>
      </c>
      <c r="D44" s="3">
        <v>102981</v>
      </c>
      <c r="E44" s="3">
        <v>104834</v>
      </c>
      <c r="F44" s="3">
        <v>98525</v>
      </c>
      <c r="G44" s="3">
        <v>100339</v>
      </c>
      <c r="H44" s="3">
        <v>91418</v>
      </c>
      <c r="I44" s="3">
        <v>86622</v>
      </c>
      <c r="J44" s="3">
        <v>70595</v>
      </c>
      <c r="K44" s="3">
        <v>87663</v>
      </c>
      <c r="L44" s="3">
        <v>82608</v>
      </c>
      <c r="M44" s="3">
        <v>95784</v>
      </c>
    </row>
    <row r="45" spans="1:13">
      <c r="A45" s="2" t="s">
        <v>51</v>
      </c>
      <c r="B45" s="5">
        <v>0.55959999999999999</v>
      </c>
      <c r="C45" s="5">
        <v>0.56220000000000003</v>
      </c>
      <c r="D45" s="5">
        <v>0.54900000000000004</v>
      </c>
      <c r="E45" s="5">
        <v>0.54190000000000005</v>
      </c>
      <c r="F45" s="5">
        <v>0.56459999999999999</v>
      </c>
      <c r="G45" s="5">
        <v>0.59860000000000002</v>
      </c>
      <c r="H45" s="5">
        <v>0.61299999999999999</v>
      </c>
      <c r="I45" s="5">
        <v>0.60450000000000004</v>
      </c>
      <c r="J45" s="5">
        <v>0.58250000000000002</v>
      </c>
      <c r="K45" s="5">
        <v>0.55689999999999995</v>
      </c>
      <c r="L45" s="5">
        <v>0.56940000000000002</v>
      </c>
      <c r="M45" s="5">
        <v>0.56910000000000005</v>
      </c>
    </row>
    <row r="46" spans="1:13">
      <c r="A46" s="2" t="s">
        <v>55</v>
      </c>
      <c r="B46" s="7">
        <v>25.8</v>
      </c>
      <c r="C46" s="7">
        <v>27.6</v>
      </c>
      <c r="D46" s="7">
        <v>28.1</v>
      </c>
      <c r="E46" s="7">
        <v>28.9</v>
      </c>
      <c r="F46" s="7">
        <v>29.5</v>
      </c>
      <c r="G46" s="7">
        <v>30.2</v>
      </c>
      <c r="H46" s="7">
        <v>30.8</v>
      </c>
      <c r="I46" s="7">
        <v>30.2</v>
      </c>
      <c r="J46" s="7">
        <v>27.1</v>
      </c>
      <c r="K46" s="7">
        <v>30.8</v>
      </c>
      <c r="L46" s="7">
        <v>31.9</v>
      </c>
      <c r="M46" s="7">
        <v>32.6</v>
      </c>
    </row>
  </sheetData>
  <mergeCells count="5">
    <mergeCell ref="A3:G3"/>
    <mergeCell ref="A4:G4"/>
    <mergeCell ref="A5:O5"/>
    <mergeCell ref="A6:M6"/>
    <mergeCell ref="A7:I7"/>
  </mergeCells>
  <pageMargins left="0.7" right="0.7" top="0.75" bottom="0.75" header="0.3" footer="0.3"/>
  <pageSetup paperSize="9" orientation="portrait"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6CF7F6-7C50-4DA4-B2E7-8118BE5D60BB}">
  <dimension ref="A1:AK53"/>
  <sheetViews>
    <sheetView topLeftCell="B1" zoomScale="80" zoomScaleNormal="80" workbookViewId="0">
      <selection activeCell="B1" sqref="B1"/>
    </sheetView>
  </sheetViews>
  <sheetFormatPr defaultColWidth="9.1796875" defaultRowHeight="14.5"/>
  <cols>
    <col min="1" max="1" width="6.26953125" style="47" customWidth="1"/>
    <col min="2" max="3" width="12.81640625" style="47" customWidth="1"/>
    <col min="4" max="4" width="7.54296875" style="47" customWidth="1"/>
    <col min="5" max="25" width="9.1796875" style="47"/>
    <col min="26" max="26" width="19" style="47" customWidth="1"/>
    <col min="27" max="29" width="9.1796875" style="47"/>
    <col min="30" max="30" width="9.7265625" style="47" customWidth="1"/>
    <col min="31" max="16384" width="9.1796875" style="47"/>
  </cols>
  <sheetData>
    <row r="1" spans="1:33">
      <c r="A1" s="46"/>
    </row>
    <row r="2" spans="1:33" ht="37" customHeight="1">
      <c r="A2" s="48"/>
      <c r="B2" s="48"/>
      <c r="C2" s="48"/>
      <c r="D2" s="48"/>
      <c r="E2" s="48"/>
      <c r="F2" s="48"/>
      <c r="G2" s="100" t="s">
        <v>44</v>
      </c>
      <c r="H2" s="100"/>
      <c r="I2" s="100"/>
      <c r="J2" s="100"/>
      <c r="K2" s="100"/>
      <c r="L2" s="100"/>
      <c r="M2" s="100"/>
      <c r="N2" s="100"/>
      <c r="O2" s="100"/>
      <c r="P2" s="100"/>
      <c r="Q2" s="100"/>
      <c r="R2" s="100"/>
      <c r="S2" s="100"/>
      <c r="T2" s="100"/>
      <c r="U2" s="100"/>
      <c r="V2" s="100"/>
      <c r="W2" s="100"/>
      <c r="X2" s="100"/>
      <c r="Y2" s="100"/>
      <c r="Z2" s="100"/>
      <c r="AA2" s="48"/>
      <c r="AB2" s="48"/>
      <c r="AC2" s="48"/>
      <c r="AD2" s="48"/>
    </row>
    <row r="3" spans="1:33" ht="30" customHeight="1">
      <c r="A3" s="49"/>
      <c r="B3" s="49"/>
      <c r="C3" s="49"/>
      <c r="E3" s="50"/>
      <c r="I3" s="101" t="s">
        <v>45</v>
      </c>
      <c r="J3" s="101"/>
      <c r="K3" s="101"/>
      <c r="L3" s="101"/>
      <c r="M3" s="101"/>
      <c r="N3" s="101"/>
      <c r="O3" s="101"/>
      <c r="P3" s="101"/>
      <c r="Q3" s="101"/>
      <c r="R3" s="101"/>
      <c r="S3" s="101"/>
      <c r="T3" s="101"/>
      <c r="U3" s="101"/>
      <c r="V3" s="101"/>
      <c r="W3" s="101"/>
      <c r="X3" s="51"/>
      <c r="Y3" s="51"/>
      <c r="Z3" s="51"/>
    </row>
    <row r="4" spans="1:33" ht="15" customHeight="1">
      <c r="B4" s="96" t="s">
        <v>138</v>
      </c>
      <c r="C4" s="96"/>
      <c r="D4" s="101"/>
      <c r="E4" s="102"/>
      <c r="F4" s="49"/>
      <c r="I4" s="103"/>
      <c r="J4" s="103"/>
      <c r="K4" s="103"/>
      <c r="L4" s="103"/>
      <c r="M4" s="103"/>
      <c r="N4" s="103"/>
      <c r="O4" s="103"/>
      <c r="P4" s="103"/>
      <c r="Q4" s="103"/>
      <c r="R4" s="103"/>
    </row>
    <row r="5" spans="1:33" ht="15" customHeight="1">
      <c r="A5" s="49"/>
      <c r="B5" s="96"/>
      <c r="C5" s="96"/>
      <c r="D5" s="102"/>
      <c r="E5" s="102"/>
      <c r="F5" s="49"/>
    </row>
    <row r="6" spans="1:33" ht="59.25" customHeight="1">
      <c r="A6" s="49"/>
      <c r="B6" s="96"/>
      <c r="C6" s="96"/>
      <c r="D6" s="102"/>
      <c r="E6" s="102"/>
      <c r="F6" s="49"/>
      <c r="L6" s="96"/>
      <c r="M6" s="96"/>
      <c r="N6" s="96"/>
      <c r="O6" s="96"/>
      <c r="P6" s="96"/>
    </row>
    <row r="7" spans="1:33">
      <c r="A7" s="49"/>
      <c r="B7" s="96"/>
      <c r="C7" s="96"/>
      <c r="D7" s="102"/>
      <c r="E7" s="102"/>
      <c r="F7" s="49"/>
    </row>
    <row r="8" spans="1:33" ht="14.25" customHeight="1">
      <c r="A8" s="49"/>
      <c r="B8" s="96"/>
      <c r="C8" s="96"/>
      <c r="D8" s="102"/>
      <c r="E8" s="102"/>
      <c r="F8" s="49"/>
      <c r="AA8" s="96" t="s">
        <v>139</v>
      </c>
      <c r="AB8" s="96"/>
      <c r="AC8" s="96"/>
      <c r="AD8" s="96"/>
      <c r="AE8" s="96"/>
      <c r="AF8" s="96"/>
      <c r="AG8" s="96"/>
    </row>
    <row r="9" spans="1:33" ht="15" customHeight="1">
      <c r="A9" s="49"/>
      <c r="B9" s="96"/>
      <c r="C9" s="96"/>
      <c r="D9" s="102"/>
      <c r="E9" s="102"/>
      <c r="F9" s="49"/>
      <c r="AA9" s="96"/>
      <c r="AB9" s="96"/>
      <c r="AC9" s="96"/>
      <c r="AD9" s="96"/>
      <c r="AE9" s="96"/>
      <c r="AF9" s="96"/>
      <c r="AG9" s="96"/>
    </row>
    <row r="10" spans="1:33">
      <c r="A10" s="49"/>
      <c r="B10" s="96"/>
      <c r="C10" s="96"/>
      <c r="D10" s="102"/>
      <c r="E10" s="102"/>
      <c r="F10" s="49"/>
      <c r="AA10" s="96"/>
      <c r="AB10" s="96"/>
      <c r="AC10" s="96"/>
      <c r="AD10" s="96"/>
      <c r="AE10" s="96"/>
      <c r="AF10" s="96"/>
      <c r="AG10" s="96"/>
    </row>
    <row r="11" spans="1:33" ht="14.15" customHeight="1">
      <c r="A11" s="49"/>
      <c r="B11" s="96"/>
      <c r="C11" s="96"/>
      <c r="D11" s="102"/>
      <c r="E11" s="102"/>
      <c r="AB11" s="49"/>
      <c r="AC11" s="49"/>
      <c r="AD11" s="49"/>
      <c r="AE11" s="49"/>
      <c r="AF11" s="49"/>
      <c r="AG11" s="49"/>
    </row>
    <row r="12" spans="1:33" ht="15" customHeight="1">
      <c r="A12" s="49"/>
      <c r="B12" s="96"/>
      <c r="C12" s="96"/>
      <c r="D12" s="102"/>
      <c r="E12" s="102"/>
      <c r="AA12" s="96" t="s">
        <v>140</v>
      </c>
      <c r="AB12" s="96"/>
      <c r="AC12" s="96"/>
      <c r="AD12" s="96"/>
      <c r="AE12" s="96"/>
      <c r="AF12" s="96"/>
      <c r="AG12" s="96"/>
    </row>
    <row r="13" spans="1:33">
      <c r="A13" s="49"/>
      <c r="B13" s="96"/>
      <c r="C13" s="96"/>
      <c r="AA13" s="96"/>
      <c r="AB13" s="96"/>
      <c r="AC13" s="96"/>
      <c r="AD13" s="96"/>
      <c r="AE13" s="96"/>
      <c r="AF13" s="96"/>
      <c r="AG13" s="96"/>
    </row>
    <row r="14" spans="1:33">
      <c r="A14" s="49"/>
      <c r="B14" s="96"/>
      <c r="C14" s="96"/>
      <c r="AA14" s="96"/>
      <c r="AB14" s="96"/>
      <c r="AC14" s="96"/>
      <c r="AD14" s="96"/>
      <c r="AE14" s="96"/>
      <c r="AF14" s="96"/>
      <c r="AG14" s="96"/>
    </row>
    <row r="15" spans="1:33" ht="14.25" customHeight="1">
      <c r="B15" s="96"/>
      <c r="C15" s="96"/>
      <c r="AA15" s="96"/>
      <c r="AB15" s="96"/>
      <c r="AC15" s="96"/>
      <c r="AD15" s="96"/>
      <c r="AE15" s="96"/>
      <c r="AF15" s="96"/>
      <c r="AG15" s="96"/>
    </row>
    <row r="16" spans="1:33">
      <c r="AA16" s="96"/>
      <c r="AB16" s="96"/>
      <c r="AC16" s="96"/>
      <c r="AD16" s="96"/>
      <c r="AE16" s="96"/>
      <c r="AF16" s="96"/>
      <c r="AG16" s="96"/>
    </row>
    <row r="17" spans="2:33">
      <c r="B17" s="52"/>
      <c r="C17" s="52"/>
      <c r="D17" s="52"/>
      <c r="AA17" s="96"/>
      <c r="AB17" s="96"/>
      <c r="AC17" s="96"/>
      <c r="AD17" s="96"/>
      <c r="AE17" s="96"/>
      <c r="AF17" s="96"/>
      <c r="AG17" s="96"/>
    </row>
    <row r="18" spans="2:33" ht="15" customHeight="1">
      <c r="B18" s="52"/>
      <c r="C18" s="52"/>
      <c r="D18" s="52"/>
      <c r="AA18" s="96"/>
      <c r="AB18" s="96"/>
      <c r="AC18" s="96"/>
      <c r="AD18" s="96"/>
      <c r="AE18" s="96"/>
      <c r="AF18" s="96"/>
      <c r="AG18" s="96"/>
    </row>
    <row r="19" spans="2:33">
      <c r="B19" s="52"/>
      <c r="C19" s="52"/>
      <c r="D19" s="52"/>
      <c r="AA19" s="53"/>
      <c r="AB19" s="53"/>
      <c r="AC19" s="53"/>
      <c r="AD19" s="53"/>
      <c r="AE19" s="53"/>
      <c r="AF19" s="53"/>
      <c r="AG19" s="53"/>
    </row>
    <row r="20" spans="2:33">
      <c r="B20" s="52"/>
      <c r="C20" s="52"/>
      <c r="D20" s="52"/>
      <c r="AA20" s="53"/>
      <c r="AB20" s="53"/>
      <c r="AC20" s="53"/>
      <c r="AD20" s="53"/>
      <c r="AE20" s="53"/>
      <c r="AF20" s="53"/>
      <c r="AG20" s="53"/>
    </row>
    <row r="21" spans="2:33" ht="15" customHeight="1">
      <c r="B21" s="52"/>
      <c r="C21" s="97" t="s">
        <v>141</v>
      </c>
      <c r="D21" s="97"/>
      <c r="E21" s="97"/>
      <c r="F21" s="97"/>
      <c r="G21" s="97"/>
      <c r="AA21" s="98" t="s">
        <v>142</v>
      </c>
      <c r="AB21" s="98"/>
      <c r="AC21" s="98"/>
      <c r="AD21" s="53"/>
      <c r="AE21" s="53"/>
      <c r="AF21" s="53"/>
      <c r="AG21" s="53"/>
    </row>
    <row r="22" spans="2:33" ht="15" customHeight="1">
      <c r="B22" s="52"/>
      <c r="C22" s="97"/>
      <c r="D22" s="97"/>
      <c r="E22" s="97"/>
      <c r="F22" s="97"/>
      <c r="G22" s="97"/>
      <c r="AA22" s="98"/>
      <c r="AB22" s="98"/>
      <c r="AC22" s="98"/>
      <c r="AD22" s="54"/>
    </row>
    <row r="23" spans="2:33" ht="14.15" customHeight="1">
      <c r="B23" s="52"/>
      <c r="C23" s="97"/>
      <c r="D23" s="97"/>
      <c r="E23" s="97"/>
      <c r="F23" s="97"/>
      <c r="G23" s="97"/>
      <c r="AA23" s="98"/>
      <c r="AB23" s="98"/>
      <c r="AC23" s="98"/>
      <c r="AD23" s="54"/>
    </row>
    <row r="24" spans="2:33">
      <c r="B24" s="52"/>
      <c r="C24" s="97"/>
      <c r="D24" s="97"/>
      <c r="E24" s="97"/>
      <c r="F24" s="97"/>
      <c r="G24" s="97"/>
      <c r="AA24" s="98"/>
      <c r="AB24" s="98"/>
      <c r="AC24" s="98"/>
      <c r="AD24" s="54"/>
    </row>
    <row r="25" spans="2:33" ht="14.15" customHeight="1">
      <c r="C25" s="97"/>
      <c r="D25" s="97"/>
      <c r="E25" s="97"/>
      <c r="F25" s="97"/>
      <c r="G25" s="97"/>
      <c r="AA25" s="98"/>
      <c r="AB25" s="98"/>
      <c r="AC25" s="98"/>
      <c r="AD25" s="54"/>
    </row>
    <row r="26" spans="2:33">
      <c r="C26" s="97"/>
      <c r="D26" s="97"/>
      <c r="E26" s="97"/>
      <c r="F26" s="97"/>
      <c r="G26" s="97"/>
      <c r="AA26" s="55"/>
      <c r="AB26" s="55"/>
      <c r="AC26" s="55"/>
      <c r="AD26" s="54"/>
    </row>
    <row r="27" spans="2:33" ht="15" customHeight="1">
      <c r="D27" s="52"/>
      <c r="AA27" s="55"/>
      <c r="AB27" s="55"/>
      <c r="AC27" s="55"/>
    </row>
    <row r="28" spans="2:33" ht="15" customHeight="1">
      <c r="AA28" s="55"/>
      <c r="AB28" s="55"/>
      <c r="AC28" s="55"/>
    </row>
    <row r="29" spans="2:33" ht="15" customHeight="1">
      <c r="AA29" s="96" t="s">
        <v>143</v>
      </c>
      <c r="AB29" s="96"/>
      <c r="AC29" s="96"/>
      <c r="AD29" s="96"/>
      <c r="AE29" s="96"/>
    </row>
    <row r="30" spans="2:33">
      <c r="AA30" s="96"/>
      <c r="AB30" s="96"/>
      <c r="AC30" s="96"/>
      <c r="AD30" s="96"/>
      <c r="AE30" s="96"/>
    </row>
    <row r="31" spans="2:33">
      <c r="AA31" s="96"/>
      <c r="AB31" s="96"/>
      <c r="AC31" s="96"/>
      <c r="AD31" s="96"/>
      <c r="AE31" s="96"/>
    </row>
    <row r="32" spans="2:33">
      <c r="AA32" s="96"/>
      <c r="AB32" s="96"/>
      <c r="AC32" s="96"/>
      <c r="AD32" s="96"/>
      <c r="AE32" s="96"/>
    </row>
    <row r="33" spans="2:37" ht="15" customHeight="1">
      <c r="B33" s="99"/>
      <c r="C33" s="99"/>
      <c r="D33" s="99"/>
      <c r="AA33" s="96"/>
      <c r="AB33" s="96"/>
      <c r="AC33" s="96"/>
      <c r="AD33" s="96"/>
      <c r="AE33" s="96"/>
    </row>
    <row r="34" spans="2:37" ht="14.25" customHeight="1">
      <c r="B34" s="99"/>
      <c r="C34" s="99"/>
      <c r="D34" s="99"/>
      <c r="AA34" s="96"/>
      <c r="AB34" s="96"/>
      <c r="AC34" s="96"/>
      <c r="AD34" s="96"/>
      <c r="AE34" s="96"/>
    </row>
    <row r="35" spans="2:37">
      <c r="B35" s="99"/>
      <c r="C35" s="99"/>
      <c r="D35" s="99"/>
      <c r="AA35" s="96"/>
      <c r="AB35" s="96"/>
      <c r="AC35" s="96"/>
      <c r="AD35" s="96"/>
      <c r="AE35" s="96"/>
    </row>
    <row r="36" spans="2:37" ht="14.15" customHeight="1">
      <c r="B36" s="99"/>
      <c r="C36" s="99"/>
      <c r="D36" s="99"/>
      <c r="V36" s="49"/>
      <c r="W36" s="49"/>
      <c r="X36" s="49"/>
      <c r="Y36" s="49"/>
      <c r="AA36" s="96"/>
      <c r="AB36" s="96"/>
      <c r="AC36" s="96"/>
      <c r="AD36" s="96"/>
      <c r="AE36" s="96"/>
    </row>
    <row r="37" spans="2:37" ht="16.5" customHeight="1">
      <c r="B37" s="99"/>
      <c r="C37" s="99"/>
      <c r="D37" s="99"/>
      <c r="E37" s="52"/>
      <c r="F37" s="52"/>
      <c r="S37" s="96" t="s">
        <v>144</v>
      </c>
      <c r="T37" s="96"/>
      <c r="U37" s="96"/>
      <c r="V37" s="96"/>
      <c r="W37" s="96"/>
      <c r="X37" s="53"/>
      <c r="Y37" s="53"/>
      <c r="AA37" s="53"/>
      <c r="AB37" s="53"/>
      <c r="AC37" s="53"/>
      <c r="AD37" s="53"/>
      <c r="AE37" s="53"/>
      <c r="AH37" s="52"/>
      <c r="AI37" s="52"/>
      <c r="AJ37" s="52"/>
      <c r="AK37" s="52"/>
    </row>
    <row r="38" spans="2:37" ht="14.15" customHeight="1">
      <c r="R38" s="52"/>
      <c r="S38" s="96"/>
      <c r="T38" s="96"/>
      <c r="U38" s="96"/>
      <c r="V38" s="96"/>
      <c r="W38" s="96"/>
      <c r="X38" s="53"/>
      <c r="Y38" s="53"/>
      <c r="AA38" s="53"/>
      <c r="AB38" s="53"/>
      <c r="AC38" s="53"/>
      <c r="AD38" s="53"/>
      <c r="AE38" s="53"/>
      <c r="AG38" s="52"/>
      <c r="AH38" s="52"/>
      <c r="AI38" s="52"/>
      <c r="AJ38" s="52"/>
      <c r="AK38" s="52"/>
    </row>
    <row r="39" spans="2:37" ht="15" customHeight="1">
      <c r="R39" s="52"/>
      <c r="S39" s="96"/>
      <c r="T39" s="96"/>
      <c r="U39" s="96"/>
      <c r="V39" s="96"/>
      <c r="W39" s="96"/>
      <c r="X39" s="53"/>
      <c r="Y39" s="53"/>
      <c r="AA39" s="53"/>
      <c r="AB39" s="53"/>
      <c r="AC39" s="53"/>
      <c r="AD39" s="53"/>
      <c r="AE39" s="53"/>
      <c r="AH39" s="52"/>
      <c r="AI39" s="52"/>
      <c r="AJ39" s="52"/>
      <c r="AK39" s="52"/>
    </row>
    <row r="40" spans="2:37" ht="21" customHeight="1">
      <c r="R40" s="52"/>
      <c r="S40" s="96"/>
      <c r="T40" s="96"/>
      <c r="U40" s="96"/>
      <c r="V40" s="96"/>
      <c r="W40" s="96"/>
      <c r="X40" s="53"/>
      <c r="Y40" s="53"/>
      <c r="AA40" s="53"/>
      <c r="AB40" s="53"/>
      <c r="AC40" s="53"/>
      <c r="AD40" s="53"/>
      <c r="AE40" s="97" t="s">
        <v>145</v>
      </c>
      <c r="AF40" s="97"/>
      <c r="AG40" s="97"/>
      <c r="AH40" s="97"/>
      <c r="AI40" s="97"/>
      <c r="AJ40" s="52"/>
      <c r="AK40" s="52"/>
    </row>
    <row r="41" spans="2:37">
      <c r="K41" s="96" t="s">
        <v>146</v>
      </c>
      <c r="L41" s="96"/>
      <c r="M41" s="96"/>
      <c r="N41" s="96"/>
      <c r="AA41" s="53"/>
      <c r="AB41" s="53"/>
      <c r="AC41" s="53"/>
      <c r="AD41" s="53"/>
      <c r="AE41" s="97"/>
      <c r="AF41" s="97"/>
      <c r="AG41" s="97"/>
      <c r="AH41" s="97"/>
      <c r="AI41" s="97"/>
      <c r="AJ41" s="52"/>
      <c r="AK41" s="52"/>
    </row>
    <row r="42" spans="2:37">
      <c r="K42" s="96"/>
      <c r="L42" s="96"/>
      <c r="M42" s="96"/>
      <c r="N42" s="96"/>
      <c r="AA42" s="49"/>
      <c r="AB42" s="49"/>
      <c r="AC42" s="49"/>
      <c r="AE42" s="97"/>
      <c r="AF42" s="97"/>
      <c r="AG42" s="97"/>
      <c r="AH42" s="97"/>
      <c r="AI42" s="97"/>
      <c r="AJ42" s="52"/>
      <c r="AK42" s="52"/>
    </row>
    <row r="43" spans="2:37" ht="14.25" customHeight="1">
      <c r="K43" s="96"/>
      <c r="L43" s="96"/>
      <c r="M43" s="96"/>
      <c r="N43" s="96"/>
      <c r="AA43" s="49"/>
      <c r="AB43" s="49"/>
      <c r="AC43" s="49"/>
      <c r="AE43" s="97"/>
      <c r="AF43" s="97"/>
      <c r="AG43" s="97"/>
      <c r="AH43" s="97"/>
      <c r="AI43" s="97"/>
      <c r="AK43" s="52"/>
    </row>
    <row r="44" spans="2:37">
      <c r="K44" s="96"/>
      <c r="L44" s="96"/>
      <c r="M44" s="96"/>
      <c r="N44" s="96"/>
      <c r="AE44" s="97"/>
      <c r="AF44" s="97"/>
      <c r="AG44" s="97"/>
      <c r="AH44" s="97"/>
      <c r="AI44" s="97"/>
      <c r="AK44" s="52"/>
    </row>
    <row r="45" spans="2:37">
      <c r="K45" s="96"/>
      <c r="L45" s="96"/>
      <c r="M45" s="96"/>
      <c r="N45" s="96"/>
      <c r="AK45" s="52"/>
    </row>
    <row r="46" spans="2:37">
      <c r="K46" s="96"/>
      <c r="L46" s="96"/>
      <c r="M46" s="96"/>
      <c r="N46" s="96"/>
      <c r="AK46" s="52"/>
    </row>
    <row r="47" spans="2:37">
      <c r="K47" s="96"/>
      <c r="L47" s="96"/>
      <c r="M47" s="96"/>
      <c r="N47" s="96"/>
      <c r="AK47" s="52"/>
    </row>
    <row r="48" spans="2:37">
      <c r="K48" s="96"/>
      <c r="L48" s="96"/>
      <c r="M48" s="96"/>
      <c r="N48" s="96"/>
      <c r="AK48" s="52"/>
    </row>
    <row r="49" spans="11:14">
      <c r="K49" s="96"/>
      <c r="L49" s="96"/>
      <c r="M49" s="96"/>
      <c r="N49" s="96"/>
    </row>
    <row r="50" spans="11:14">
      <c r="K50" s="96"/>
      <c r="L50" s="96"/>
      <c r="M50" s="96"/>
      <c r="N50" s="96"/>
    </row>
    <row r="51" spans="11:14">
      <c r="K51" s="96"/>
      <c r="L51" s="96"/>
      <c r="M51" s="96"/>
      <c r="N51" s="96"/>
    </row>
    <row r="52" spans="11:14">
      <c r="K52" s="96"/>
      <c r="L52" s="96"/>
      <c r="M52" s="96"/>
      <c r="N52" s="96"/>
    </row>
    <row r="53" spans="11:14">
      <c r="K53" s="96"/>
      <c r="L53" s="96"/>
      <c r="M53" s="96"/>
      <c r="N53" s="96"/>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xml version="1.0" encoding="utf-8"?>
<?mso-contentType ?>
<FormTemplates xmlns="http://schemas.microsoft.com/sharepoint/v3/contenttype/forms">
  <Display>DocumentLibraryForm</Display>
  <Edit>DocumentLibraryForm</Edit>
  <New>DocumentLibraryForm</New>
</FormTemplates>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Props1.xml><?xml version="1.0" encoding="utf-8"?>
<ds:datastoreItem xmlns:ds="http://schemas.openxmlformats.org/officeDocument/2006/customXml" ds:itemID="{C1AB5F1E-1825-48EA-A70E-E5F10B3EEA49}">
  <ds:schemaRefs/>
</ds:datastoreItem>
</file>

<file path=customXml/itemProps2.xml><?xml version="1.0" encoding="utf-8"?>
<ds:datastoreItem xmlns:ds="http://schemas.openxmlformats.org/officeDocument/2006/customXml" ds:itemID="{793C50B0-CC44-4951-9C02-A73B528EFF59}">
  <ds:schemaRefs/>
</ds:datastoreItem>
</file>

<file path=customXml/itemProps3.xml><?xml version="1.0" encoding="utf-8"?>
<ds:datastoreItem xmlns:ds="http://schemas.openxmlformats.org/officeDocument/2006/customXml" ds:itemID="{AEC02053-589B-43F1-B609-F335E443ACDB}">
  <ds:schemaRefs>
    <ds:schemaRef ds:uri="http://gemini/pivotcustomization/TableXML_CC_1cb72685-5034-460a-a875-098b6408e498"/>
  </ds:schemaRefs>
</ds:datastoreItem>
</file>

<file path=customXml/itemProps4.xml><?xml version="1.0" encoding="utf-8"?>
<ds:datastoreItem xmlns:ds="http://schemas.openxmlformats.org/officeDocument/2006/customXml" ds:itemID="{DF7BFD47-25AA-4CD3-9581-8F07222BEFCE}">
  <ds:schemaRefs/>
</ds:datastoreItem>
</file>

<file path=customXml/itemProps5.xml><?xml version="1.0" encoding="utf-8"?>
<ds:datastoreItem xmlns:ds="http://schemas.openxmlformats.org/officeDocument/2006/customXml" ds:itemID="{28D83BBA-3D8C-4D60-A9B1-DE1CA5FBF09A}">
  <ds:schemaRefs>
    <ds:schemaRef ds:uri="http://gemini/pivotcustomization/LinkedTableUpdateMode"/>
  </ds:schemaRefs>
</ds:datastoreItem>
</file>

<file path=customXml/itemProps6.xml><?xml version="1.0" encoding="utf-8"?>
<ds:datastoreItem xmlns:ds="http://schemas.openxmlformats.org/officeDocument/2006/customXml" ds:itemID="{31C70227-29B4-4575-B7AA-C5A43FE43888}">
  <ds:schemaRefs/>
</ds:datastoreItem>
</file>

<file path=customXml/itemProps7.xml><?xml version="1.0" encoding="utf-8"?>
<ds:datastoreItem xmlns:ds="http://schemas.openxmlformats.org/officeDocument/2006/customXml" ds:itemID="{0F04C5B3-2818-44E9-8E0E-E645A2665EE2}">
  <ds:schemaRefs/>
</ds:datastoreItem>
</file>

<file path=customXml/itemProps8.xml><?xml version="1.0" encoding="utf-8"?>
<ds:datastoreItem xmlns:ds="http://schemas.openxmlformats.org/officeDocument/2006/customXml" ds:itemID="{ECE28DAF-CC21-4B86-90D5-A372043A7AFF}">
  <ds:schemaRefs>
    <ds:schemaRef ds:uri="http://gemini/pivotcustomization/TableXML_MC_d002db40-204b-40f7-ae5b-c8def6103b8a"/>
  </ds:schemaRefs>
</ds:datastoreItem>
</file>

<file path=customXml/itemProps9.xml><?xml version="1.0" encoding="utf-8"?>
<ds:datastoreItem xmlns:ds="http://schemas.openxmlformats.org/officeDocument/2006/customXml" ds:itemID="{C253D4B8-D9D2-4BED-8486-D3CA35C30D9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0.xml><?xml version="1.0" encoding="utf-8"?>
<ds:datastoreItem xmlns:ds="http://schemas.openxmlformats.org/officeDocument/2006/customXml" ds:itemID="{8EB4B903-332E-4EE8-9AA6-9D82D82CCFE0}">
  <ds:schemaRefs>
    <ds:schemaRef ds:uri="http://gemini/pivotcustomization/TableXML_PRE_b16aa76a-b0ee-42d5-b435-56193bbb0b47"/>
  </ds:schemaRefs>
</ds:datastoreItem>
</file>

<file path=customXml/itemProps11.xml><?xml version="1.0" encoding="utf-8"?>
<ds:datastoreItem xmlns:ds="http://schemas.openxmlformats.org/officeDocument/2006/customXml" ds:itemID="{7DA4532C-0394-4B44-982C-1A1A612ED5F1}">
  <ds:schemaRefs>
    <ds:schemaRef ds:uri="http://schemas.microsoft.com/DataMashup"/>
  </ds:schemaRefs>
</ds:datastoreItem>
</file>

<file path=customXml/itemProps12.xml><?xml version="1.0" encoding="utf-8"?>
<ds:datastoreItem xmlns:ds="http://schemas.openxmlformats.org/officeDocument/2006/customXml" ds:itemID="{694AD706-449F-4090-B50E-3BC63CD7EB19}">
  <ds:schemaRefs/>
</ds:datastoreItem>
</file>

<file path=customXml/itemProps13.xml><?xml version="1.0" encoding="utf-8"?>
<ds:datastoreItem xmlns:ds="http://schemas.openxmlformats.org/officeDocument/2006/customXml" ds:itemID="{E111BBB6-FFCD-46F1-A907-A4D415736240}">
  <ds:schemaRefs/>
</ds:datastoreItem>
</file>

<file path=customXml/itemProps14.xml><?xml version="1.0" encoding="utf-8"?>
<ds:datastoreItem xmlns:ds="http://schemas.openxmlformats.org/officeDocument/2006/customXml" ds:itemID="{BE21A3A9-5001-46D6-A763-7250873BC0EF}">
  <ds:schemaRefs/>
</ds:datastoreItem>
</file>

<file path=customXml/itemProps15.xml><?xml version="1.0" encoding="utf-8"?>
<ds:datastoreItem xmlns:ds="http://schemas.openxmlformats.org/officeDocument/2006/customXml" ds:itemID="{F6B1DC92-D46B-46D5-A374-D0F0AEE5965A}">
  <ds:schemaRefs/>
</ds:datastoreItem>
</file>

<file path=customXml/itemProps16.xml><?xml version="1.0" encoding="utf-8"?>
<ds:datastoreItem xmlns:ds="http://schemas.openxmlformats.org/officeDocument/2006/customXml" ds:itemID="{BC96A69C-EEA5-4345-A3C3-520D6905F86C}">
  <ds:schemaRefs/>
</ds:datastoreItem>
</file>

<file path=customXml/itemProps17.xml><?xml version="1.0" encoding="utf-8"?>
<ds:datastoreItem xmlns:ds="http://schemas.openxmlformats.org/officeDocument/2006/customXml" ds:itemID="{59DBBEA8-B3E5-4A33-B536-A26C070D65EE}">
  <ds:schemaRefs/>
</ds:datastoreItem>
</file>

<file path=customXml/itemProps18.xml><?xml version="1.0" encoding="utf-8"?>
<ds:datastoreItem xmlns:ds="http://schemas.openxmlformats.org/officeDocument/2006/customXml" ds:itemID="{3855D396-1A9B-4AC5-8EB3-7507F72E8B97}">
  <ds:schemaRefs>
    <ds:schemaRef ds:uri="http://gemini/pivotcustomization/ShowImplicitMeasures"/>
  </ds:schemaRefs>
</ds:datastoreItem>
</file>

<file path=customXml/itemProps19.xml><?xml version="1.0" encoding="utf-8"?>
<ds:datastoreItem xmlns:ds="http://schemas.openxmlformats.org/officeDocument/2006/customXml" ds:itemID="{68C9D580-2AC1-489A-9284-11EAF80037BE}">
  <ds:schemaRefs>
    <ds:schemaRef ds:uri="http://schemas.microsoft.com/sharepoint/v3/contenttype/forms"/>
  </ds:schemaRefs>
</ds:datastoreItem>
</file>

<file path=customXml/itemProps20.xml><?xml version="1.0" encoding="utf-8"?>
<ds:datastoreItem xmlns:ds="http://schemas.openxmlformats.org/officeDocument/2006/customXml" ds:itemID="{2F192AF9-990F-4614-A8CE-86DC583003A5}">
  <ds:schemaRefs>
    <ds:schemaRef ds:uri="http://gemini/pivotcustomization/ManualCalcMode"/>
  </ds:schemaRefs>
</ds:datastoreItem>
</file>

<file path=customXml/itemProps21.xml><?xml version="1.0" encoding="utf-8"?>
<ds:datastoreItem xmlns:ds="http://schemas.openxmlformats.org/officeDocument/2006/customXml" ds:itemID="{73AC4A1D-025E-4B66-853E-38A752F5F451}">
  <ds:schemaRefs>
    <ds:schemaRef ds:uri="http://gemini/pivotcustomization/ShowHidden"/>
  </ds:schemaRefs>
</ds:datastoreItem>
</file>

<file path=customXml/itemProps22.xml><?xml version="1.0" encoding="utf-8"?>
<ds:datastoreItem xmlns:ds="http://schemas.openxmlformats.org/officeDocument/2006/customXml" ds:itemID="{CE348601-3AF8-4AE2-ABB3-5E1A5245F92A}">
  <ds:schemaRefs/>
</ds:datastoreItem>
</file>

<file path=customXml/itemProps23.xml><?xml version="1.0" encoding="utf-8"?>
<ds:datastoreItem xmlns:ds="http://schemas.openxmlformats.org/officeDocument/2006/customXml" ds:itemID="{F8F5946D-F858-43B4-8B05-CA90612416E1}">
  <ds:schemaRefs/>
</ds:datastoreItem>
</file>

<file path=customXml/itemProps24.xml><?xml version="1.0" encoding="utf-8"?>
<ds:datastoreItem xmlns:ds="http://schemas.openxmlformats.org/officeDocument/2006/customXml" ds:itemID="{C7B93785-7331-4971-A554-CEED6EF53870}">
  <ds:schemaRefs/>
</ds:datastoreItem>
</file>

<file path=customXml/itemProps25.xml><?xml version="1.0" encoding="utf-8"?>
<ds:datastoreItem xmlns:ds="http://schemas.openxmlformats.org/officeDocument/2006/customXml" ds:itemID="{DF29B209-E3DB-463D-96F9-5487E625DEE5}">
  <ds:schemaRefs>
    <ds:schemaRef ds:uri="http://gemini/pivotcustomization/FormulaBarState"/>
  </ds:schemaRefs>
</ds:datastoreItem>
</file>

<file path=customXml/itemProps26.xml><?xml version="1.0" encoding="utf-8"?>
<ds:datastoreItem xmlns:ds="http://schemas.openxmlformats.org/officeDocument/2006/customXml" ds:itemID="{8CB8ABF2-C267-4635-8C90-A92A15CBE175}">
  <ds:schemaRefs/>
</ds:datastoreItem>
</file>

<file path=customXml/itemProps27.xml><?xml version="1.0" encoding="utf-8"?>
<ds:datastoreItem xmlns:ds="http://schemas.openxmlformats.org/officeDocument/2006/customXml" ds:itemID="{AD3E4B62-DB03-4BE3-946D-154C299077E2}">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Known Issues</vt:lpstr>
      <vt:lpstr>Pre-court</vt:lpstr>
      <vt:lpstr>Magistrates' Court</vt:lpstr>
      <vt:lpstr>Crown Court</vt:lpstr>
      <vt:lpstr>Pivot table help</vt:lpstr>
    </vt:vector>
  </TitlesOfParts>
  <Manager/>
  <Company>MOJ</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Pawsey, Billy</dc:creator>
  <cp:keywords/>
  <dc:description/>
  <cp:lastModifiedBy>Dawson, Jessica | She/Hers</cp:lastModifiedBy>
  <cp:revision/>
  <dcterms:created xsi:type="dcterms:W3CDTF">2024-04-22T07:24:39Z</dcterms:created>
  <dcterms:modified xsi:type="dcterms:W3CDTF">2024-05-16T13:35:42Z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75f3d21-7675-47a1-a7bf-8316b405c573_Enabled">
    <vt:lpwstr>true</vt:lpwstr>
  </property>
  <property fmtid="{D5CDD505-2E9C-101B-9397-08002B2CF9AE}" pid="3" name="MSIP_Label_e75f3d21-7675-47a1-a7bf-8316b405c573_SetDate">
    <vt:lpwstr>2024-05-16T13:32:25Z</vt:lpwstr>
  </property>
  <property fmtid="{D5CDD505-2E9C-101B-9397-08002B2CF9AE}" pid="4" name="MSIP_Label_e75f3d21-7675-47a1-a7bf-8316b405c573_Method">
    <vt:lpwstr>Privileged</vt:lpwstr>
  </property>
  <property fmtid="{D5CDD505-2E9C-101B-9397-08002B2CF9AE}" pid="5" name="MSIP_Label_e75f3d21-7675-47a1-a7bf-8316b405c573_Name">
    <vt:lpwstr>NO CLASSIFICATION</vt:lpwstr>
  </property>
  <property fmtid="{D5CDD505-2E9C-101B-9397-08002B2CF9AE}" pid="6" name="MSIP_Label_e75f3d21-7675-47a1-a7bf-8316b405c573_SiteId">
    <vt:lpwstr>c6874728-71e6-41fe-a9e1-2e8c36776ad8</vt:lpwstr>
  </property>
  <property fmtid="{D5CDD505-2E9C-101B-9397-08002B2CF9AE}" pid="7" name="MSIP_Label_e75f3d21-7675-47a1-a7bf-8316b405c573_ActionId">
    <vt:lpwstr>17fe955a-3605-4458-95ec-e27d9754488f</vt:lpwstr>
  </property>
  <property fmtid="{D5CDD505-2E9C-101B-9397-08002B2CF9AE}" pid="8" name="MSIP_Label_e75f3d21-7675-47a1-a7bf-8316b405c573_ContentBits">
    <vt:lpwstr>0</vt:lpwstr>
  </property>
</Properties>
</file>