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efra-my.sharepoint.com/personal/christopher_gardner_marinemanagement_org_uk/Documents/Dropbox/GOV.UK/2024-05-09 - Average Price Update/"/>
    </mc:Choice>
  </mc:AlternateContent>
  <xr:revisionPtr revIDLastSave="0" documentId="8_{BF56C41B-202F-490D-84FE-41F6C2B5CA2D}" xr6:coauthVersionLast="47" xr6:coauthVersionMax="47" xr10:uidLastSave="{00000000-0000-0000-0000-000000000000}"/>
  <bookViews>
    <workbookView xWindow="-33017" yWindow="-9360" windowWidth="33120" windowHeight="18120" firstSheet="1" activeTab="1" xr2:uid="{D0A4F26F-9C14-4DC6-BDC0-7A342B650D14}"/>
  </bookViews>
  <sheets>
    <sheet name="SQL" sheetId="1" state="hidden" r:id="rId1"/>
    <sheet name="Prices" sheetId="3" r:id="rId2"/>
    <sheet name="Pivot" sheetId="6" r:id="rId3"/>
    <sheet name="Data" sheetId="2" r:id="rId4"/>
    <sheet name="SQL2" sheetId="9" state="hidden" r:id="rId5"/>
    <sheet name="Pivot2" sheetId="8" r:id="rId6"/>
    <sheet name="Data2" sheetId="7" r:id="rId7"/>
    <sheet name="Stock Lookup" sheetId="4" state="hidden" r:id="rId8"/>
  </sheets>
  <externalReferences>
    <externalReference r:id="rId9"/>
  </externalReferences>
  <definedNames>
    <definedName name="_xlnm._FilterDatabase" localSheetId="3" hidden="1">Data!$A$1:$F$1217</definedName>
    <definedName name="_xlnm._FilterDatabase" localSheetId="6" hidden="1">Data2!$A$1:$G$8058</definedName>
    <definedName name="_xlcn.WorksheetConnection_DataA1F1217" hidden="1">Data!$A$1:$F$1217</definedName>
    <definedName name="_xlcn.WorksheetConnection_Sheet1A1G8058" hidden="1">[1]Sheet1!$A$1:$G$8058</definedName>
  </definedNames>
  <calcPr calcId="191029"/>
  <pivotCaches>
    <pivotCache cacheId="0" r:id="rId10"/>
    <pivotCache cacheId="1" r:id="rId11"/>
    <pivotCache cacheId="2" r:id="rId12"/>
    <pivotCache cacheId="3" r:id="rId13"/>
    <pivotCache cacheId="4" r:id="rId1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Data!$A$1:$F$1217"/>
          <x15:modelTable id="Range-4a1dc622-9748-4b23-924b-1d0654d43fb9" name="Range1" connection="WorksheetConnection_Sheet1!$A$1:$G$8058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" i="8" l="1"/>
  <c r="AA17" i="8"/>
  <c r="AA27" i="8"/>
  <c r="U37" i="8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7" i="6"/>
  <c r="AB8" i="6"/>
  <c r="AB9" i="6"/>
  <c r="AB10" i="6"/>
  <c r="AB11" i="6"/>
  <c r="AB6" i="6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1BCE04E-4722-4976-94A9-DA7ED2C9B8AB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0A90419-86E2-4D46-AB74-D746D7725E66}" name="WorksheetConnection_Data!$A$1:$F$1217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DataA1F1217"/>
        </x15:connection>
      </ext>
    </extLst>
  </connection>
  <connection id="3" xr16:uid="{A75F93D0-B439-41C5-B35C-747665B37D75}" name="WorksheetConnection_Sheet1!$A$1:$G$8058" type="102" refreshedVersion="8" minRefreshableVersion="5">
    <extLst>
      <ext xmlns:x15="http://schemas.microsoft.com/office/spreadsheetml/2010/11/main" uri="{DE250136-89BD-433C-8126-D09CA5730AF9}">
        <x15:connection id="Range-4a1dc622-9748-4b23-924b-1d0654d43fb9" autoDelete="1">
          <x15:rangePr sourceName="_xlcn.WorksheetConnection_Sheet1A1G8058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ThisWorkbookDataModel"/>
    <s v="{[Range].[FAO area].&amp;[27.4.a],[Range].[FAO area].&amp;[27.4.b],[Range].[FAO area].&amp;[27.4.c]}"/>
    <s v="{[Range].[SPECIES_CODE].&amp;[DGS]}"/>
    <s v="{[Range].[FAO area].&amp;[27.7.f],[Range].[FAO area].&amp;[27.7.g]}"/>
    <s v="{[Range].[SPECIES_CODE].&amp;[RJE]}"/>
    <s v="{[Range].[FAO area].&amp;[27.7.d],[Range].[FAO area].&amp;[27.7.e]}"/>
    <s v="{[Range].[SPECIES_CODE].&amp;[BLL]}"/>
    <s v="{[Range].[FAO area].&amp;[27.7.d]}"/>
    <s v="{[Range].[SPECIES_CODE].&amp;[LEM]}"/>
  </metadataStrings>
  <mdxMetadata count="8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<sst xmlns="http://schemas.openxmlformats.org/spreadsheetml/2006/main" count="26068" uniqueCount="643">
  <si>
    <t>USE BIGFISH</t>
  </si>
  <si>
    <t>begin</t>
  </si>
  <si>
    <t>create table #PWtempZonedata</t>
  </si>
  <si>
    <t xml:space="preserve">(EconomicZone varchar(3), </t>
  </si>
  <si>
    <t xml:space="preserve">EconomicZoneName varchar(max), </t>
  </si>
  <si>
    <t>QuotaEconomicZone varchar(3))</t>
  </si>
  <si>
    <t>end</t>
  </si>
  <si>
    <t xml:space="preserve">insert into </t>
  </si>
  <si>
    <t>#PWtempZonedata</t>
  </si>
  <si>
    <t xml:space="preserve">select distinct </t>
  </si>
  <si>
    <t>EconomicZone,</t>
  </si>
  <si>
    <t>EconomicZoneName,</t>
  </si>
  <si>
    <t>QuotaEconomicZone = case</t>
  </si>
  <si>
    <t>when QuotaEconomicZone in ('GBR','IMN','GGY','JEY') then 'XEU' else QuotaEconomicZone end</t>
  </si>
  <si>
    <t>from [MDR].[ReferenceEconomicZone]</t>
  </si>
  <si>
    <t xml:space="preserve">SELECT DISTINCT </t>
  </si>
  <si>
    <t>year(cast(G.ActivityDateTime as date)) as 'Year of capture',</t>
  </si>
  <si>
    <t>month(cast(G.ActivityDateTime as date)) as 'Month of capture',</t>
  </si>
  <si>
    <t>st.quotastockdescription as 'Stock description',</t>
  </si>
  <si>
    <t>sum(c.WeightLiveKg)/1000.0 as 'LiveWgt tonnes',</t>
  </si>
  <si>
    <t>sum(c.valuegbp/1000) as '£000s'</t>
  </si>
  <si>
    <t xml:space="preserve">                                     </t>
  </si>
  <si>
    <t>FROM</t>
  </si>
  <si>
    <t>[DataUser].Voyage f WITH (NOLOCK)</t>
  </si>
  <si>
    <t>join [DataUser].VoyageActivity g WITH (NOLOCK)  on f.VoyageID = g.VoyageID</t>
  </si>
  <si>
    <t>join [DataUser].VoyageActivityCatch c WITH (NOLOCK)  on g.ActivityID = c.ActivityID</t>
  </si>
  <si>
    <t>join [DataUser].AllUKVessels v WITH (NOLOCK)  on ((f.CFR = v.CFR) and (cast(g.ActivityDateTime as date) between v.DateValidFrom and v.DateValidTo))</t>
  </si>
  <si>
    <t>join #PWtempZonedata ez WITH (NOLOCK)  on g.EconomicZone = ez.EconomicZone</t>
  </si>
  <si>
    <t xml:space="preserve">join [MDR].[ReferenceQuotaStock] st on ((c.species = st.species) </t>
  </si>
  <si>
    <t xml:space="preserve">and (g.FAOArea = st.FaoArea) and (g.FAOSubArea = st.FaoSubArea) and (g.FAODivision = st.FaoDivision) </t>
  </si>
  <si>
    <t>and (ez.QuotaEconomicZone = st.economicZone)</t>
  </si>
  <si>
    <t>and (cast(G.ActivityDateTime as date) between st.datevalidfrom and st.datevalidto))</t>
  </si>
  <si>
    <t xml:space="preserve">                             </t>
  </si>
  <si>
    <t xml:space="preserve">WHERE </t>
  </si>
  <si>
    <t>cast(G.ActivityDateTime as date) between '01-Jan-2023' and '31-Dec-2023'</t>
  </si>
  <si>
    <t>and v.FishingAuthority like 'gb%'</t>
  </si>
  <si>
    <t>and c.valuegbp &gt; 0</t>
  </si>
  <si>
    <t xml:space="preserve">group by </t>
  </si>
  <si>
    <t>year(cast(G.ActivityDateTime as date)),</t>
  </si>
  <si>
    <t>month(cast(G.ActivityDateTime as date)),</t>
  </si>
  <si>
    <t xml:space="preserve">st.quotastockdescription </t>
  </si>
  <si>
    <t>drop table #PWtempZonedata</t>
  </si>
  <si>
    <t>Year of capture</t>
  </si>
  <si>
    <t>Month of capture</t>
  </si>
  <si>
    <t>Stock description</t>
  </si>
  <si>
    <t>LiveWgt tonnes</t>
  </si>
  <si>
    <t>£000s</t>
  </si>
  <si>
    <t>Anglers IV Norway</t>
  </si>
  <si>
    <t>Anglers VII</t>
  </si>
  <si>
    <t>Cod VIIa</t>
  </si>
  <si>
    <t>Cod VIIb-k (exc d)</t>
  </si>
  <si>
    <t>Cod VIId</t>
  </si>
  <si>
    <t>Forkbeards I,II,III,IV</t>
  </si>
  <si>
    <t>Forkbeards V,VI,VII</t>
  </si>
  <si>
    <t>Had VIIa</t>
  </si>
  <si>
    <t>Had VIIb-k</t>
  </si>
  <si>
    <t>Herring IVc,VIId</t>
  </si>
  <si>
    <t>Herring VIIef</t>
  </si>
  <si>
    <t>Ling (IV)</t>
  </si>
  <si>
    <t>Ling (VI,VII,VIII,IX,X,XII,XIV)</t>
  </si>
  <si>
    <t>Ling IV Norway</t>
  </si>
  <si>
    <t>Mackerel IVa (flex box)</t>
  </si>
  <si>
    <t>Meg VII</t>
  </si>
  <si>
    <t>Nep VII</t>
  </si>
  <si>
    <t>NS Anglers IIa(EC),IV(EC)</t>
  </si>
  <si>
    <t>NS Cod (exc IV Norway)</t>
  </si>
  <si>
    <t>NS Cod (IV Norway)</t>
  </si>
  <si>
    <t>NS Haddock (exc IV Norway)</t>
  </si>
  <si>
    <t>NS Haddock (IV Norway)</t>
  </si>
  <si>
    <t>NS Hake</t>
  </si>
  <si>
    <t>NS Herring (IVa exc IVa Norway)</t>
  </si>
  <si>
    <t>NS Herring (IVb exc IVb Norway)</t>
  </si>
  <si>
    <t>NS Horse Mackerel (from 2010)</t>
  </si>
  <si>
    <t>NS L Sole &amp; Witch</t>
  </si>
  <si>
    <t>NS Mackerel (IIIa, IVbc)</t>
  </si>
  <si>
    <t>NS Megrim IIa(EC), IV(EC)</t>
  </si>
  <si>
    <t>NS Nephrops</t>
  </si>
  <si>
    <t>NS Plaice (exc IV Norway)</t>
  </si>
  <si>
    <t>NS Plaice (IV Norway)</t>
  </si>
  <si>
    <t>NS Saithe</t>
  </si>
  <si>
    <t>NS Skates/Rays</t>
  </si>
  <si>
    <t>NS Skates/Rays (Blonde Ray)</t>
  </si>
  <si>
    <t>NS Skates/Rays (Cuckoo Ray)</t>
  </si>
  <si>
    <t>NS Skates/Rays (Spotted Ray)</t>
  </si>
  <si>
    <t xml:space="preserve">NS Skates/Rays (Thornback Ray) </t>
  </si>
  <si>
    <t>NS Sole</t>
  </si>
  <si>
    <t>NS Sprat</t>
  </si>
  <si>
    <t>NS Turbot &amp; Brill IIa(EC), IV(EC)</t>
  </si>
  <si>
    <t>NS Whiting (exc IV Norway)</t>
  </si>
  <si>
    <t>NS Whiting (IV Norway)</t>
  </si>
  <si>
    <t>Oth Spe IV ex EC Norway</t>
  </si>
  <si>
    <t>Oth Spe Vb ex EC Faroes</t>
  </si>
  <si>
    <t>Plaice VIIa</t>
  </si>
  <si>
    <t>Plaice VIIde</t>
  </si>
  <si>
    <t>Plaice VIIfg</t>
  </si>
  <si>
    <t>Plaice VIIhjk</t>
  </si>
  <si>
    <t>Pol VII</t>
  </si>
  <si>
    <t>Red Seabream (VI,VII,VIII)</t>
  </si>
  <si>
    <t>Sai VII</t>
  </si>
  <si>
    <t>Skates &amp; Rays 6&amp;7 ex 7d</t>
  </si>
  <si>
    <t>Skates &amp; Rays 6&amp;7 ex 7d (Blonde Ray)</t>
  </si>
  <si>
    <t>Skates &amp; Rays 6&amp;7 ex 7d (Cuckoo Ray)</t>
  </si>
  <si>
    <t>Skates &amp; Rays 6&amp;7 ex 7d (Sandy Ray)</t>
  </si>
  <si>
    <t>Skates &amp; Rays 6&amp;7 ex 7d (Shagreen Ray)</t>
  </si>
  <si>
    <t>Skates &amp; Rays 6&amp;7 ex 7d (Smalleyed Ray)</t>
  </si>
  <si>
    <t>Skates &amp; Rays 6&amp;7 ex 7d (Spotted Ray)</t>
  </si>
  <si>
    <t>Skates &amp; Rays 6&amp;7 ex 7d (Thornback)</t>
  </si>
  <si>
    <t>Skates &amp; Rays 6&amp;7 ex 7d (Undulate Ray)</t>
  </si>
  <si>
    <t>Skates &amp; Rays VIId</t>
  </si>
  <si>
    <t>Skates &amp; Rays VIId (Blonde Ray)</t>
  </si>
  <si>
    <t>Skates &amp; Rays VIId (Smalleyed Ray)</t>
  </si>
  <si>
    <t>Skates &amp; Rays VIId (Spotted Ray)</t>
  </si>
  <si>
    <t>Skates &amp; Rays VIId (Thornback Ray)</t>
  </si>
  <si>
    <t>Skates &amp; Rays VIId (Undulate Ray)</t>
  </si>
  <si>
    <t>Sole VIIa</t>
  </si>
  <si>
    <t>Sole VIId</t>
  </si>
  <si>
    <t>Sole VIIe</t>
  </si>
  <si>
    <t>Sole VIIfg</t>
  </si>
  <si>
    <t>Sole VIIhjk</t>
  </si>
  <si>
    <t>Sprat VIIde</t>
  </si>
  <si>
    <t>Tusk (IV)</t>
  </si>
  <si>
    <t>Tusk (IV) Norway</t>
  </si>
  <si>
    <t>Tusk (V,VI,VII)</t>
  </si>
  <si>
    <t>Undulate Ray 7de</t>
  </si>
  <si>
    <t>WC Dogfish</t>
  </si>
  <si>
    <t>WC Horse Mackerel (from 2010)</t>
  </si>
  <si>
    <t>WC Mackerel</t>
  </si>
  <si>
    <t>WC Nephrops</t>
  </si>
  <si>
    <t>Whi VIIa</t>
  </si>
  <si>
    <t>Whi VIIb-k</t>
  </si>
  <si>
    <t>WS Cod (Vb, VIa)</t>
  </si>
  <si>
    <t>WS Had VIa, Vb (EC)</t>
  </si>
  <si>
    <t>WS Haddock VIb,XII,XIV</t>
  </si>
  <si>
    <t>WS Hake incl VII</t>
  </si>
  <si>
    <t>WS Herring</t>
  </si>
  <si>
    <t>WS Megrim</t>
  </si>
  <si>
    <t>WS Monks</t>
  </si>
  <si>
    <t>WS Plaice</t>
  </si>
  <si>
    <t>WS Pollack</t>
  </si>
  <si>
    <t>WS Saithe</t>
  </si>
  <si>
    <t>WS Sole</t>
  </si>
  <si>
    <t>WS Whiting</t>
  </si>
  <si>
    <t>Atlanto Scandian Herring (Nor)</t>
  </si>
  <si>
    <t>BL Scabbards (V,VI,VII,XII)</t>
  </si>
  <si>
    <t>Blue Fin Tuna N Atlantic</t>
  </si>
  <si>
    <t>Blue Ling (Vb,VI,VII)</t>
  </si>
  <si>
    <t>Boarfish VI,VII,VIII</t>
  </si>
  <si>
    <t>Her VIIa Manx,Mourne</t>
  </si>
  <si>
    <t>Northern Blue Whiting</t>
  </si>
  <si>
    <t>NS Mackerel (exc IIIa, IVbc)</t>
  </si>
  <si>
    <t>Rndnose Grenadier (Vb,VI,VII)</t>
  </si>
  <si>
    <t>WS Cod (VIb)</t>
  </si>
  <si>
    <t>Greenland Halibut IIa(EC),IV,VI</t>
  </si>
  <si>
    <t>Sole VIIbc</t>
  </si>
  <si>
    <t>Ling (I,II)</t>
  </si>
  <si>
    <t>Ling (V)</t>
  </si>
  <si>
    <t>NS N Prawn IIa(EC),IV(EC)</t>
  </si>
  <si>
    <t>Red V,XII,XIV</t>
  </si>
  <si>
    <t>Skates &amp; Rays VIId (Cuckoo Ray)</t>
  </si>
  <si>
    <t>Cod Had Vb Faroes</t>
  </si>
  <si>
    <t>Flat Vb ex EC Faroes</t>
  </si>
  <si>
    <t>Ling, B Ling Vb Faroes</t>
  </si>
  <si>
    <t>Saithe Vb Faroes</t>
  </si>
  <si>
    <t>Tusk (I,II,XIV)</t>
  </si>
  <si>
    <t>NS Herring (IVa Norway)</t>
  </si>
  <si>
    <t>Plaice VIIbc</t>
  </si>
  <si>
    <t>Blue Ling (II,IV)</t>
  </si>
  <si>
    <t>N Pout IV(EC),IIa(EC),IIIa</t>
  </si>
  <si>
    <t>Red Vb Faroes</t>
  </si>
  <si>
    <t>Nephrops IV Norway</t>
  </si>
  <si>
    <t>Herring VIIg-k</t>
  </si>
  <si>
    <t>Nep VIIIabde</t>
  </si>
  <si>
    <t>Stock</t>
  </si>
  <si>
    <t>Lookup</t>
  </si>
  <si>
    <t>Albacore N Atlantic</t>
  </si>
  <si>
    <t>Alfonsino North East Atlantic</t>
  </si>
  <si>
    <t>Anglers VII (inc 8abde)</t>
  </si>
  <si>
    <t>Anglers VIIIabde</t>
  </si>
  <si>
    <t>Atlanto Scandian Herring (exc Nor)</t>
  </si>
  <si>
    <t>Atlanto Scandian Herring</t>
  </si>
  <si>
    <t>Bl Scabbards (I,II,III,IV)</t>
  </si>
  <si>
    <t>Bl Whi Faroes</t>
  </si>
  <si>
    <t>Blue Whiting II Norway</t>
  </si>
  <si>
    <t>Cod I,II Norway</t>
  </si>
  <si>
    <t>Cod IIb Spitzbergen</t>
  </si>
  <si>
    <t>Cod NAFO 3M</t>
  </si>
  <si>
    <t>Cod V,XIV Greenland</t>
  </si>
  <si>
    <t>Cod VIIb-k</t>
  </si>
  <si>
    <t>Deep Sea Sharks V,VI,VII,VIII,IX</t>
  </si>
  <si>
    <t>G Hal I, II International</t>
  </si>
  <si>
    <t>Greenland Halibut I, II International</t>
  </si>
  <si>
    <t>G Hal I,II Norway</t>
  </si>
  <si>
    <t>G Hal V,XIV Greenland</t>
  </si>
  <si>
    <t>Gr Silver Smelt (I,II)</t>
  </si>
  <si>
    <t>Gr Silver Smelt (III,IV)</t>
  </si>
  <si>
    <t>Gr Silver Smelt (V,VI,VII)</t>
  </si>
  <si>
    <t>Had I,II Norway</t>
  </si>
  <si>
    <t>Had VII (exc VIIa)</t>
  </si>
  <si>
    <t>Had VIIbk</t>
  </si>
  <si>
    <t>Had VII (VIIa)</t>
  </si>
  <si>
    <t>Hake VIIIabde</t>
  </si>
  <si>
    <t>WS Hake (inc 8abde)</t>
  </si>
  <si>
    <t>Halibut V,XIV Greenland</t>
  </si>
  <si>
    <t>Herring Clyde</t>
  </si>
  <si>
    <t>Mackerel IIa (Norway)</t>
  </si>
  <si>
    <t>Meg VIIIabde</t>
  </si>
  <si>
    <t>NS Cod</t>
  </si>
  <si>
    <t>NS Dabs &amp; Flounder IIa(EC),IV(EC)</t>
  </si>
  <si>
    <t>NS Dogfish (Spur)</t>
  </si>
  <si>
    <t>NS Haddock</t>
  </si>
  <si>
    <t>NS Herring</t>
  </si>
  <si>
    <t>NS Horse Mackerel</t>
  </si>
  <si>
    <t>NS Mackerel</t>
  </si>
  <si>
    <t>NS Plaice</t>
  </si>
  <si>
    <t>NS Sandeels IIa(EC),IV(EC)</t>
  </si>
  <si>
    <t>NS Skates/Rays (Common Skate)</t>
  </si>
  <si>
    <t>NS Skates/Rays (Starry Ray)</t>
  </si>
  <si>
    <t>NS Whiting</t>
  </si>
  <si>
    <t>Oth Spe I &amp; II Norway</t>
  </si>
  <si>
    <t>Pol VIIIabde</t>
  </si>
  <si>
    <t>Porbeagle 1X14</t>
  </si>
  <si>
    <t>Red I,II Norway</t>
  </si>
  <si>
    <t>Red NAFO 3 M</t>
  </si>
  <si>
    <t>Red V,XIV Greenland</t>
  </si>
  <si>
    <t>Redfish Va Iceland</t>
  </si>
  <si>
    <t>Rndnose Grenadier (I,II,IV,Va)</t>
  </si>
  <si>
    <t>Sai I,II Norway</t>
  </si>
  <si>
    <t>Skates &amp; Rays 8&amp;9</t>
  </si>
  <si>
    <t>Skates &amp; Rays 8&amp;9 (Cuckoo Ray)</t>
  </si>
  <si>
    <t>Skates &amp; Rays 8&amp;9 (Thornback Ray)</t>
  </si>
  <si>
    <t>Skates &amp; Rays VIId (Starry Ray)</t>
  </si>
  <si>
    <t>Swordfish N Atlantic</t>
  </si>
  <si>
    <t>WC Horse Mackerel &amp; VII</t>
  </si>
  <si>
    <t>WC Horse Mackerel</t>
  </si>
  <si>
    <t>WS Cod (exc Vb, VIa)</t>
  </si>
  <si>
    <t>Orange Roughy I to XIV ex. VI,VII</t>
  </si>
  <si>
    <t>Stocks Merged</t>
  </si>
  <si>
    <t>Row Labels</t>
  </si>
  <si>
    <t>Grand Total</t>
  </si>
  <si>
    <t>Sum of LiveWgt tonnes</t>
  </si>
  <si>
    <t>Column Labels</t>
  </si>
  <si>
    <t>Total Sum of LiveWgt tonnes</t>
  </si>
  <si>
    <t>Total Sum of £000s</t>
  </si>
  <si>
    <t>Sum of £000s</t>
  </si>
  <si>
    <t>Quota Stock Average Prices between 1st January 2023 and 31st December 2023 as at 21st March 2024</t>
  </si>
  <si>
    <t>28D9</t>
  </si>
  <si>
    <t>27.7.j</t>
  </si>
  <si>
    <t>LEM</t>
  </si>
  <si>
    <t>31E6</t>
  </si>
  <si>
    <t>27.7.f</t>
  </si>
  <si>
    <t>29E5</t>
  </si>
  <si>
    <t>27.7.e</t>
  </si>
  <si>
    <t>RJE</t>
  </si>
  <si>
    <t>32E2</t>
  </si>
  <si>
    <t>27.7.g</t>
  </si>
  <si>
    <t>BLL</t>
  </si>
  <si>
    <t>30E2</t>
  </si>
  <si>
    <t>28E0</t>
  </si>
  <si>
    <t>36E4</t>
  </si>
  <si>
    <t>27.7.a</t>
  </si>
  <si>
    <t>30F0</t>
  </si>
  <si>
    <t>27.7.d</t>
  </si>
  <si>
    <t>30E8</t>
  </si>
  <si>
    <t>27E0</t>
  </si>
  <si>
    <t>28E5</t>
  </si>
  <si>
    <t>42E8</t>
  </si>
  <si>
    <t>27.4.b</t>
  </si>
  <si>
    <t>30E9</t>
  </si>
  <si>
    <t>42E2</t>
  </si>
  <si>
    <t>27.6.a</t>
  </si>
  <si>
    <t>41E7</t>
  </si>
  <si>
    <t>30E7</t>
  </si>
  <si>
    <t>37E9</t>
  </si>
  <si>
    <t>43E2</t>
  </si>
  <si>
    <t>DGS</t>
  </si>
  <si>
    <t>39E8</t>
  </si>
  <si>
    <t>30E1</t>
  </si>
  <si>
    <t>50F1</t>
  </si>
  <si>
    <t>27.4.a</t>
  </si>
  <si>
    <t>44E9</t>
  </si>
  <si>
    <t>32F1</t>
  </si>
  <si>
    <t>27.4.c</t>
  </si>
  <si>
    <t>37F0</t>
  </si>
  <si>
    <t>40E5</t>
  </si>
  <si>
    <t>31E2</t>
  </si>
  <si>
    <t>39E9</t>
  </si>
  <si>
    <t>50E9</t>
  </si>
  <si>
    <t>46E8</t>
  </si>
  <si>
    <t>29E2</t>
  </si>
  <si>
    <t>44F5</t>
  </si>
  <si>
    <t>45F4</t>
  </si>
  <si>
    <t>36E5</t>
  </si>
  <si>
    <t>29E7</t>
  </si>
  <si>
    <t>31E5</t>
  </si>
  <si>
    <t>41E9</t>
  </si>
  <si>
    <t>40E8</t>
  </si>
  <si>
    <t>31E3</t>
  </si>
  <si>
    <t>37E4</t>
  </si>
  <si>
    <t>31E4</t>
  </si>
  <si>
    <t>38E9</t>
  </si>
  <si>
    <t>41E4</t>
  </si>
  <si>
    <t>27E6</t>
  </si>
  <si>
    <t>44E8</t>
  </si>
  <si>
    <t>41F1</t>
  </si>
  <si>
    <t>48F3</t>
  </si>
  <si>
    <t>50E7</t>
  </si>
  <si>
    <t>31F0</t>
  </si>
  <si>
    <t>48E5</t>
  </si>
  <si>
    <t>40E7</t>
  </si>
  <si>
    <t>36F0</t>
  </si>
  <si>
    <t>49E6</t>
  </si>
  <si>
    <t>49E9</t>
  </si>
  <si>
    <t>47F3</t>
  </si>
  <si>
    <t>46E3</t>
  </si>
  <si>
    <t>51F0</t>
  </si>
  <si>
    <t>41F0</t>
  </si>
  <si>
    <t>46F2</t>
  </si>
  <si>
    <t>45E9</t>
  </si>
  <si>
    <t>46F3</t>
  </si>
  <si>
    <t>42E3</t>
  </si>
  <si>
    <t>48E8</t>
  </si>
  <si>
    <t>49E8</t>
  </si>
  <si>
    <t>46F0</t>
  </si>
  <si>
    <t>45F3</t>
  </si>
  <si>
    <t>44F1</t>
  </si>
  <si>
    <t>44F3</t>
  </si>
  <si>
    <t>46E7</t>
  </si>
  <si>
    <t>45E8</t>
  </si>
  <si>
    <t>46F1</t>
  </si>
  <si>
    <t>45F1</t>
  </si>
  <si>
    <t>29E6</t>
  </si>
  <si>
    <t>28E6</t>
  </si>
  <si>
    <t>30E6</t>
  </si>
  <si>
    <t>28E3</t>
  </si>
  <si>
    <t>29E3</t>
  </si>
  <si>
    <t>37F1</t>
  </si>
  <si>
    <t>28F0</t>
  </si>
  <si>
    <t>32E5</t>
  </si>
  <si>
    <t>49F1</t>
  </si>
  <si>
    <t>34F3</t>
  </si>
  <si>
    <t>33F3</t>
  </si>
  <si>
    <t>29E1</t>
  </si>
  <si>
    <t>29E9</t>
  </si>
  <si>
    <t>35F3</t>
  </si>
  <si>
    <t>30F1</t>
  </si>
  <si>
    <t>40E4</t>
  </si>
  <si>
    <t>34F4</t>
  </si>
  <si>
    <t>28E9</t>
  </si>
  <si>
    <t>49F3</t>
  </si>
  <si>
    <t>43F0</t>
  </si>
  <si>
    <t>49E7</t>
  </si>
  <si>
    <t>37F2</t>
  </si>
  <si>
    <t>29F0</t>
  </si>
  <si>
    <t>39F0</t>
  </si>
  <si>
    <t>48E6</t>
  </si>
  <si>
    <t>29E0</t>
  </si>
  <si>
    <t>43D4</t>
  </si>
  <si>
    <t>27.6.b</t>
  </si>
  <si>
    <t>37F5</t>
  </si>
  <si>
    <t>48E4</t>
  </si>
  <si>
    <t>44D7</t>
  </si>
  <si>
    <t>43E8</t>
  </si>
  <si>
    <t>50E8</t>
  </si>
  <si>
    <t>28E1</t>
  </si>
  <si>
    <t>27.7.h</t>
  </si>
  <si>
    <t>50F0</t>
  </si>
  <si>
    <t>32E3</t>
  </si>
  <si>
    <t>37E5</t>
  </si>
  <si>
    <t>28E7</t>
  </si>
  <si>
    <t>38E5</t>
  </si>
  <si>
    <t>48E9</t>
  </si>
  <si>
    <t>45E7</t>
  </si>
  <si>
    <t>49F0</t>
  </si>
  <si>
    <t>40E3</t>
  </si>
  <si>
    <t>43D5</t>
  </si>
  <si>
    <t>47E8</t>
  </si>
  <si>
    <t>39E4</t>
  </si>
  <si>
    <t>50F3</t>
  </si>
  <si>
    <t>30E5</t>
  </si>
  <si>
    <t>31F1</t>
  </si>
  <si>
    <t>45F5</t>
  </si>
  <si>
    <t>47F2</t>
  </si>
  <si>
    <t>47F1</t>
  </si>
  <si>
    <t>41E6</t>
  </si>
  <si>
    <t>48E1</t>
  </si>
  <si>
    <t>46E9</t>
  </si>
  <si>
    <t>40E9</t>
  </si>
  <si>
    <t>29E4</t>
  </si>
  <si>
    <t>35E4</t>
  </si>
  <si>
    <t>50F2</t>
  </si>
  <si>
    <t>41E3</t>
  </si>
  <si>
    <t>47E5</t>
  </si>
  <si>
    <t>28E4</t>
  </si>
  <si>
    <t>32E6</t>
  </si>
  <si>
    <t>47E9</t>
  </si>
  <si>
    <t>39E5</t>
  </si>
  <si>
    <t>42F1</t>
  </si>
  <si>
    <t>47E7</t>
  </si>
  <si>
    <t>48E7</t>
  </si>
  <si>
    <t>44E7</t>
  </si>
  <si>
    <t>51E9</t>
  </si>
  <si>
    <t>44F4</t>
  </si>
  <si>
    <t>43D6</t>
  </si>
  <si>
    <t>42E7</t>
  </si>
  <si>
    <t>38E8</t>
  </si>
  <si>
    <t>37E6</t>
  </si>
  <si>
    <t>27E3</t>
  </si>
  <si>
    <t>40F0</t>
  </si>
  <si>
    <t>43F7</t>
  </si>
  <si>
    <t>51E8</t>
  </si>
  <si>
    <t>43F5</t>
  </si>
  <si>
    <t>UNK</t>
  </si>
  <si>
    <t>44F2</t>
  </si>
  <si>
    <t>33F2</t>
  </si>
  <si>
    <t>42E9</t>
  </si>
  <si>
    <t>41E1</t>
  </si>
  <si>
    <t>42E4</t>
  </si>
  <si>
    <t>48E3</t>
  </si>
  <si>
    <t>42F0</t>
  </si>
  <si>
    <t>31F2</t>
  </si>
  <si>
    <t>50E6</t>
  </si>
  <si>
    <t>48F2</t>
  </si>
  <si>
    <t>30E4</t>
  </si>
  <si>
    <t>45F0</t>
  </si>
  <si>
    <t>35F4</t>
  </si>
  <si>
    <t>28E8</t>
  </si>
  <si>
    <t>44E6</t>
  </si>
  <si>
    <t>49F2</t>
  </si>
  <si>
    <t>27E5</t>
  </si>
  <si>
    <t>43E3</t>
  </si>
  <si>
    <t>41E8</t>
  </si>
  <si>
    <t>39F4</t>
  </si>
  <si>
    <t>44F0</t>
  </si>
  <si>
    <t>40F4</t>
  </si>
  <si>
    <t>48F0</t>
  </si>
  <si>
    <t>51F2</t>
  </si>
  <si>
    <t>44E4</t>
  </si>
  <si>
    <t>30E0</t>
  </si>
  <si>
    <t>32F0</t>
  </si>
  <si>
    <t>36E3</t>
  </si>
  <si>
    <t>46E5</t>
  </si>
  <si>
    <t>40F1</t>
  </si>
  <si>
    <t>36F4</t>
  </si>
  <si>
    <t>34F2</t>
  </si>
  <si>
    <t>27E2</t>
  </si>
  <si>
    <t>31E1</t>
  </si>
  <si>
    <t>28E2</t>
  </si>
  <si>
    <t>32F2</t>
  </si>
  <si>
    <t>27E7</t>
  </si>
  <si>
    <t>41D4</t>
  </si>
  <si>
    <t>43F2</t>
  </si>
  <si>
    <t>47E4</t>
  </si>
  <si>
    <t>45F2</t>
  </si>
  <si>
    <t>48F1</t>
  </si>
  <si>
    <t>39F3</t>
  </si>
  <si>
    <t>33F4</t>
  </si>
  <si>
    <t>43F4</t>
  </si>
  <si>
    <t>45D6</t>
  </si>
  <si>
    <t>45E0</t>
  </si>
  <si>
    <t>30E3</t>
  </si>
  <si>
    <t>43E9</t>
  </si>
  <si>
    <t>29E8</t>
  </si>
  <si>
    <t>47F4</t>
  </si>
  <si>
    <t>47E6</t>
  </si>
  <si>
    <t>33F1</t>
  </si>
  <si>
    <t>47F0</t>
  </si>
  <si>
    <t>46E6</t>
  </si>
  <si>
    <t>36E9</t>
  </si>
  <si>
    <t>51F1</t>
  </si>
  <si>
    <t>44D5</t>
  </si>
  <si>
    <t>36E6</t>
  </si>
  <si>
    <t>27E4</t>
  </si>
  <si>
    <t>46E2</t>
  </si>
  <si>
    <t>44F6</t>
  </si>
  <si>
    <t>47E2</t>
  </si>
  <si>
    <t>36F5</t>
  </si>
  <si>
    <t>36F3</t>
  </si>
  <si>
    <t>52F1</t>
  </si>
  <si>
    <t>43E4</t>
  </si>
  <si>
    <t>38E4</t>
  </si>
  <si>
    <t>29F1</t>
  </si>
  <si>
    <t>44D6</t>
  </si>
  <si>
    <t>35E0</t>
  </si>
  <si>
    <t>27.7.b</t>
  </si>
  <si>
    <t>36F2</t>
  </si>
  <si>
    <t>35F0</t>
  </si>
  <si>
    <t>51E7</t>
  </si>
  <si>
    <t>37F3</t>
  </si>
  <si>
    <t>41F4</t>
  </si>
  <si>
    <t>37F4</t>
  </si>
  <si>
    <t>39F6</t>
  </si>
  <si>
    <t>45E1</t>
  </si>
  <si>
    <t>38F3</t>
  </si>
  <si>
    <t>34F0</t>
  </si>
  <si>
    <t>31E7</t>
  </si>
  <si>
    <t>37F6</t>
  </si>
  <si>
    <t>32E4</t>
  </si>
  <si>
    <t>35F2</t>
  </si>
  <si>
    <t>42F2</t>
  </si>
  <si>
    <t>43F1</t>
  </si>
  <si>
    <t>48E2</t>
  </si>
  <si>
    <t>42D4</t>
  </si>
  <si>
    <t>43F6</t>
  </si>
  <si>
    <t>41D5</t>
  </si>
  <si>
    <t>50D9</t>
  </si>
  <si>
    <t>27.5.b</t>
  </si>
  <si>
    <t>45E2</t>
  </si>
  <si>
    <t>47E3</t>
  </si>
  <si>
    <t>45E4</t>
  </si>
  <si>
    <t>44E3</t>
  </si>
  <si>
    <t>44E0</t>
  </si>
  <si>
    <t>41E2</t>
  </si>
  <si>
    <t>42F5</t>
  </si>
  <si>
    <t>49E2</t>
  </si>
  <si>
    <t>51E2</t>
  </si>
  <si>
    <t>46E4</t>
  </si>
  <si>
    <t>40F5</t>
  </si>
  <si>
    <t>46E1</t>
  </si>
  <si>
    <t>38F5</t>
  </si>
  <si>
    <t>51E6</t>
  </si>
  <si>
    <t>44E1</t>
  </si>
  <si>
    <t>38E6</t>
  </si>
  <si>
    <t>38F4</t>
  </si>
  <si>
    <t>49E5</t>
  </si>
  <si>
    <t>43F3</t>
  </si>
  <si>
    <t>45E3</t>
  </si>
  <si>
    <t>42F4</t>
  </si>
  <si>
    <t>41F2</t>
  </si>
  <si>
    <t>52E8</t>
  </si>
  <si>
    <t>26E8</t>
  </si>
  <si>
    <t>52E9</t>
  </si>
  <si>
    <t>40F6</t>
  </si>
  <si>
    <t>33D5</t>
  </si>
  <si>
    <t>27.7.k</t>
  </si>
  <si>
    <t>30D9</t>
  </si>
  <si>
    <t>33D8</t>
  </si>
  <si>
    <t>36D7</t>
  </si>
  <si>
    <t>27.7.c</t>
  </si>
  <si>
    <t>27E1</t>
  </si>
  <si>
    <t>35D7</t>
  </si>
  <si>
    <t>32D8</t>
  </si>
  <si>
    <t>27D9</t>
  </si>
  <si>
    <t>29D9</t>
  </si>
  <si>
    <t>31D8</t>
  </si>
  <si>
    <t>35D5</t>
  </si>
  <si>
    <t>32D9</t>
  </si>
  <si>
    <t>34D8</t>
  </si>
  <si>
    <t>26D9</t>
  </si>
  <si>
    <t>36D6</t>
  </si>
  <si>
    <t>25E0</t>
  </si>
  <si>
    <t>36D8</t>
  </si>
  <si>
    <t>34D7</t>
  </si>
  <si>
    <t>34D5</t>
  </si>
  <si>
    <t>35D8</t>
  </si>
  <si>
    <t>31D9</t>
  </si>
  <si>
    <t>38F6</t>
  </si>
  <si>
    <t>50E2</t>
  </si>
  <si>
    <t>42F6</t>
  </si>
  <si>
    <t>40F3</t>
  </si>
  <si>
    <t>27E9</t>
  </si>
  <si>
    <t>51E1</t>
  </si>
  <si>
    <t>39F5</t>
  </si>
  <si>
    <t>41F5</t>
  </si>
  <si>
    <t>45D5</t>
  </si>
  <si>
    <t>38F2</t>
  </si>
  <si>
    <t>39F1</t>
  </si>
  <si>
    <t>49E1</t>
  </si>
  <si>
    <t>37D9</t>
  </si>
  <si>
    <t>52F0</t>
  </si>
  <si>
    <t>37D8</t>
  </si>
  <si>
    <t>26E6</t>
  </si>
  <si>
    <t>35D6</t>
  </si>
  <si>
    <t>26E0</t>
  </si>
  <si>
    <t>31E0</t>
  </si>
  <si>
    <t>39F2</t>
  </si>
  <si>
    <t>50E1</t>
  </si>
  <si>
    <t>41F3</t>
  </si>
  <si>
    <t>39E3</t>
  </si>
  <si>
    <t>42F7</t>
  </si>
  <si>
    <t>35E5</t>
  </si>
  <si>
    <t>41F7</t>
  </si>
  <si>
    <t>38F8</t>
  </si>
  <si>
    <t>42F3</t>
  </si>
  <si>
    <t>41F6</t>
  </si>
  <si>
    <t>42D6</t>
  </si>
  <si>
    <t>42D5</t>
  </si>
  <si>
    <t>40F2</t>
  </si>
  <si>
    <t>26E1</t>
  </si>
  <si>
    <t>51E3</t>
  </si>
  <si>
    <t>38F0</t>
  </si>
  <si>
    <t>40F7</t>
  </si>
  <si>
    <t>27D8</t>
  </si>
  <si>
    <t>38F1</t>
  </si>
  <si>
    <t>50E3</t>
  </si>
  <si>
    <t>52E5</t>
  </si>
  <si>
    <t>34D6</t>
  </si>
  <si>
    <t>52E4</t>
  </si>
  <si>
    <t>26E3</t>
  </si>
  <si>
    <t>42E1</t>
  </si>
  <si>
    <t>44D8</t>
  </si>
  <si>
    <t>49E3</t>
  </si>
  <si>
    <t>43E0</t>
  </si>
  <si>
    <t>Value (000s)</t>
  </si>
  <si>
    <t>ICES Rectangle</t>
  </si>
  <si>
    <t>FAO area</t>
  </si>
  <si>
    <t>SPECIES_CODE</t>
  </si>
  <si>
    <t>Total Sum of Value (000s)</t>
  </si>
  <si>
    <t>Sum of Value (000s)</t>
  </si>
  <si>
    <t>(Multiple Items)</t>
  </si>
  <si>
    <t>use iFish2</t>
  </si>
  <si>
    <t>select distinct</t>
  </si>
  <si>
    <t>c.SPECIES_CODE,</t>
  </si>
  <si>
    <t>a.fao_fishing_area_code AS 'FAO area',</t>
  </si>
  <si>
    <t>a.RECTANGLE_CODE as 'ICES Rectangle',</t>
  </si>
  <si>
    <t>year(cast(a.activity_DATE as date)) as 'Year of capture',</t>
  </si>
  <si>
    <t>month(cast(a.activity_DATE as date)) as 'Month of capture',</t>
  </si>
  <si>
    <t>sum(c.LIVE_WEIGHT)/1000.0 as 'LiveWgt tonnes',</t>
  </si>
  <si>
    <t>sum(c.LANDINGS_VALUE)/1000.0 as 'Value (000s)'</t>
  </si>
  <si>
    <t>from f_catch c</t>
  </si>
  <si>
    <t>join f_activity a on a.activity_id=c.activity_id</t>
  </si>
  <si>
    <t>join f_voyage v on v.voyage_id=a.voyage_id</t>
  </si>
  <si>
    <t>join d_vessel ve on ve.rss_no=v.rss_no</t>
  </si>
  <si>
    <t>join d_port p on p.port_code = ve.ADMIN_PORT_CODE</t>
  </si>
  <si>
    <t>join d_country co on co.COUNTRY_CODE = p.COUNTRY_CODE</t>
  </si>
  <si>
    <t>join d_gear g on g.GEAR_CODE = a.GEAR_CODE</t>
  </si>
  <si>
    <t>join D_ORGANISATION o on o.ORG_CODE = ve.ORG_CODE</t>
  </si>
  <si>
    <t>where</t>
  </si>
  <si>
    <t>ve.COUNTRY_CODE like 'gb%'</t>
  </si>
  <si>
    <t>and year(cast(a.activity_date as date)) = 2023</t>
  </si>
  <si>
    <t>and cast(v.LANDING_DATE as date) between ve.valid_from_date and ve.valid_to_date</t>
  </si>
  <si>
    <t>and c.SPECIES_CODE in ('BLL','LEM','RJE','DGS')</t>
  </si>
  <si>
    <t>and c.LANDINGS_VALUE &gt;0</t>
  </si>
  <si>
    <t>group by</t>
  </si>
  <si>
    <t>a.fao_fishing_area_code,</t>
  </si>
  <si>
    <t>a.RECTANGLE_CODE,</t>
  </si>
  <si>
    <t>o.NAME,</t>
  </si>
  <si>
    <t>year(cast(a.activity_DATE as date)),</t>
  </si>
  <si>
    <t>month(cast(a.activity_DATE as date))</t>
  </si>
  <si>
    <t>order by "Year of capture", sum(c.LIVE_WEIGHT)/1000.0 desc</t>
  </si>
  <si>
    <t>NS Spurdog</t>
  </si>
  <si>
    <t>Small eyed ray 7fg</t>
  </si>
  <si>
    <t>Brill 7de</t>
  </si>
  <si>
    <t>Lemon 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</si>
</sst>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3" borderId="0" xfId="0" applyFill="1" applyAlignment="1">
      <alignment horizontal="left"/>
    </xf>
    <xf numFmtId="49" fontId="0" fillId="0" borderId="0" xfId="0" applyNumberFormat="1"/>
    <xf numFmtId="11" fontId="0" fillId="0" borderId="0" xfId="0" applyNumberFormat="1"/>
    <xf numFmtId="0" fontId="0" fillId="4" borderId="0" xfId="0" applyFill="1" applyAlignment="1">
      <alignment horizontal="left"/>
    </xf>
    <xf numFmtId="0" fontId="3" fillId="0" borderId="0" xfId="0" quotePrefix="1" applyFont="1" applyAlignment="1">
      <alignment horizontal="center" vertical="center" wrapText="1"/>
    </xf>
  </cellXfs>
  <cellStyles count="2">
    <cellStyle name="Normal" xfId="0" builtinId="0"/>
    <cellStyle name="Normal 2" xfId="1" xr:uid="{9A23CB94-071F-4AE5-86C0-196CEF145B46}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19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emp, Michael" refreshedDate="45372.909782060182" backgroundQuery="1" createdVersion="8" refreshedVersion="8" minRefreshableVersion="3" recordCount="0" supportSubquery="1" supportAdvancedDrill="1" xr:uid="{0EE41BBF-DF5A-49E5-9E41-333A1B3D9D0E}">
  <cacheSource type="external" connectionId="1"/>
  <cacheFields count="4">
    <cacheField name="[Range].[Stocks Merged].[Stocks Merged]" caption="Stocks Merged" numFmtId="0" hierarchy="5" level="1">
      <sharedItems count="98">
        <s v="Anglers IV Norway"/>
        <s v="Anglers VII (inc 8abde)"/>
        <s v="Atlanto Scandian Herring"/>
        <s v="BL Scabbards (V,VI,VII,XII)"/>
        <s v="Blue Fin Tuna N Atlantic"/>
        <s v="Blue Ling (II,IV)"/>
        <s v="Blue Ling (Vb,VI,VII)"/>
        <s v="Boarfish VI,VII,VIII"/>
        <s v="Cod Had Vb Faroes"/>
        <s v="Cod VIIa"/>
        <s v="Cod VIIb-k (exc d)"/>
        <s v="Cod VIId"/>
        <s v="Flat Vb ex EC Faroes"/>
        <s v="Forkbeards I,II,III,IV"/>
        <s v="Forkbeards V,VI,VII"/>
        <s v="Greenland Halibut IIa(EC),IV,VI"/>
        <s v="Had VIIa"/>
        <s v="Had VIIb-k"/>
        <s v="Her VIIa Manx,Mourne"/>
        <s v="Herring IVc,VIId"/>
        <s v="Herring VIIef"/>
        <s v="Herring VIIg-k"/>
        <s v="Ling (I,II)"/>
        <s v="Ling (IV)"/>
        <s v="Ling (V)"/>
        <s v="Ling (VI,VII,VIII,IX,X,XII,XIV)"/>
        <s v="Ling IV Norway"/>
        <s v="Ling, B Ling Vb Faroes"/>
        <s v="Meg VII"/>
        <s v="N Pout IV(EC),IIa(EC),IIIa"/>
        <s v="Nep VII"/>
        <s v="Nephrops IV Norway"/>
        <s v="Northern Blue Whiting"/>
        <s v="NS Anglers IIa(EC),IV(EC)"/>
        <s v="NS Cod"/>
        <s v="NS Haddock"/>
        <s v="NS Hake"/>
        <s v="NS Herring"/>
        <s v="NS Horse Mackerel"/>
        <s v="NS L Sole &amp; Witch"/>
        <s v="NS Mackerel"/>
        <s v="NS Megrim IIa(EC), IV(EC)"/>
        <s v="NS N Prawn IIa(EC),IV(EC)"/>
        <s v="NS Nephrops"/>
        <s v="NS Plaice"/>
        <s v="NS Saithe"/>
        <s v="NS Skates/Rays"/>
        <s v="NS Sole"/>
        <s v="NS Sprat"/>
        <s v="NS Turbot &amp; Brill IIa(EC), IV(EC)"/>
        <s v="NS Whiting"/>
        <s v="Oth Spe IV ex EC Norway"/>
        <s v="Oth Spe Vb ex EC Faroes"/>
        <s v="Plaice VIIa"/>
        <s v="Plaice VIIbc"/>
        <s v="Plaice VIIde"/>
        <s v="Plaice VIIfg"/>
        <s v="Plaice VIIhjk"/>
        <s v="Pol VII"/>
        <s v="Red Seabream (VI,VII,VIII)"/>
        <s v="Red V,XII,XIV"/>
        <s v="Red Vb Faroes"/>
        <s v="Rndnose Grenadier (Vb,VI,VII)"/>
        <s v="Sai VII"/>
        <s v="Saithe Vb Faroes"/>
        <s v="Skates &amp; Rays 6&amp;7 ex 7d"/>
        <s v="Skates &amp; Rays VIId"/>
        <s v="Sole VIIa"/>
        <s v="Sole VIIbc"/>
        <s v="Sole VIId"/>
        <s v="Sole VIIe"/>
        <s v="Sole VIIfg"/>
        <s v="Sole VIIhjk"/>
        <s v="Sprat VIIde"/>
        <s v="Tusk (I,II,XIV)"/>
        <s v="Tusk (IV)"/>
        <s v="Tusk (IV) Norway"/>
        <s v="Tusk (V,VI,VII)"/>
        <s v="Undulate Ray 7de"/>
        <s v="WC Dogfish"/>
        <s v="WC Horse Mackerel"/>
        <s v="WC Mackerel"/>
        <s v="WC Nephrops"/>
        <s v="Whi VIIa"/>
        <s v="Whi VIIb-k"/>
        <s v="WS Cod (Vb, VIa)"/>
        <s v="WS Cod (VIb)"/>
        <s v="WS Had VIa, Vb (EC)"/>
        <s v="WS Haddock VIb,XII,XIV"/>
        <s v="WS Hake (inc 8abde)"/>
        <s v="WS Herring"/>
        <s v="WS Megrim"/>
        <s v="WS Monks"/>
        <s v="WS Plaice"/>
        <s v="WS Pollack"/>
        <s v="WS Saithe"/>
        <s v="WS Sole"/>
        <s v="WS Whiting"/>
      </sharedItems>
    </cacheField>
    <cacheField name="[Measures].[Sum of LiveWgt tonnes]" caption="Sum of LiveWgt tonnes" numFmtId="0" hierarchy="16" level="32767"/>
    <cacheField name="[Range].[Month of capture].[Month of capture]" caption="Month of capture" numFmtId="0" hierarchy="1" level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  <extLst>
        <ext xmlns:x15="http://schemas.microsoft.com/office/spreadsheetml/2010/11/main" uri="{4F2E5C28-24EA-4eb8-9CBF-B6C8F9C3D259}">
          <x15:cachedUniqueNames>
            <x15:cachedUniqueName index="0" name="[Range].[Month of capture].&amp;[1]"/>
            <x15:cachedUniqueName index="1" name="[Range].[Month of capture].&amp;[2]"/>
            <x15:cachedUniqueName index="2" name="[Range].[Month of capture].&amp;[3]"/>
            <x15:cachedUniqueName index="3" name="[Range].[Month of capture].&amp;[4]"/>
            <x15:cachedUniqueName index="4" name="[Range].[Month of capture].&amp;[5]"/>
            <x15:cachedUniqueName index="5" name="[Range].[Month of capture].&amp;[6]"/>
            <x15:cachedUniqueName index="6" name="[Range].[Month of capture].&amp;[7]"/>
            <x15:cachedUniqueName index="7" name="[Range].[Month of capture].&amp;[8]"/>
            <x15:cachedUniqueName index="8" name="[Range].[Month of capture].&amp;[9]"/>
            <x15:cachedUniqueName index="9" name="[Range].[Month of capture].&amp;[10]"/>
            <x15:cachedUniqueName index="10" name="[Range].[Month of capture].&amp;[11]"/>
            <x15:cachedUniqueName index="11" name="[Range].[Month of capture].&amp;[12]"/>
          </x15:cachedUniqueNames>
        </ext>
      </extLst>
    </cacheField>
    <cacheField name="[Measures].[Sum of £000s]" caption="Sum of £000s" numFmtId="0" hierarchy="18" level="32767"/>
  </cacheFields>
  <cacheHierarchies count="22">
    <cacheHierarchy uniqueName="[Range].[Year of capture]" caption="Year of capture" attribute="1" defaultMemberUniqueName="[Range].[Year of capture].[All]" allUniqueName="[Range].[Year of capture].[All]" dimensionUniqueName="[Range]" displayFolder="" count="0" memberValueDatatype="20" unbalanced="0"/>
    <cacheHierarchy uniqueName="[Range].[Month of capture]" caption="Month of capture" attribute="1" defaultMemberUniqueName="[Range].[Month of capture].[All]" allUniqueName="[Range].[Month of capture].[All]" dimensionUniqueName="[Range]" displayFolder="" count="2" memberValueDatatype="20" unbalanced="0">
      <fieldsUsage count="2">
        <fieldUsage x="-1"/>
        <fieldUsage x="2"/>
      </fieldsUsage>
    </cacheHierarchy>
    <cacheHierarchy uniqueName="[Range].[Stock description]" caption="Stock description" attribute="1" defaultMemberUniqueName="[Range].[Stock description].[All]" allUniqueName="[Range].[Stock description].[All]" dimensionUniqueName="[Range]" displayFolder="" count="0" memberValueDatatype="130" unbalanced="0"/>
    <cacheHierarchy uniqueName="[Range].[LiveWgt tonnes]" caption="LiveWgt tonnes" attribute="1" defaultMemberUniqueName="[Range].[LiveWgt tonnes].[All]" allUniqueName="[Range].[LiveWgt tonnes].[All]" dimensionUniqueName="[Range]" displayFolder="" count="0" memberValueDatatype="5" unbalanced="0"/>
    <cacheHierarchy uniqueName="[Range].[£000s]" caption="£000s" attribute="1" defaultMemberUniqueName="[Range].[£000s].[All]" allUniqueName="[Range].[£000s].[All]" dimensionUniqueName="[Range]" displayFolder="" count="0" memberValueDatatype="5" unbalanced="0"/>
    <cacheHierarchy uniqueName="[Range].[Stocks Merged]" caption="Stocks Merged" attribute="1" defaultMemberUniqueName="[Range].[Stocks Merged].[All]" allUniqueName="[Range].[Stocks Merged].[All]" dimensionUniqueName="[Range]" displayFolder="" count="2" memberValueDatatype="130" unbalanced="0">
      <fieldsUsage count="2">
        <fieldUsage x="-1"/>
        <fieldUsage x="0"/>
      </fieldsUsage>
    </cacheHierarchy>
    <cacheHierarchy uniqueName="[Range1].[SPECIES_CODE]" caption="SPECIES_CODE" attribute="1" defaultMemberUniqueName="[Range1].[SPECIES_CODE].[All]" allUniqueName="[Range1].[SPECIES_CODE].[All]" dimensionUniqueName="[Range1]" displayFolder="" count="0" memberValueDatatype="130" unbalanced="0"/>
    <cacheHierarchy uniqueName="[Range1].[FAO area]" caption="FAO area" attribute="1" defaultMemberUniqueName="[Range1].[FAO area].[All]" allUniqueName="[Range1].[FAO area].[All]" dimensionUniqueName="[Range1]" displayFolder="" count="0" memberValueDatatype="130" unbalanced="0"/>
    <cacheHierarchy uniqueName="[Range1].[ICES Rectangle]" caption="ICES Rectangle" attribute="1" defaultMemberUniqueName="[Range1].[ICES Rectangle].[All]" allUniqueName="[Range1].[ICES Rectangle].[All]" dimensionUniqueName="[Range1]" displayFolder="" count="0" memberValueDatatype="130" unbalanced="0"/>
    <cacheHierarchy uniqueName="[Range1].[Year of capture]" caption="Year of capture" attribute="1" defaultMemberUniqueName="[Range1].[Year of capture].[All]" allUniqueName="[Range1].[Year of capture].[All]" dimensionUniqueName="[Range1]" displayFolder="" count="0" memberValueDatatype="20" unbalanced="0"/>
    <cacheHierarchy uniqueName="[Range1].[Month of capture]" caption="Month of capture" attribute="1" defaultMemberUniqueName="[Range1].[Month of capture].[All]" allUniqueName="[Range1].[Month of capture].[All]" dimensionUniqueName="[Range1]" displayFolder="" count="0" memberValueDatatype="20" unbalanced="0"/>
    <cacheHierarchy uniqueName="[Range1].[LiveWgt tonnes]" caption="LiveWgt tonnes" attribute="1" defaultMemberUniqueName="[Range1].[LiveWgt tonnes].[All]" allUniqueName="[Range1].[LiveWgt tonnes].[All]" dimensionUniqueName="[Range1]" displayFolder="" count="0" memberValueDatatype="5" unbalanced="0"/>
    <cacheHierarchy uniqueName="[Range1].[Value (000s)]" caption="Value (000s)" attribute="1" defaultMemberUniqueName="[Range1].[Value (000s)].[All]" allUniqueName="[Range1].[Value (000s)].[All]" dimensionUniqueName="[Range1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XL_Count Range1]" caption="__XL_Count Range1" measure="1" displayFolder="" measureGroup="Range1" count="0" hidden="1"/>
    <cacheHierarchy uniqueName="[Measures].[__No measures defined]" caption="__No measures defined" measure="1" displayFolder="" count="0" hidden="1"/>
    <cacheHierarchy uniqueName="[Measures].[Sum of LiveWgt tonnes]" caption="Sum of LiveWgt tonnes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Month of capture]" caption="Sum of Month of capture" measure="1" displayFolder="" measureGroup="Rang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 of £000s]" caption="Sum of £000s" measure="1" displayFolder="" measureGroup="Ran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Month of capture 2]" caption="Sum of Month of capture 2" measure="1" displayFolder="" measureGroup="Range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LiveWgt tonnes 2]" caption="Sum of LiveWgt tonnes 2" measure="1" displayFolder="" measureGroup="Range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Value (000s)]" caption="Sum of Value (000s)" measure="1" displayFolder="" measureGroup="Range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measure="1" name="Measures" uniqueName="[Measures]" caption="Measures"/>
    <dimension name="Range" uniqueName="[Range]" caption="Range"/>
    <dimension name="Range1" uniqueName="[Range1]" caption="Range1"/>
  </dimensions>
  <measureGroups count="2">
    <measureGroup name="Range" caption="Range"/>
    <measureGroup name="Range1" caption="Range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emp, Michael" refreshedDate="45372.906634490741" backgroundQuery="1" createdVersion="8" refreshedVersion="8" minRefreshableVersion="3" recordCount="0" supportSubquery="1" supportAdvancedDrill="1" xr:uid="{85477A17-74CD-4081-A014-8B24EA5DF6F7}">
  <cacheSource type="external" connectionId="1"/>
  <cacheFields count="5">
    <cacheField name="[Range1].[SPECIES_CODE].[SPECIES_CODE]" caption="SPECIES_CODE" numFmtId="0" hierarchy="6" level="1">
      <sharedItems containsSemiMixedTypes="0" containsNonDate="0" containsString="0"/>
    </cacheField>
    <cacheField name="[Range1].[FAO area].[FAO area]" caption="FAO area" numFmtId="0" hierarchy="7" level="1">
      <sharedItems containsSemiMixedTypes="0" containsNonDate="0" containsString="0"/>
    </cacheField>
    <cacheField name="[Range1].[Month of capture].[Month of capture]" caption="Month of capture" numFmtId="0" hierarchy="10" level="1">
      <sharedItems containsSemiMixedTypes="0" containsString="0" containsNumber="1" containsInteger="1" minValue="3" maxValue="12" count="9">
        <n v="3"/>
        <n v="4"/>
        <n v="5"/>
        <n v="6"/>
        <n v="8"/>
        <n v="9"/>
        <n v="10"/>
        <n v="11"/>
        <n v="12"/>
      </sharedItems>
      <extLst>
        <ext xmlns:x15="http://schemas.microsoft.com/office/spreadsheetml/2010/11/main" uri="{4F2E5C28-24EA-4eb8-9CBF-B6C8F9C3D259}">
          <x15:cachedUniqueNames>
            <x15:cachedUniqueName index="0" name="[Range1].[Month of capture].&amp;[3]"/>
            <x15:cachedUniqueName index="1" name="[Range1].[Month of capture].&amp;[4]"/>
            <x15:cachedUniqueName index="2" name="[Range1].[Month of capture].&amp;[5]"/>
            <x15:cachedUniqueName index="3" name="[Range1].[Month of capture].&amp;[6]"/>
            <x15:cachedUniqueName index="4" name="[Range1].[Month of capture].&amp;[8]"/>
            <x15:cachedUniqueName index="5" name="[Range1].[Month of capture].&amp;[9]"/>
            <x15:cachedUniqueName index="6" name="[Range1].[Month of capture].&amp;[10]"/>
            <x15:cachedUniqueName index="7" name="[Range1].[Month of capture].&amp;[11]"/>
            <x15:cachedUniqueName index="8" name="[Range1].[Month of capture].&amp;[12]"/>
          </x15:cachedUniqueNames>
        </ext>
      </extLst>
    </cacheField>
    <cacheField name="[Measures].[Sum of LiveWgt tonnes 2]" caption="Sum of LiveWgt tonnes 2" numFmtId="0" hierarchy="20" level="32767"/>
    <cacheField name="[Measures].[Sum of Value (000s)]" caption="Sum of Value (000s)" numFmtId="0" hierarchy="21" level="32767"/>
  </cacheFields>
  <cacheHierarchies count="22">
    <cacheHierarchy uniqueName="[Range].[Year of capture]" caption="Year of capture" attribute="1" defaultMemberUniqueName="[Range].[Year of capture].[All]" allUniqueName="[Range].[Year of capture].[All]" dimensionUniqueName="[Range]" displayFolder="" count="0" memberValueDatatype="20" unbalanced="0"/>
    <cacheHierarchy uniqueName="[Range].[Month of capture]" caption="Month of capture" attribute="1" defaultMemberUniqueName="[Range].[Month of capture].[All]" allUniqueName="[Range].[Month of capture].[All]" dimensionUniqueName="[Range]" displayFolder="" count="0" memberValueDatatype="20" unbalanced="0"/>
    <cacheHierarchy uniqueName="[Range].[Stock description]" caption="Stock description" attribute="1" defaultMemberUniqueName="[Range].[Stock description].[All]" allUniqueName="[Range].[Stock description].[All]" dimensionUniqueName="[Range]" displayFolder="" count="0" memberValueDatatype="130" unbalanced="0"/>
    <cacheHierarchy uniqueName="[Range].[LiveWgt tonnes]" caption="LiveWgt tonnes" attribute="1" defaultMemberUniqueName="[Range].[LiveWgt tonnes].[All]" allUniqueName="[Range].[LiveWgt tonnes].[All]" dimensionUniqueName="[Range]" displayFolder="" count="0" memberValueDatatype="5" unbalanced="0"/>
    <cacheHierarchy uniqueName="[Range].[£000s]" caption="£000s" attribute="1" defaultMemberUniqueName="[Range].[£000s].[All]" allUniqueName="[Range].[£000s].[All]" dimensionUniqueName="[Range]" displayFolder="" count="0" memberValueDatatype="5" unbalanced="0"/>
    <cacheHierarchy uniqueName="[Range].[Stocks Merged]" caption="Stocks Merged" attribute="1" defaultMemberUniqueName="[Range].[Stocks Merged].[All]" allUniqueName="[Range].[Stocks Merged].[All]" dimensionUniqueName="[Range]" displayFolder="" count="0" memberValueDatatype="130" unbalanced="0"/>
    <cacheHierarchy uniqueName="[Range1].[SPECIES_CODE]" caption="SPECIES_CODE" attribute="1" defaultMemberUniqueName="[Range1].[SPECIES_CODE].[All]" allUniqueName="[Range1].[SPECIES_CODE].[All]" dimensionUniqueName="[Range1]" displayFolder="" count="2" memberValueDatatype="130" unbalanced="0">
      <fieldsUsage count="2">
        <fieldUsage x="-1"/>
        <fieldUsage x="0"/>
      </fieldsUsage>
    </cacheHierarchy>
    <cacheHierarchy uniqueName="[Range1].[FAO area]" caption="FAO area" attribute="1" defaultMemberUniqueName="[Range1].[FAO area].[All]" allUniqueName="[Range1].[FAO area].[All]" dimensionUniqueName="[Range1]" displayFolder="" count="2" memberValueDatatype="130" unbalanced="0">
      <fieldsUsage count="2">
        <fieldUsage x="-1"/>
        <fieldUsage x="1"/>
      </fieldsUsage>
    </cacheHierarchy>
    <cacheHierarchy uniqueName="[Range1].[ICES Rectangle]" caption="ICES Rectangle" attribute="1" defaultMemberUniqueName="[Range1].[ICES Rectangle].[All]" allUniqueName="[Range1].[ICES Rectangle].[All]" dimensionUniqueName="[Range1]" displayFolder="" count="0" memberValueDatatype="130" unbalanced="0"/>
    <cacheHierarchy uniqueName="[Range1].[Year of capture]" caption="Year of capture" attribute="1" defaultMemberUniqueName="[Range1].[Year of capture].[All]" allUniqueName="[Range1].[Year of capture].[All]" dimensionUniqueName="[Range1]" displayFolder="" count="0" memberValueDatatype="20" unbalanced="0"/>
    <cacheHierarchy uniqueName="[Range1].[Month of capture]" caption="Month of capture" attribute="1" defaultMemberUniqueName="[Range1].[Month of capture].[All]" allUniqueName="[Range1].[Month of capture].[All]" dimensionUniqueName="[Range1]" displayFolder="" count="2" memberValueDatatype="20" unbalanced="0">
      <fieldsUsage count="2">
        <fieldUsage x="-1"/>
        <fieldUsage x="2"/>
      </fieldsUsage>
    </cacheHierarchy>
    <cacheHierarchy uniqueName="[Range1].[LiveWgt tonnes]" caption="LiveWgt tonnes" attribute="1" defaultMemberUniqueName="[Range1].[LiveWgt tonnes].[All]" allUniqueName="[Range1].[LiveWgt tonnes].[All]" dimensionUniqueName="[Range1]" displayFolder="" count="0" memberValueDatatype="5" unbalanced="0"/>
    <cacheHierarchy uniqueName="[Range1].[Value (000s)]" caption="Value (000s)" attribute="1" defaultMemberUniqueName="[Range1].[Value (000s)].[All]" allUniqueName="[Range1].[Value (000s)].[All]" dimensionUniqueName="[Range1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XL_Count Range1]" caption="__XL_Count Range1" measure="1" displayFolder="" measureGroup="Range1" count="0" hidden="1"/>
    <cacheHierarchy uniqueName="[Measures].[__No measures defined]" caption="__No measures defined" measure="1" displayFolder="" count="0" hidden="1"/>
    <cacheHierarchy uniqueName="[Measures].[Sum of LiveWgt tonnes]" caption="Sum of LiveWgt tonnes" measure="1" displayFolder="" measureGroup="Range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Month of capture]" caption="Sum of Month of capture" measure="1" displayFolder="" measureGroup="Rang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 of £000s]" caption="Sum of £000s" measure="1" displayFolder="" measureGroup="Range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Month of capture 2]" caption="Sum of Month of capture 2" measure="1" displayFolder="" measureGroup="Range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LiveWgt tonnes 2]" caption="Sum of LiveWgt tonnes 2" measure="1" displayFolder="" measureGroup="Range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Value (000s)]" caption="Sum of Value (000s)" measure="1" displayFolder="" measureGroup="Range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measure="1" name="Measures" uniqueName="[Measures]" caption="Measures"/>
    <dimension name="Range" uniqueName="[Range]" caption="Range"/>
    <dimension name="Range1" uniqueName="[Range1]" caption="Range1"/>
  </dimensions>
  <measureGroups count="2">
    <measureGroup name="Range" caption="Range"/>
    <measureGroup name="Range1" caption="Range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emp, Michael" refreshedDate="45372.906201504629" backgroundQuery="1" createdVersion="8" refreshedVersion="8" minRefreshableVersion="3" recordCount="0" supportSubquery="1" supportAdvancedDrill="1" xr:uid="{472DF9F3-5754-482B-9EE6-76E64F626A4A}">
  <cacheSource type="external" connectionId="1"/>
  <cacheFields count="5">
    <cacheField name="[Range1].[SPECIES_CODE].[SPECIES_CODE]" caption="SPECIES_CODE" numFmtId="0" hierarchy="6" level="1">
      <sharedItems containsSemiMixedTypes="0" containsNonDate="0" containsString="0"/>
    </cacheField>
    <cacheField name="[Range1].[FAO area].[FAO area]" caption="FAO area" numFmtId="0" hierarchy="7" level="1">
      <sharedItems containsSemiMixedTypes="0" containsNonDate="0" containsString="0"/>
    </cacheField>
    <cacheField name="[Range1].[Month of capture].[Month of capture]" caption="Month of capture" numFmtId="0" hierarchy="10" level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  <extLst>
        <ext xmlns:x15="http://schemas.microsoft.com/office/spreadsheetml/2010/11/main" uri="{4F2E5C28-24EA-4eb8-9CBF-B6C8F9C3D259}">
          <x15:cachedUniqueNames>
            <x15:cachedUniqueName index="0" name="[Range1].[Month of capture].&amp;[1]"/>
            <x15:cachedUniqueName index="1" name="[Range1].[Month of capture].&amp;[2]"/>
            <x15:cachedUniqueName index="2" name="[Range1].[Month of capture].&amp;[3]"/>
            <x15:cachedUniqueName index="3" name="[Range1].[Month of capture].&amp;[4]"/>
            <x15:cachedUniqueName index="4" name="[Range1].[Month of capture].&amp;[5]"/>
            <x15:cachedUniqueName index="5" name="[Range1].[Month of capture].&amp;[6]"/>
            <x15:cachedUniqueName index="6" name="[Range1].[Month of capture].&amp;[7]"/>
            <x15:cachedUniqueName index="7" name="[Range1].[Month of capture].&amp;[8]"/>
            <x15:cachedUniqueName index="8" name="[Range1].[Month of capture].&amp;[9]"/>
            <x15:cachedUniqueName index="9" name="[Range1].[Month of capture].&amp;[10]"/>
            <x15:cachedUniqueName index="10" name="[Range1].[Month of capture].&amp;[11]"/>
            <x15:cachedUniqueName index="11" name="[Range1].[Month of capture].&amp;[12]"/>
          </x15:cachedUniqueNames>
        </ext>
      </extLst>
    </cacheField>
    <cacheField name="[Measures].[Sum of LiveWgt tonnes 2]" caption="Sum of LiveWgt tonnes 2" numFmtId="0" hierarchy="20" level="32767"/>
    <cacheField name="[Measures].[Sum of Value (000s)]" caption="Sum of Value (000s)" numFmtId="0" hierarchy="21" level="32767"/>
  </cacheFields>
  <cacheHierarchies count="22">
    <cacheHierarchy uniqueName="[Range].[Year of capture]" caption="Year of capture" attribute="1" defaultMemberUniqueName="[Range].[Year of capture].[All]" allUniqueName="[Range].[Year of capture].[All]" dimensionUniqueName="[Range]" displayFolder="" count="0" memberValueDatatype="20" unbalanced="0"/>
    <cacheHierarchy uniqueName="[Range].[Month of capture]" caption="Month of capture" attribute="1" defaultMemberUniqueName="[Range].[Month of capture].[All]" allUniqueName="[Range].[Month of capture].[All]" dimensionUniqueName="[Range]" displayFolder="" count="0" memberValueDatatype="20" unbalanced="0"/>
    <cacheHierarchy uniqueName="[Range].[Stock description]" caption="Stock description" attribute="1" defaultMemberUniqueName="[Range].[Stock description].[All]" allUniqueName="[Range].[Stock description].[All]" dimensionUniqueName="[Range]" displayFolder="" count="0" memberValueDatatype="130" unbalanced="0"/>
    <cacheHierarchy uniqueName="[Range].[LiveWgt tonnes]" caption="LiveWgt tonnes" attribute="1" defaultMemberUniqueName="[Range].[LiveWgt tonnes].[All]" allUniqueName="[Range].[LiveWgt tonnes].[All]" dimensionUniqueName="[Range]" displayFolder="" count="0" memberValueDatatype="5" unbalanced="0"/>
    <cacheHierarchy uniqueName="[Range].[£000s]" caption="£000s" attribute="1" defaultMemberUniqueName="[Range].[£000s].[All]" allUniqueName="[Range].[£000s].[All]" dimensionUniqueName="[Range]" displayFolder="" count="0" memberValueDatatype="5" unbalanced="0"/>
    <cacheHierarchy uniqueName="[Range].[Stocks Merged]" caption="Stocks Merged" attribute="1" defaultMemberUniqueName="[Range].[Stocks Merged].[All]" allUniqueName="[Range].[Stocks Merged].[All]" dimensionUniqueName="[Range]" displayFolder="" count="0" memberValueDatatype="130" unbalanced="0"/>
    <cacheHierarchy uniqueName="[Range1].[SPECIES_CODE]" caption="SPECIES_CODE" attribute="1" defaultMemberUniqueName="[Range1].[SPECIES_CODE].[All]" allUniqueName="[Range1].[SPECIES_CODE].[All]" dimensionUniqueName="[Range1]" displayFolder="" count="2" memberValueDatatype="130" unbalanced="0">
      <fieldsUsage count="2">
        <fieldUsage x="-1"/>
        <fieldUsage x="0"/>
      </fieldsUsage>
    </cacheHierarchy>
    <cacheHierarchy uniqueName="[Range1].[FAO area]" caption="FAO area" attribute="1" defaultMemberUniqueName="[Range1].[FAO area].[All]" allUniqueName="[Range1].[FAO area].[All]" dimensionUniqueName="[Range1]" displayFolder="" count="2" memberValueDatatype="130" unbalanced="0">
      <fieldsUsage count="2">
        <fieldUsage x="-1"/>
        <fieldUsage x="1"/>
      </fieldsUsage>
    </cacheHierarchy>
    <cacheHierarchy uniqueName="[Range1].[ICES Rectangle]" caption="ICES Rectangle" attribute="1" defaultMemberUniqueName="[Range1].[ICES Rectangle].[All]" allUniqueName="[Range1].[ICES Rectangle].[All]" dimensionUniqueName="[Range1]" displayFolder="" count="0" memberValueDatatype="130" unbalanced="0"/>
    <cacheHierarchy uniqueName="[Range1].[Year of capture]" caption="Year of capture" attribute="1" defaultMemberUniqueName="[Range1].[Year of capture].[All]" allUniqueName="[Range1].[Year of capture].[All]" dimensionUniqueName="[Range1]" displayFolder="" count="0" memberValueDatatype="20" unbalanced="0"/>
    <cacheHierarchy uniqueName="[Range1].[Month of capture]" caption="Month of capture" attribute="1" defaultMemberUniqueName="[Range1].[Month of capture].[All]" allUniqueName="[Range1].[Month of capture].[All]" dimensionUniqueName="[Range1]" displayFolder="" count="2" memberValueDatatype="20" unbalanced="0">
      <fieldsUsage count="2">
        <fieldUsage x="-1"/>
        <fieldUsage x="2"/>
      </fieldsUsage>
    </cacheHierarchy>
    <cacheHierarchy uniqueName="[Range1].[LiveWgt tonnes]" caption="LiveWgt tonnes" attribute="1" defaultMemberUniqueName="[Range1].[LiveWgt tonnes].[All]" allUniqueName="[Range1].[LiveWgt tonnes].[All]" dimensionUniqueName="[Range1]" displayFolder="" count="0" memberValueDatatype="5" unbalanced="0"/>
    <cacheHierarchy uniqueName="[Range1].[Value (000s)]" caption="Value (000s)" attribute="1" defaultMemberUniqueName="[Range1].[Value (000s)].[All]" allUniqueName="[Range1].[Value (000s)].[All]" dimensionUniqueName="[Range1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XL_Count Range1]" caption="__XL_Count Range1" measure="1" displayFolder="" measureGroup="Range1" count="0" hidden="1"/>
    <cacheHierarchy uniqueName="[Measures].[__No measures defined]" caption="__No measures defined" measure="1" displayFolder="" count="0" hidden="1"/>
    <cacheHierarchy uniqueName="[Measures].[Sum of LiveWgt tonnes]" caption="Sum of LiveWgt tonnes" measure="1" displayFolder="" measureGroup="Range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Month of capture]" caption="Sum of Month of capture" measure="1" displayFolder="" measureGroup="Rang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 of £000s]" caption="Sum of £000s" measure="1" displayFolder="" measureGroup="Range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Month of capture 2]" caption="Sum of Month of capture 2" measure="1" displayFolder="" measureGroup="Range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LiveWgt tonnes 2]" caption="Sum of LiveWgt tonnes 2" measure="1" displayFolder="" measureGroup="Range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Value (000s)]" caption="Sum of Value (000s)" measure="1" displayFolder="" measureGroup="Range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measure="1" name="Measures" uniqueName="[Measures]" caption="Measures"/>
    <dimension name="Range" uniqueName="[Range]" caption="Range"/>
    <dimension name="Range1" uniqueName="[Range1]" caption="Range1"/>
  </dimensions>
  <measureGroups count="2">
    <measureGroup name="Range" caption="Range"/>
    <measureGroup name="Range1" caption="Range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emp, Michael" refreshedDate="45372.905425231482" backgroundQuery="1" createdVersion="8" refreshedVersion="8" minRefreshableVersion="3" recordCount="0" supportSubquery="1" supportAdvancedDrill="1" xr:uid="{B54A6635-AD7A-4531-BEB0-3270670722F0}">
  <cacheSource type="external" connectionId="1"/>
  <cacheFields count="5">
    <cacheField name="[Range1].[SPECIES_CODE].[SPECIES_CODE]" caption="SPECIES_CODE" numFmtId="0" hierarchy="6" level="1">
      <sharedItems containsSemiMixedTypes="0" containsNonDate="0" containsString="0"/>
    </cacheField>
    <cacheField name="[Range1].[FAO area].[FAO area]" caption="FAO area" numFmtId="0" hierarchy="7" level="1">
      <sharedItems containsSemiMixedTypes="0" containsNonDate="0" containsString="0"/>
    </cacheField>
    <cacheField name="[Range1].[Month of capture].[Month of capture]" caption="Month of capture" numFmtId="0" hierarchy="10" level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  <extLst>
        <ext xmlns:x15="http://schemas.microsoft.com/office/spreadsheetml/2010/11/main" uri="{4F2E5C28-24EA-4eb8-9CBF-B6C8F9C3D259}">
          <x15:cachedUniqueNames>
            <x15:cachedUniqueName index="0" name="[Range1].[Month of capture].&amp;[1]"/>
            <x15:cachedUniqueName index="1" name="[Range1].[Month of capture].&amp;[2]"/>
            <x15:cachedUniqueName index="2" name="[Range1].[Month of capture].&amp;[3]"/>
            <x15:cachedUniqueName index="3" name="[Range1].[Month of capture].&amp;[4]"/>
            <x15:cachedUniqueName index="4" name="[Range1].[Month of capture].&amp;[5]"/>
            <x15:cachedUniqueName index="5" name="[Range1].[Month of capture].&amp;[6]"/>
            <x15:cachedUniqueName index="6" name="[Range1].[Month of capture].&amp;[7]"/>
            <x15:cachedUniqueName index="7" name="[Range1].[Month of capture].&amp;[8]"/>
            <x15:cachedUniqueName index="8" name="[Range1].[Month of capture].&amp;[9]"/>
            <x15:cachedUniqueName index="9" name="[Range1].[Month of capture].&amp;[10]"/>
            <x15:cachedUniqueName index="10" name="[Range1].[Month of capture].&amp;[11]"/>
            <x15:cachedUniqueName index="11" name="[Range1].[Month of capture].&amp;[12]"/>
          </x15:cachedUniqueNames>
        </ext>
      </extLst>
    </cacheField>
    <cacheField name="[Measures].[Sum of LiveWgt tonnes 2]" caption="Sum of LiveWgt tonnes 2" numFmtId="0" hierarchy="20" level="32767"/>
    <cacheField name="[Measures].[Sum of Value (000s)]" caption="Sum of Value (000s)" numFmtId="0" hierarchy="21" level="32767"/>
  </cacheFields>
  <cacheHierarchies count="22">
    <cacheHierarchy uniqueName="[Range].[Year of capture]" caption="Year of capture" attribute="1" defaultMemberUniqueName="[Range].[Year of capture].[All]" allUniqueName="[Range].[Year of capture].[All]" dimensionUniqueName="[Range]" displayFolder="" count="0" memberValueDatatype="20" unbalanced="0"/>
    <cacheHierarchy uniqueName="[Range].[Month of capture]" caption="Month of capture" attribute="1" defaultMemberUniqueName="[Range].[Month of capture].[All]" allUniqueName="[Range].[Month of capture].[All]" dimensionUniqueName="[Range]" displayFolder="" count="0" memberValueDatatype="20" unbalanced="0"/>
    <cacheHierarchy uniqueName="[Range].[Stock description]" caption="Stock description" attribute="1" defaultMemberUniqueName="[Range].[Stock description].[All]" allUniqueName="[Range].[Stock description].[All]" dimensionUniqueName="[Range]" displayFolder="" count="0" memberValueDatatype="130" unbalanced="0"/>
    <cacheHierarchy uniqueName="[Range].[LiveWgt tonnes]" caption="LiveWgt tonnes" attribute="1" defaultMemberUniqueName="[Range].[LiveWgt tonnes].[All]" allUniqueName="[Range].[LiveWgt tonnes].[All]" dimensionUniqueName="[Range]" displayFolder="" count="0" memberValueDatatype="5" unbalanced="0"/>
    <cacheHierarchy uniqueName="[Range].[£000s]" caption="£000s" attribute="1" defaultMemberUniqueName="[Range].[£000s].[All]" allUniqueName="[Range].[£000s].[All]" dimensionUniqueName="[Range]" displayFolder="" count="0" memberValueDatatype="5" unbalanced="0"/>
    <cacheHierarchy uniqueName="[Range].[Stocks Merged]" caption="Stocks Merged" attribute="1" defaultMemberUniqueName="[Range].[Stocks Merged].[All]" allUniqueName="[Range].[Stocks Merged].[All]" dimensionUniqueName="[Range]" displayFolder="" count="0" memberValueDatatype="130" unbalanced="0"/>
    <cacheHierarchy uniqueName="[Range1].[SPECIES_CODE]" caption="SPECIES_CODE" attribute="1" defaultMemberUniqueName="[Range1].[SPECIES_CODE].[All]" allUniqueName="[Range1].[SPECIES_CODE].[All]" dimensionUniqueName="[Range1]" displayFolder="" count="2" memberValueDatatype="130" unbalanced="0">
      <fieldsUsage count="2">
        <fieldUsage x="-1"/>
        <fieldUsage x="0"/>
      </fieldsUsage>
    </cacheHierarchy>
    <cacheHierarchy uniqueName="[Range1].[FAO area]" caption="FAO area" attribute="1" defaultMemberUniqueName="[Range1].[FAO area].[All]" allUniqueName="[Range1].[FAO area].[All]" dimensionUniqueName="[Range1]" displayFolder="" count="2" memberValueDatatype="130" unbalanced="0">
      <fieldsUsage count="2">
        <fieldUsage x="-1"/>
        <fieldUsage x="1"/>
      </fieldsUsage>
    </cacheHierarchy>
    <cacheHierarchy uniqueName="[Range1].[ICES Rectangle]" caption="ICES Rectangle" attribute="1" defaultMemberUniqueName="[Range1].[ICES Rectangle].[All]" allUniqueName="[Range1].[ICES Rectangle].[All]" dimensionUniqueName="[Range1]" displayFolder="" count="0" memberValueDatatype="130" unbalanced="0"/>
    <cacheHierarchy uniqueName="[Range1].[Year of capture]" caption="Year of capture" attribute="1" defaultMemberUniqueName="[Range1].[Year of capture].[All]" allUniqueName="[Range1].[Year of capture].[All]" dimensionUniqueName="[Range1]" displayFolder="" count="0" memberValueDatatype="20" unbalanced="0"/>
    <cacheHierarchy uniqueName="[Range1].[Month of capture]" caption="Month of capture" attribute="1" defaultMemberUniqueName="[Range1].[Month of capture].[All]" allUniqueName="[Range1].[Month of capture].[All]" dimensionUniqueName="[Range1]" displayFolder="" count="2" memberValueDatatype="20" unbalanced="0">
      <fieldsUsage count="2">
        <fieldUsage x="-1"/>
        <fieldUsage x="2"/>
      </fieldsUsage>
    </cacheHierarchy>
    <cacheHierarchy uniqueName="[Range1].[LiveWgt tonnes]" caption="LiveWgt tonnes" attribute="1" defaultMemberUniqueName="[Range1].[LiveWgt tonnes].[All]" allUniqueName="[Range1].[LiveWgt tonnes].[All]" dimensionUniqueName="[Range1]" displayFolder="" count="0" memberValueDatatype="5" unbalanced="0"/>
    <cacheHierarchy uniqueName="[Range1].[Value (000s)]" caption="Value (000s)" attribute="1" defaultMemberUniqueName="[Range1].[Value (000s)].[All]" allUniqueName="[Range1].[Value (000s)].[All]" dimensionUniqueName="[Range1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XL_Count Range1]" caption="__XL_Count Range1" measure="1" displayFolder="" measureGroup="Range1" count="0" hidden="1"/>
    <cacheHierarchy uniqueName="[Measures].[__No measures defined]" caption="__No measures defined" measure="1" displayFolder="" count="0" hidden="1"/>
    <cacheHierarchy uniqueName="[Measures].[Sum of LiveWgt tonnes]" caption="Sum of LiveWgt tonnes" measure="1" displayFolder="" measureGroup="Range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Month of capture]" caption="Sum of Month of capture" measure="1" displayFolder="" measureGroup="Rang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 of £000s]" caption="Sum of £000s" measure="1" displayFolder="" measureGroup="Range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Month of capture 2]" caption="Sum of Month of capture 2" measure="1" displayFolder="" measureGroup="Range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LiveWgt tonnes 2]" caption="Sum of LiveWgt tonnes 2" measure="1" displayFolder="" measureGroup="Range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Value (000s)]" caption="Sum of Value (000s)" measure="1" displayFolder="" measureGroup="Range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measure="1" name="Measures" uniqueName="[Measures]" caption="Measures"/>
    <dimension name="Range" uniqueName="[Range]" caption="Range"/>
    <dimension name="Range1" uniqueName="[Range1]" caption="Range1"/>
  </dimensions>
  <measureGroups count="2">
    <measureGroup name="Range" caption="Range"/>
    <measureGroup name="Range1" caption="Range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emp, Michael" refreshedDate="45372.90440821759" backgroundQuery="1" createdVersion="8" refreshedVersion="8" minRefreshableVersion="3" recordCount="0" supportSubquery="1" supportAdvancedDrill="1" xr:uid="{C4C46201-09AA-4895-8389-85D9AADA006B}">
  <cacheSource type="external" connectionId="1"/>
  <cacheFields count="5">
    <cacheField name="[Range1].[SPECIES_CODE].[SPECIES_CODE]" caption="SPECIES_CODE" numFmtId="0" hierarchy="6" level="1">
      <sharedItems containsSemiMixedTypes="0" containsNonDate="0" containsString="0"/>
    </cacheField>
    <cacheField name="[Range1].[FAO area].[FAO area]" caption="FAO area" numFmtId="0" hierarchy="7" level="1">
      <sharedItems containsSemiMixedTypes="0" containsNonDate="0" containsString="0"/>
    </cacheField>
    <cacheField name="[Range1].[Month of capture].[Month of capture]" caption="Month of capture" numFmtId="0" hierarchy="10" level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  <extLst>
        <ext xmlns:x15="http://schemas.microsoft.com/office/spreadsheetml/2010/11/main" uri="{4F2E5C28-24EA-4eb8-9CBF-B6C8F9C3D259}">
          <x15:cachedUniqueNames>
            <x15:cachedUniqueName index="0" name="[Range1].[Month of capture].&amp;[1]"/>
            <x15:cachedUniqueName index="1" name="[Range1].[Month of capture].&amp;[2]"/>
            <x15:cachedUniqueName index="2" name="[Range1].[Month of capture].&amp;[3]"/>
            <x15:cachedUniqueName index="3" name="[Range1].[Month of capture].&amp;[4]"/>
            <x15:cachedUniqueName index="4" name="[Range1].[Month of capture].&amp;[5]"/>
            <x15:cachedUniqueName index="5" name="[Range1].[Month of capture].&amp;[6]"/>
            <x15:cachedUniqueName index="6" name="[Range1].[Month of capture].&amp;[7]"/>
            <x15:cachedUniqueName index="7" name="[Range1].[Month of capture].&amp;[8]"/>
            <x15:cachedUniqueName index="8" name="[Range1].[Month of capture].&amp;[9]"/>
            <x15:cachedUniqueName index="9" name="[Range1].[Month of capture].&amp;[10]"/>
            <x15:cachedUniqueName index="10" name="[Range1].[Month of capture].&amp;[11]"/>
            <x15:cachedUniqueName index="11" name="[Range1].[Month of capture].&amp;[12]"/>
          </x15:cachedUniqueNames>
        </ext>
      </extLst>
    </cacheField>
    <cacheField name="[Measures].[Sum of LiveWgt tonnes 2]" caption="Sum of LiveWgt tonnes 2" numFmtId="0" hierarchy="20" level="32767"/>
    <cacheField name="[Measures].[Sum of Value (000s)]" caption="Sum of Value (000s)" numFmtId="0" hierarchy="21" level="32767"/>
  </cacheFields>
  <cacheHierarchies count="22">
    <cacheHierarchy uniqueName="[Range].[Year of capture]" caption="Year of capture" attribute="1" defaultMemberUniqueName="[Range].[Year of capture].[All]" allUniqueName="[Range].[Year of capture].[All]" dimensionUniqueName="[Range]" displayFolder="" count="0" memberValueDatatype="20" unbalanced="0"/>
    <cacheHierarchy uniqueName="[Range].[Month of capture]" caption="Month of capture" attribute="1" defaultMemberUniqueName="[Range].[Month of capture].[All]" allUniqueName="[Range].[Month of capture].[All]" dimensionUniqueName="[Range]" displayFolder="" count="0" memberValueDatatype="20" unbalanced="0"/>
    <cacheHierarchy uniqueName="[Range].[Stock description]" caption="Stock description" attribute="1" defaultMemberUniqueName="[Range].[Stock description].[All]" allUniqueName="[Range].[Stock description].[All]" dimensionUniqueName="[Range]" displayFolder="" count="0" memberValueDatatype="130" unbalanced="0"/>
    <cacheHierarchy uniqueName="[Range].[LiveWgt tonnes]" caption="LiveWgt tonnes" attribute="1" defaultMemberUniqueName="[Range].[LiveWgt tonnes].[All]" allUniqueName="[Range].[LiveWgt tonnes].[All]" dimensionUniqueName="[Range]" displayFolder="" count="0" memberValueDatatype="5" unbalanced="0"/>
    <cacheHierarchy uniqueName="[Range].[£000s]" caption="£000s" attribute="1" defaultMemberUniqueName="[Range].[£000s].[All]" allUniqueName="[Range].[£000s].[All]" dimensionUniqueName="[Range]" displayFolder="" count="0" memberValueDatatype="5" unbalanced="0"/>
    <cacheHierarchy uniqueName="[Range].[Stocks Merged]" caption="Stocks Merged" attribute="1" defaultMemberUniqueName="[Range].[Stocks Merged].[All]" allUniqueName="[Range].[Stocks Merged].[All]" dimensionUniqueName="[Range]" displayFolder="" count="0" memberValueDatatype="130" unbalanced="0"/>
    <cacheHierarchy uniqueName="[Range1].[SPECIES_CODE]" caption="SPECIES_CODE" attribute="1" defaultMemberUniqueName="[Range1].[SPECIES_CODE].[All]" allUniqueName="[Range1].[SPECIES_CODE].[All]" dimensionUniqueName="[Range1]" displayFolder="" count="2" memberValueDatatype="130" unbalanced="0">
      <fieldsUsage count="2">
        <fieldUsage x="-1"/>
        <fieldUsage x="0"/>
      </fieldsUsage>
    </cacheHierarchy>
    <cacheHierarchy uniqueName="[Range1].[FAO area]" caption="FAO area" attribute="1" defaultMemberUniqueName="[Range1].[FAO area].[All]" allUniqueName="[Range1].[FAO area].[All]" dimensionUniqueName="[Range1]" displayFolder="" count="2" memberValueDatatype="130" unbalanced="0">
      <fieldsUsage count="2">
        <fieldUsage x="-1"/>
        <fieldUsage x="1"/>
      </fieldsUsage>
    </cacheHierarchy>
    <cacheHierarchy uniqueName="[Range1].[ICES Rectangle]" caption="ICES Rectangle" attribute="1" defaultMemberUniqueName="[Range1].[ICES Rectangle].[All]" allUniqueName="[Range1].[ICES Rectangle].[All]" dimensionUniqueName="[Range1]" displayFolder="" count="0" memberValueDatatype="130" unbalanced="0"/>
    <cacheHierarchy uniqueName="[Range1].[Year of capture]" caption="Year of capture" attribute="1" defaultMemberUniqueName="[Range1].[Year of capture].[All]" allUniqueName="[Range1].[Year of capture].[All]" dimensionUniqueName="[Range1]" displayFolder="" count="0" memberValueDatatype="20" unbalanced="0"/>
    <cacheHierarchy uniqueName="[Range1].[Month of capture]" caption="Month of capture" attribute="1" defaultMemberUniqueName="[Range1].[Month of capture].[All]" allUniqueName="[Range1].[Month of capture].[All]" dimensionUniqueName="[Range1]" displayFolder="" count="2" memberValueDatatype="20" unbalanced="0">
      <fieldsUsage count="2">
        <fieldUsage x="-1"/>
        <fieldUsage x="2"/>
      </fieldsUsage>
    </cacheHierarchy>
    <cacheHierarchy uniqueName="[Range1].[LiveWgt tonnes]" caption="LiveWgt tonnes" attribute="1" defaultMemberUniqueName="[Range1].[LiveWgt tonnes].[All]" allUniqueName="[Range1].[LiveWgt tonnes].[All]" dimensionUniqueName="[Range1]" displayFolder="" count="0" memberValueDatatype="5" unbalanced="0"/>
    <cacheHierarchy uniqueName="[Range1].[Value (000s)]" caption="Value (000s)" attribute="1" defaultMemberUniqueName="[Range1].[Value (000s)].[All]" allUniqueName="[Range1].[Value (000s)].[All]" dimensionUniqueName="[Range1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XL_Count Range1]" caption="__XL_Count Range1" measure="1" displayFolder="" measureGroup="Range1" count="0" hidden="1"/>
    <cacheHierarchy uniqueName="[Measures].[__No measures defined]" caption="__No measures defined" measure="1" displayFolder="" count="0" hidden="1"/>
    <cacheHierarchy uniqueName="[Measures].[Sum of LiveWgt tonnes]" caption="Sum of LiveWgt tonnes" measure="1" displayFolder="" measureGroup="Range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Month of capture]" caption="Sum of Month of capture" measure="1" displayFolder="" measureGroup="Rang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 of £000s]" caption="Sum of £000s" measure="1" displayFolder="" measureGroup="Range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Month of capture 2]" caption="Sum of Month of capture 2" measure="1" displayFolder="" measureGroup="Range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LiveWgt tonnes 2]" caption="Sum of LiveWgt tonnes 2" measure="1" displayFolder="" measureGroup="Range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Value (000s)]" caption="Sum of Value (000s)" measure="1" displayFolder="" measureGroup="Range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measure="1" name="Measures" uniqueName="[Measures]" caption="Measures"/>
    <dimension name="Range" uniqueName="[Range]" caption="Range"/>
    <dimension name="Range1" uniqueName="[Range1]" caption="Range1"/>
  </dimensions>
  <measureGroups count="2">
    <measureGroup name="Range" caption="Range"/>
    <measureGroup name="Range1" caption="Range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37625A-D11B-4C54-81C1-750D020644AF}" name="PivotTable2" cacheId="0" dataPosition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A104" firstHeaderRow="1" firstDataRow="3" firstDataCol="1"/>
  <pivotFields count="4">
    <pivotField axis="axisRow" allDrilled="1" subtotalTop="0" showAll="0" dataSourceSort="1" defaultSubtotal="0" defaultAttributeDrillState="1">
      <items count="98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s="1" x="65"/>
        <item s="1" x="66"/>
        <item s="1" x="67"/>
        <item s="1" x="68"/>
        <item s="1" x="69"/>
        <item s="1" x="70"/>
        <item s="1" x="71"/>
        <item s="1" x="72"/>
        <item s="1" x="73"/>
        <item s="1" x="74"/>
        <item s="1" x="75"/>
        <item s="1" x="76"/>
        <item s="1" x="77"/>
        <item s="1" x="78"/>
        <item s="1" x="79"/>
        <item s="1" x="80"/>
        <item s="1" x="81"/>
        <item s="1" x="82"/>
        <item s="1" x="83"/>
        <item s="1" x="84"/>
        <item s="1" x="85"/>
        <item s="1" x="86"/>
        <item s="1" x="87"/>
        <item s="1" x="88"/>
        <item s="1" x="89"/>
        <item s="1" x="90"/>
        <item s="1" x="91"/>
        <item s="1" x="92"/>
        <item s="1" x="93"/>
        <item s="1" x="94"/>
        <item s="1" x="95"/>
        <item s="1" x="96"/>
        <item s="1" x="97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</pivotFields>
  <rowFields count="1">
    <field x="0"/>
  </rowFields>
  <rowItems count="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 t="grand">
      <x/>
    </i>
  </rowItems>
  <colFields count="2">
    <field x="-2"/>
    <field x="2"/>
  </colFields>
  <colItems count="2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t="grand">
      <x/>
    </i>
    <i t="grand" i="1">
      <x v="1"/>
    </i>
  </colItems>
  <dataFields count="2">
    <dataField name="Sum of LiveWgt tonnes" fld="1" baseField="0" baseItem="0"/>
    <dataField name="Sum of £000s" fld="3" baseField="0" baseItem="0"/>
  </dataFields>
  <formats count="1">
    <format dxfId="0">
      <pivotArea outline="0" collapsedLevelsAreSubtotals="1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colHierarchiesUsage count="2">
    <colHierarchyUsage hierarchyUsage="-2"/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Data!$A$1:$F$1217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77A197-DFBC-4E08-B511-404EF1E7362A}" name="PivotTable5" cacheId="2" dataPosition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4:Z27" firstHeaderRow="1" firstDataRow="3" firstDataCol="0" rowPageCount="2" colPageCount="1"/>
  <pivotFields count="5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dataField="1" subtotalTop="0" showAll="0" defaultSubtotal="0"/>
  </pivotFields>
  <rowItems count="1">
    <i/>
  </rowItems>
  <colFields count="2">
    <field x="-2"/>
    <field x="2"/>
  </colFields>
  <colItems count="2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t="grand">
      <x/>
    </i>
    <i t="grand" i="1">
      <x v="1"/>
    </i>
  </colItems>
  <pageFields count="2">
    <pageField fld="0" hier="6" name="[Range1].[SPECIES_CODE].&amp;[RJE]" cap="RJE"/>
    <pageField fld="1" hier="7" name="[Range].[FAO area].&amp;[27.7.f]" cap="27.7.f"/>
  </pageFields>
  <dataFields count="2">
    <dataField name="Sum of LiveWgt tonnes" fld="3" baseField="0" baseItem="0"/>
    <dataField name="Sum of Value (000s)" fld="4" baseField="0" baseItem="0"/>
  </dataField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2" level="1">
        <member name="[Range1].[FAO area].&amp;[27.7.f]"/>
        <member name="[Range1].[FAO area].&amp;[27.7.g]"/>
      </members>
    </pivotHierarchy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colHierarchiesUsage count="2">
    <colHierarchyUsage hierarchyUsage="-2"/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!$A$1:$G$8058">
        <x15:activeTabTopLevelEntity name="[Rang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246C94-FA9B-40B1-9083-EC7A1F65A5B7}" name="PivotTable6" cacheId="1" dataPosition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4:T37" firstHeaderRow="1" firstDataRow="3" firstDataCol="0" rowPageCount="2" colPageCount="1"/>
  <pivotFields count="5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  <pivotField dataField="1" subtotalTop="0" showAll="0" defaultSubtotal="0"/>
  </pivotFields>
  <rowItems count="1">
    <i/>
  </rowItems>
  <colFields count="2">
    <field x="-2"/>
    <field x="2"/>
  </colFields>
  <col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t="grand">
      <x/>
    </i>
    <i t="grand" i="1">
      <x v="1"/>
    </i>
  </colItems>
  <pageFields count="2">
    <pageField fld="0" hier="6" name="[Range1].[SPECIES_CODE].&amp;[DGS]" cap="DGS"/>
    <pageField fld="1" hier="7" name="[Range].[FAO area].&amp;[27.4.a]" cap="27.4.a"/>
  </pageFields>
  <dataFields count="2">
    <dataField name="Sum of LiveWgt tonnes" fld="3" baseField="0" baseItem="0"/>
    <dataField name="Sum of Value (000s)" fld="4" baseField="0" baseItem="0"/>
  </dataField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3" level="1">
        <member name="[Range1].[FAO area].&amp;[27.4.a]"/>
        <member name="[Range1].[FAO area].&amp;[27.4.b]"/>
        <member name="[Range1].[FAO area].&amp;[27.4.c]"/>
      </members>
    </pivotHierarchy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colHierarchiesUsage count="2">
    <colHierarchyUsage hierarchyUsage="-2"/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!$A$1:$G$8058">
        <x15:activeTabTopLevelEntity name="[Rang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93B493-E90D-4D15-901A-910E8C6F04BF}" name="PivotTable3" cacheId="4" dataPosition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Z7" firstHeaderRow="1" firstDataRow="3" firstDataCol="0" rowPageCount="2" colPageCount="1"/>
  <pivotFields count="5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dataField="1" subtotalTop="0" showAll="0" defaultSubtotal="0"/>
  </pivotFields>
  <rowItems count="1">
    <i/>
  </rowItems>
  <colFields count="2">
    <field x="-2"/>
    <field x="2"/>
  </colFields>
  <colItems count="2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t="grand">
      <x/>
    </i>
    <i t="grand" i="1">
      <x v="1"/>
    </i>
  </colItems>
  <pageFields count="2">
    <pageField fld="0" hier="6" name="[Range1].[SPECIES_CODE].&amp;[LEM]" cap="LEM"/>
    <pageField fld="1" hier="7" name="[Range1].[FAO area].&amp;[27.7.d]" cap="27.7.d"/>
  </pageFields>
  <dataFields count="2">
    <dataField name="Sum of LiveWgt tonnes" fld="3" baseField="0" baseItem="0"/>
    <dataField name="Sum of Value (000s)" fld="4" baseField="0" baseItem="0"/>
  </dataField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colHierarchiesUsage count="2">
    <colHierarchyUsage hierarchyUsage="-2"/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!$A$1:$G$8058">
        <x15:activeTabTopLevelEntity name="[Rang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C9B1B0-73F0-456C-95A4-834CE329AB02}" name="PivotTable4" cacheId="3" dataPosition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4:Z17" firstHeaderRow="1" firstDataRow="3" firstDataCol="0" rowPageCount="2" colPageCount="1"/>
  <pivotFields count="5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dataField="1" subtotalTop="0" showAll="0" defaultSubtotal="0"/>
  </pivotFields>
  <rowItems count="1">
    <i/>
  </rowItems>
  <colFields count="2">
    <field x="-2"/>
    <field x="2"/>
  </colFields>
  <colItems count="2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t="grand">
      <x/>
    </i>
    <i t="grand" i="1">
      <x v="1"/>
    </i>
  </colItems>
  <pageFields count="2">
    <pageField fld="0" hier="6" name="[Range1].[SPECIES_CODE].&amp;[BLL]" cap="BLL"/>
    <pageField fld="1" hier="7" name="[Range].[FAO area].&amp;[27.7.d]" cap="27.7.d"/>
  </pageFields>
  <dataFields count="2">
    <dataField name="Sum of LiveWgt tonnes" fld="3" baseField="0" baseItem="0"/>
    <dataField name="Sum of Value (000s)" fld="4" baseField="0" baseItem="0"/>
  </dataField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2" level="1">
        <member name="[Range1].[FAO area].&amp;[27.7.d]"/>
        <member name="[Range1].[FAO area].&amp;[27.7.e]"/>
      </members>
    </pivotHierarchy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colHierarchiesUsage count="2">
    <colHierarchyUsage hierarchyUsage="-2"/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!$A$1:$G$8058">
        <x15:activeTabTopLevelEntity name="[Rang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6155-E14F-44BD-A50F-1BA169C14578}">
  <dimension ref="A1:A53"/>
  <sheetViews>
    <sheetView workbookViewId="0">
      <selection sqref="A1:XFD1048576"/>
    </sheetView>
  </sheetViews>
  <sheetFormatPr defaultRowHeight="14.5" x14ac:dyDescent="0.35"/>
  <sheetData>
    <row r="1" spans="1:1" x14ac:dyDescent="0.35">
      <c r="A1" t="s">
        <v>0</v>
      </c>
    </row>
    <row r="3" spans="1:1" x14ac:dyDescent="0.35">
      <c r="A3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6" spans="1:1" x14ac:dyDescent="0.35">
      <c r="A6" t="s">
        <v>4</v>
      </c>
    </row>
    <row r="7" spans="1:1" x14ac:dyDescent="0.35">
      <c r="A7" t="s">
        <v>5</v>
      </c>
    </row>
    <row r="8" spans="1:1" x14ac:dyDescent="0.35">
      <c r="A8" t="s">
        <v>6</v>
      </c>
    </row>
    <row r="10" spans="1:1" x14ac:dyDescent="0.35">
      <c r="A10" t="s">
        <v>7</v>
      </c>
    </row>
    <row r="11" spans="1:1" x14ac:dyDescent="0.35">
      <c r="A11" t="s">
        <v>8</v>
      </c>
    </row>
    <row r="12" spans="1:1" x14ac:dyDescent="0.35">
      <c r="A12" t="s">
        <v>9</v>
      </c>
    </row>
    <row r="13" spans="1:1" x14ac:dyDescent="0.35">
      <c r="A13" t="s">
        <v>10</v>
      </c>
    </row>
    <row r="14" spans="1:1" x14ac:dyDescent="0.35">
      <c r="A14" t="s">
        <v>11</v>
      </c>
    </row>
    <row r="15" spans="1:1" x14ac:dyDescent="0.35">
      <c r="A15" t="s">
        <v>12</v>
      </c>
    </row>
    <row r="16" spans="1:1" x14ac:dyDescent="0.35">
      <c r="A16" t="s">
        <v>13</v>
      </c>
    </row>
    <row r="18" spans="1:1" x14ac:dyDescent="0.35">
      <c r="A18" t="s">
        <v>14</v>
      </c>
    </row>
    <row r="20" spans="1:1" x14ac:dyDescent="0.35">
      <c r="A20" t="s">
        <v>15</v>
      </c>
    </row>
    <row r="21" spans="1:1" x14ac:dyDescent="0.35">
      <c r="A21" t="s">
        <v>16</v>
      </c>
    </row>
    <row r="22" spans="1:1" x14ac:dyDescent="0.35">
      <c r="A22" t="s">
        <v>17</v>
      </c>
    </row>
    <row r="23" spans="1:1" x14ac:dyDescent="0.35">
      <c r="A23" t="s">
        <v>18</v>
      </c>
    </row>
    <row r="24" spans="1:1" x14ac:dyDescent="0.35">
      <c r="A24" t="s">
        <v>19</v>
      </c>
    </row>
    <row r="25" spans="1:1" x14ac:dyDescent="0.35">
      <c r="A25" t="s">
        <v>20</v>
      </c>
    </row>
    <row r="27" spans="1:1" x14ac:dyDescent="0.35">
      <c r="A27" t="s">
        <v>21</v>
      </c>
    </row>
    <row r="28" spans="1:1" x14ac:dyDescent="0.35">
      <c r="A28" t="s">
        <v>22</v>
      </c>
    </row>
    <row r="29" spans="1:1" x14ac:dyDescent="0.35">
      <c r="A29" t="s">
        <v>23</v>
      </c>
    </row>
    <row r="30" spans="1:1" x14ac:dyDescent="0.35">
      <c r="A30" t="s">
        <v>24</v>
      </c>
    </row>
    <row r="31" spans="1:1" x14ac:dyDescent="0.35">
      <c r="A31" t="s">
        <v>25</v>
      </c>
    </row>
    <row r="32" spans="1:1" x14ac:dyDescent="0.35">
      <c r="A32" t="s">
        <v>26</v>
      </c>
    </row>
    <row r="33" spans="1:1" x14ac:dyDescent="0.35">
      <c r="A33" t="s">
        <v>27</v>
      </c>
    </row>
    <row r="34" spans="1:1" x14ac:dyDescent="0.35">
      <c r="A34" t="s">
        <v>28</v>
      </c>
    </row>
    <row r="35" spans="1:1" x14ac:dyDescent="0.35">
      <c r="A35" t="s">
        <v>29</v>
      </c>
    </row>
    <row r="36" spans="1:1" x14ac:dyDescent="0.35">
      <c r="A36" t="s">
        <v>30</v>
      </c>
    </row>
    <row r="37" spans="1:1" x14ac:dyDescent="0.35">
      <c r="A37" t="s">
        <v>31</v>
      </c>
    </row>
    <row r="40" spans="1:1" x14ac:dyDescent="0.35">
      <c r="A40" t="s">
        <v>32</v>
      </c>
    </row>
    <row r="41" spans="1:1" x14ac:dyDescent="0.35">
      <c r="A41" t="s">
        <v>33</v>
      </c>
    </row>
    <row r="42" spans="1:1" x14ac:dyDescent="0.35">
      <c r="A42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7" spans="1:1" x14ac:dyDescent="0.35">
      <c r="A47" t="s">
        <v>37</v>
      </c>
    </row>
    <row r="48" spans="1:1" x14ac:dyDescent="0.35">
      <c r="A48" t="s">
        <v>38</v>
      </c>
    </row>
    <row r="49" spans="1:1" x14ac:dyDescent="0.35">
      <c r="A49" t="s">
        <v>39</v>
      </c>
    </row>
    <row r="50" spans="1:1" x14ac:dyDescent="0.35">
      <c r="A50" t="s">
        <v>40</v>
      </c>
    </row>
    <row r="53" spans="1:1" x14ac:dyDescent="0.35">
      <c r="A53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73C8-E5B3-48C5-B157-285D697993F6}">
  <dimension ref="B1:C103"/>
  <sheetViews>
    <sheetView tabSelected="1" workbookViewId="0">
      <selection activeCell="H94" sqref="H94"/>
    </sheetView>
  </sheetViews>
  <sheetFormatPr defaultRowHeight="14.5" x14ac:dyDescent="0.35"/>
  <cols>
    <col min="2" max="2" width="27.7265625" customWidth="1"/>
    <col min="3" max="3" width="15.7265625" style="7" customWidth="1"/>
  </cols>
  <sheetData>
    <row r="1" spans="2:3" ht="78.75" customHeight="1" x14ac:dyDescent="0.35">
      <c r="B1" s="13" t="s">
        <v>244</v>
      </c>
      <c r="C1" s="13"/>
    </row>
    <row r="2" spans="2:3" x14ac:dyDescent="0.35">
      <c r="B2" s="9" t="s">
        <v>47</v>
      </c>
      <c r="C2" s="8">
        <v>3505.7004691152365</v>
      </c>
    </row>
    <row r="3" spans="2:3" x14ac:dyDescent="0.35">
      <c r="B3" s="9" t="s">
        <v>176</v>
      </c>
      <c r="C3" s="8">
        <v>3005.4433164434759</v>
      </c>
    </row>
    <row r="4" spans="2:3" x14ac:dyDescent="0.35">
      <c r="B4" s="9" t="s">
        <v>179</v>
      </c>
      <c r="C4" s="8">
        <v>729.73930927958622</v>
      </c>
    </row>
    <row r="5" spans="2:3" x14ac:dyDescent="0.35">
      <c r="B5" s="9" t="s">
        <v>143</v>
      </c>
      <c r="C5" s="8">
        <v>2565.8614116168274</v>
      </c>
    </row>
    <row r="6" spans="2:3" x14ac:dyDescent="0.35">
      <c r="B6" s="9" t="s">
        <v>144</v>
      </c>
      <c r="C6" s="8">
        <v>10080.294465300831</v>
      </c>
    </row>
    <row r="7" spans="2:3" x14ac:dyDescent="0.35">
      <c r="B7" s="9" t="s">
        <v>166</v>
      </c>
      <c r="C7" s="8">
        <v>1804.3687824015692</v>
      </c>
    </row>
    <row r="8" spans="2:3" x14ac:dyDescent="0.35">
      <c r="B8" s="9" t="s">
        <v>145</v>
      </c>
      <c r="C8" s="8">
        <v>1233.5887217495256</v>
      </c>
    </row>
    <row r="9" spans="2:3" x14ac:dyDescent="0.35">
      <c r="B9" s="9" t="s">
        <v>146</v>
      </c>
      <c r="C9" s="8">
        <v>290</v>
      </c>
    </row>
    <row r="10" spans="2:3" x14ac:dyDescent="0.35">
      <c r="B10" s="9" t="s">
        <v>159</v>
      </c>
      <c r="C10" s="8">
        <v>2513.532135623781</v>
      </c>
    </row>
    <row r="11" spans="2:3" x14ac:dyDescent="0.35">
      <c r="B11" s="9" t="s">
        <v>49</v>
      </c>
      <c r="C11" s="8">
        <v>2807.3868835652665</v>
      </c>
    </row>
    <row r="12" spans="2:3" x14ac:dyDescent="0.35">
      <c r="B12" s="9" t="s">
        <v>50</v>
      </c>
      <c r="C12" s="8">
        <v>4241.8150343533935</v>
      </c>
    </row>
    <row r="13" spans="2:3" x14ac:dyDescent="0.35">
      <c r="B13" s="9" t="s">
        <v>51</v>
      </c>
      <c r="C13" s="8">
        <v>2822.4953698439308</v>
      </c>
    </row>
    <row r="14" spans="2:3" x14ac:dyDescent="0.35">
      <c r="B14" s="9" t="s">
        <v>160</v>
      </c>
      <c r="C14" s="8">
        <v>4454.9717258594019</v>
      </c>
    </row>
    <row r="15" spans="2:3" x14ac:dyDescent="0.35">
      <c r="B15" s="9" t="s">
        <v>52</v>
      </c>
      <c r="C15" s="8">
        <v>773.19529825575739</v>
      </c>
    </row>
    <row r="16" spans="2:3" x14ac:dyDescent="0.35">
      <c r="B16" s="9" t="s">
        <v>53</v>
      </c>
      <c r="C16" s="8">
        <v>1093.9118405875035</v>
      </c>
    </row>
    <row r="17" spans="2:3" x14ac:dyDescent="0.35">
      <c r="B17" s="9" t="s">
        <v>152</v>
      </c>
      <c r="C17" s="8">
        <v>2625.5376665661747</v>
      </c>
    </row>
    <row r="18" spans="2:3" x14ac:dyDescent="0.35">
      <c r="B18" s="9" t="s">
        <v>54</v>
      </c>
      <c r="C18" s="8">
        <v>1003.3944411634776</v>
      </c>
    </row>
    <row r="19" spans="2:3" x14ac:dyDescent="0.35">
      <c r="B19" s="9" t="s">
        <v>55</v>
      </c>
      <c r="C19" s="8">
        <v>4168.8812335438988</v>
      </c>
    </row>
    <row r="20" spans="2:3" x14ac:dyDescent="0.35">
      <c r="B20" s="9" t="s">
        <v>147</v>
      </c>
      <c r="C20" s="8">
        <v>560.74188455909371</v>
      </c>
    </row>
    <row r="21" spans="2:3" x14ac:dyDescent="0.35">
      <c r="B21" s="9" t="s">
        <v>56</v>
      </c>
      <c r="C21" s="8">
        <v>368.44499443281984</v>
      </c>
    </row>
    <row r="22" spans="2:3" x14ac:dyDescent="0.35">
      <c r="B22" s="9" t="s">
        <v>57</v>
      </c>
      <c r="C22" s="8">
        <v>1585.7282750978854</v>
      </c>
    </row>
    <row r="23" spans="2:3" x14ac:dyDescent="0.35">
      <c r="B23" s="9" t="s">
        <v>170</v>
      </c>
      <c r="C23" s="8">
        <v>3249.9998910352629</v>
      </c>
    </row>
    <row r="24" spans="2:3" x14ac:dyDescent="0.35">
      <c r="B24" s="9" t="s">
        <v>154</v>
      </c>
      <c r="C24" s="8">
        <v>1353.2338814081447</v>
      </c>
    </row>
    <row r="25" spans="2:3" x14ac:dyDescent="0.35">
      <c r="B25" s="9" t="s">
        <v>58</v>
      </c>
      <c r="C25" s="8">
        <v>1902.2415481800608</v>
      </c>
    </row>
    <row r="26" spans="2:3" x14ac:dyDescent="0.35">
      <c r="B26" s="9" t="s">
        <v>155</v>
      </c>
      <c r="C26" s="8">
        <v>1301.946590982516</v>
      </c>
    </row>
    <row r="27" spans="2:3" x14ac:dyDescent="0.35">
      <c r="B27" s="9" t="s">
        <v>59</v>
      </c>
      <c r="C27" s="8">
        <v>1858.3304036228351</v>
      </c>
    </row>
    <row r="28" spans="2:3" x14ac:dyDescent="0.35">
      <c r="B28" s="9" t="s">
        <v>60</v>
      </c>
      <c r="C28" s="8">
        <v>1537.1911737349349</v>
      </c>
    </row>
    <row r="29" spans="2:3" x14ac:dyDescent="0.35">
      <c r="B29" s="9" t="s">
        <v>161</v>
      </c>
      <c r="C29" s="8">
        <v>1756.9423511434609</v>
      </c>
    </row>
    <row r="30" spans="2:3" x14ac:dyDescent="0.35">
      <c r="B30" s="9" t="s">
        <v>62</v>
      </c>
      <c r="C30" s="8">
        <v>2564.318645820148</v>
      </c>
    </row>
    <row r="31" spans="2:3" x14ac:dyDescent="0.35">
      <c r="B31" s="9" t="s">
        <v>167</v>
      </c>
      <c r="C31" s="8">
        <v>825.40814184569808</v>
      </c>
    </row>
    <row r="32" spans="2:3" x14ac:dyDescent="0.35">
      <c r="B32" s="9" t="s">
        <v>63</v>
      </c>
      <c r="C32" s="8">
        <v>3290.527978235983</v>
      </c>
    </row>
    <row r="33" spans="2:3" x14ac:dyDescent="0.35">
      <c r="B33" s="9" t="s">
        <v>169</v>
      </c>
      <c r="C33" s="8">
        <v>4244.4143592751889</v>
      </c>
    </row>
    <row r="34" spans="2:3" x14ac:dyDescent="0.35">
      <c r="B34" s="9" t="s">
        <v>148</v>
      </c>
      <c r="C34" s="8">
        <v>288.86488839779764</v>
      </c>
    </row>
    <row r="35" spans="2:3" x14ac:dyDescent="0.35">
      <c r="B35" s="9" t="s">
        <v>64</v>
      </c>
      <c r="C35" s="8">
        <v>3453.5905272676719</v>
      </c>
    </row>
    <row r="36" spans="2:3" x14ac:dyDescent="0.35">
      <c r="B36" s="9" t="s">
        <v>206</v>
      </c>
      <c r="C36" s="8">
        <v>3430.6755330859555</v>
      </c>
    </row>
    <row r="37" spans="2:3" x14ac:dyDescent="0.35">
      <c r="B37" s="9" t="s">
        <v>209</v>
      </c>
      <c r="C37" s="8">
        <v>955.34703442986915</v>
      </c>
    </row>
    <row r="38" spans="2:3" x14ac:dyDescent="0.35">
      <c r="B38" s="9" t="s">
        <v>69</v>
      </c>
      <c r="C38" s="8">
        <v>3268.9171465501349</v>
      </c>
    </row>
    <row r="39" spans="2:3" x14ac:dyDescent="0.35">
      <c r="B39" s="9" t="s">
        <v>210</v>
      </c>
      <c r="C39" s="8">
        <v>635.56214555168913</v>
      </c>
    </row>
    <row r="40" spans="2:3" x14ac:dyDescent="0.35">
      <c r="B40" s="9" t="s">
        <v>211</v>
      </c>
      <c r="C40" s="8">
        <v>484.48244818880084</v>
      </c>
    </row>
    <row r="41" spans="2:3" x14ac:dyDescent="0.35">
      <c r="B41" s="9" t="s">
        <v>73</v>
      </c>
      <c r="C41" s="8">
        <v>2884.4082754591432</v>
      </c>
    </row>
    <row r="42" spans="2:3" x14ac:dyDescent="0.35">
      <c r="B42" s="9" t="s">
        <v>212</v>
      </c>
      <c r="C42" s="8">
        <v>1448.6640527833272</v>
      </c>
    </row>
    <row r="43" spans="2:3" x14ac:dyDescent="0.35">
      <c r="B43" s="9" t="s">
        <v>75</v>
      </c>
      <c r="C43" s="8">
        <v>3930.4071579938723</v>
      </c>
    </row>
    <row r="44" spans="2:3" x14ac:dyDescent="0.35">
      <c r="B44" s="9" t="s">
        <v>156</v>
      </c>
      <c r="C44" s="8">
        <v>27000</v>
      </c>
    </row>
    <row r="45" spans="2:3" x14ac:dyDescent="0.35">
      <c r="B45" s="9" t="s">
        <v>76</v>
      </c>
      <c r="C45" s="8">
        <v>4005.6700989385004</v>
      </c>
    </row>
    <row r="46" spans="2:3" x14ac:dyDescent="0.35">
      <c r="B46" s="9" t="s">
        <v>213</v>
      </c>
      <c r="C46" s="8">
        <v>2190.2742027470285</v>
      </c>
    </row>
    <row r="47" spans="2:3" x14ac:dyDescent="0.35">
      <c r="B47" s="9" t="s">
        <v>79</v>
      </c>
      <c r="C47" s="8">
        <v>1263.7055365179403</v>
      </c>
    </row>
    <row r="48" spans="2:3" x14ac:dyDescent="0.35">
      <c r="B48" s="9" t="s">
        <v>80</v>
      </c>
      <c r="C48" s="8">
        <v>1348.2050322556404</v>
      </c>
    </row>
    <row r="49" spans="2:3" x14ac:dyDescent="0.35">
      <c r="B49" s="9" t="s">
        <v>85</v>
      </c>
      <c r="C49" s="8">
        <v>11107.323198089698</v>
      </c>
    </row>
    <row r="50" spans="2:3" x14ac:dyDescent="0.35">
      <c r="B50" s="9" t="s">
        <v>86</v>
      </c>
      <c r="C50" s="8">
        <v>307.40671908506073</v>
      </c>
    </row>
    <row r="51" spans="2:3" x14ac:dyDescent="0.35">
      <c r="B51" s="9" t="s">
        <v>87</v>
      </c>
      <c r="C51" s="8">
        <v>9415.1425685827362</v>
      </c>
    </row>
    <row r="52" spans="2:3" x14ac:dyDescent="0.35">
      <c r="B52" s="9" t="s">
        <v>217</v>
      </c>
      <c r="C52" s="8">
        <v>1022.0066003430337</v>
      </c>
    </row>
    <row r="53" spans="2:3" x14ac:dyDescent="0.35">
      <c r="B53" s="9" t="s">
        <v>90</v>
      </c>
      <c r="C53" s="8">
        <v>3326.8177014066964</v>
      </c>
    </row>
    <row r="54" spans="2:3" x14ac:dyDescent="0.35">
      <c r="B54" s="9" t="s">
        <v>91</v>
      </c>
      <c r="C54" s="8">
        <v>3546.6212402992533</v>
      </c>
    </row>
    <row r="55" spans="2:3" x14ac:dyDescent="0.35">
      <c r="B55" s="9" t="s">
        <v>92</v>
      </c>
      <c r="C55" s="8">
        <v>854.76197370022169</v>
      </c>
    </row>
    <row r="56" spans="2:3" x14ac:dyDescent="0.35">
      <c r="B56" s="9" t="s">
        <v>165</v>
      </c>
      <c r="C56" s="8">
        <v>666.6666401757152</v>
      </c>
    </row>
    <row r="57" spans="2:3" x14ac:dyDescent="0.35">
      <c r="B57" s="9" t="s">
        <v>93</v>
      </c>
      <c r="C57" s="8">
        <v>2384.993664986886</v>
      </c>
    </row>
    <row r="58" spans="2:3" x14ac:dyDescent="0.35">
      <c r="B58" s="9" t="s">
        <v>94</v>
      </c>
      <c r="C58" s="8">
        <v>2600.0557365083077</v>
      </c>
    </row>
    <row r="59" spans="2:3" x14ac:dyDescent="0.35">
      <c r="B59" s="9" t="s">
        <v>95</v>
      </c>
      <c r="C59" s="8">
        <v>3390.6556567580596</v>
      </c>
    </row>
    <row r="60" spans="2:3" x14ac:dyDescent="0.35">
      <c r="B60" s="9" t="s">
        <v>96</v>
      </c>
      <c r="C60" s="8">
        <v>3498.7822400419345</v>
      </c>
    </row>
    <row r="61" spans="2:3" x14ac:dyDescent="0.35">
      <c r="B61" s="9" t="s">
        <v>97</v>
      </c>
      <c r="C61" s="8">
        <v>14099.416142999984</v>
      </c>
    </row>
    <row r="62" spans="2:3" x14ac:dyDescent="0.35">
      <c r="B62" s="9" t="s">
        <v>157</v>
      </c>
      <c r="C62" s="8">
        <v>1764.4278414516282</v>
      </c>
    </row>
    <row r="63" spans="2:3" x14ac:dyDescent="0.35">
      <c r="B63" s="9" t="s">
        <v>168</v>
      </c>
      <c r="C63" s="8">
        <v>1544.0749131457867</v>
      </c>
    </row>
    <row r="64" spans="2:3" x14ac:dyDescent="0.35">
      <c r="B64" s="9" t="s">
        <v>150</v>
      </c>
      <c r="C64" s="8">
        <v>1363.8875136092038</v>
      </c>
    </row>
    <row r="65" spans="2:3" x14ac:dyDescent="0.35">
      <c r="B65" s="9" t="s">
        <v>98</v>
      </c>
      <c r="C65" s="8">
        <v>1794.245638999774</v>
      </c>
    </row>
    <row r="66" spans="2:3" x14ac:dyDescent="0.35">
      <c r="B66" s="9" t="s">
        <v>162</v>
      </c>
      <c r="C66" s="8">
        <v>1017.115610063746</v>
      </c>
    </row>
    <row r="67" spans="2:3" x14ac:dyDescent="0.35">
      <c r="B67" s="9" t="s">
        <v>99</v>
      </c>
      <c r="C67" s="8">
        <v>1637.642558427096</v>
      </c>
    </row>
    <row r="68" spans="2:3" x14ac:dyDescent="0.35">
      <c r="B68" s="9" t="s">
        <v>108</v>
      </c>
      <c r="C68" s="8">
        <v>1401.2315879940797</v>
      </c>
    </row>
    <row r="69" spans="2:3" x14ac:dyDescent="0.35">
      <c r="B69" s="9" t="s">
        <v>114</v>
      </c>
      <c r="C69" s="8">
        <v>11052.200708263132</v>
      </c>
    </row>
    <row r="70" spans="2:3" x14ac:dyDescent="0.35">
      <c r="B70" s="9" t="s">
        <v>153</v>
      </c>
      <c r="C70" s="8">
        <v>13972.746671024217</v>
      </c>
    </row>
    <row r="71" spans="2:3" x14ac:dyDescent="0.35">
      <c r="B71" s="9" t="s">
        <v>115</v>
      </c>
      <c r="C71" s="8">
        <v>13074.337023351711</v>
      </c>
    </row>
    <row r="72" spans="2:3" x14ac:dyDescent="0.35">
      <c r="B72" s="9" t="s">
        <v>116</v>
      </c>
      <c r="C72" s="8">
        <v>15853.349587696079</v>
      </c>
    </row>
    <row r="73" spans="2:3" x14ac:dyDescent="0.35">
      <c r="B73" s="9" t="s">
        <v>117</v>
      </c>
      <c r="C73" s="8">
        <v>15101.54166519176</v>
      </c>
    </row>
    <row r="74" spans="2:3" x14ac:dyDescent="0.35">
      <c r="B74" s="9" t="s">
        <v>118</v>
      </c>
      <c r="C74" s="8">
        <v>15836.948752130793</v>
      </c>
    </row>
    <row r="75" spans="2:3" x14ac:dyDescent="0.35">
      <c r="B75" s="9" t="s">
        <v>119</v>
      </c>
      <c r="C75" s="8">
        <v>543.90275255744507</v>
      </c>
    </row>
    <row r="76" spans="2:3" x14ac:dyDescent="0.35">
      <c r="B76" s="9" t="s">
        <v>163</v>
      </c>
      <c r="C76" s="8">
        <v>865.10891575167784</v>
      </c>
    </row>
    <row r="77" spans="2:3" x14ac:dyDescent="0.35">
      <c r="B77" s="9" t="s">
        <v>120</v>
      </c>
      <c r="C77" s="8">
        <v>965.86009592800633</v>
      </c>
    </row>
    <row r="78" spans="2:3" x14ac:dyDescent="0.35">
      <c r="B78" s="9" t="s">
        <v>121</v>
      </c>
      <c r="C78" s="8">
        <v>968.64487399191421</v>
      </c>
    </row>
    <row r="79" spans="2:3" x14ac:dyDescent="0.35">
      <c r="B79" s="9" t="s">
        <v>122</v>
      </c>
      <c r="C79" s="8">
        <v>969.42394695297151</v>
      </c>
    </row>
    <row r="80" spans="2:3" x14ac:dyDescent="0.35">
      <c r="B80" s="9" t="s">
        <v>123</v>
      </c>
      <c r="C80" s="8">
        <v>1710.5096116367229</v>
      </c>
    </row>
    <row r="81" spans="2:3" x14ac:dyDescent="0.35">
      <c r="B81" s="9" t="s">
        <v>124</v>
      </c>
      <c r="C81" s="8">
        <v>796.81476421676234</v>
      </c>
    </row>
    <row r="82" spans="2:3" x14ac:dyDescent="0.35">
      <c r="B82" s="9" t="s">
        <v>233</v>
      </c>
      <c r="C82" s="8">
        <v>641.47988475081638</v>
      </c>
    </row>
    <row r="83" spans="2:3" x14ac:dyDescent="0.35">
      <c r="B83" s="9" t="s">
        <v>126</v>
      </c>
      <c r="C83" s="8">
        <v>1251.315812692332</v>
      </c>
    </row>
    <row r="84" spans="2:3" x14ac:dyDescent="0.35">
      <c r="B84" s="9" t="s">
        <v>127</v>
      </c>
      <c r="C84" s="8">
        <v>4745.5182650920315</v>
      </c>
    </row>
    <row r="85" spans="2:3" x14ac:dyDescent="0.35">
      <c r="B85" s="9" t="s">
        <v>128</v>
      </c>
      <c r="C85" s="8">
        <v>581.02790316955463</v>
      </c>
    </row>
    <row r="86" spans="2:3" x14ac:dyDescent="0.35">
      <c r="B86" s="9" t="s">
        <v>129</v>
      </c>
      <c r="C86" s="8">
        <v>1034.0689469022332</v>
      </c>
    </row>
    <row r="87" spans="2:3" x14ac:dyDescent="0.35">
      <c r="B87" s="9" t="s">
        <v>130</v>
      </c>
      <c r="C87" s="8">
        <v>3325.4496442719524</v>
      </c>
    </row>
    <row r="88" spans="2:3" x14ac:dyDescent="0.35">
      <c r="B88" s="9" t="s">
        <v>151</v>
      </c>
      <c r="C88" s="8">
        <v>3593.3363409290318</v>
      </c>
    </row>
    <row r="89" spans="2:3" x14ac:dyDescent="0.35">
      <c r="B89" s="9" t="s">
        <v>131</v>
      </c>
      <c r="C89" s="8">
        <v>1541.3415028358131</v>
      </c>
    </row>
    <row r="90" spans="2:3" x14ac:dyDescent="0.35">
      <c r="B90" s="9" t="s">
        <v>132</v>
      </c>
      <c r="C90" s="8">
        <v>1779.9347263654843</v>
      </c>
    </row>
    <row r="91" spans="2:3" x14ac:dyDescent="0.35">
      <c r="B91" s="9" t="s">
        <v>201</v>
      </c>
      <c r="C91" s="8">
        <v>3322.8455683454736</v>
      </c>
    </row>
    <row r="92" spans="2:3" x14ac:dyDescent="0.35">
      <c r="B92" s="9" t="s">
        <v>134</v>
      </c>
      <c r="C92" s="8">
        <v>440.68621868440846</v>
      </c>
    </row>
    <row r="93" spans="2:3" x14ac:dyDescent="0.35">
      <c r="B93" s="9" t="s">
        <v>135</v>
      </c>
      <c r="C93" s="8">
        <v>2523.6426900674278</v>
      </c>
    </row>
    <row r="94" spans="2:3" x14ac:dyDescent="0.35">
      <c r="B94" s="9" t="s">
        <v>136</v>
      </c>
      <c r="C94" s="8">
        <v>3668.426395008672</v>
      </c>
    </row>
    <row r="95" spans="2:3" x14ac:dyDescent="0.35">
      <c r="B95" s="9" t="s">
        <v>137</v>
      </c>
      <c r="C95" s="8">
        <v>1215.0720142622727</v>
      </c>
    </row>
    <row r="96" spans="2:3" x14ac:dyDescent="0.35">
      <c r="B96" s="9" t="s">
        <v>138</v>
      </c>
      <c r="C96" s="8">
        <v>2795.6463186540459</v>
      </c>
    </row>
    <row r="97" spans="2:3" x14ac:dyDescent="0.35">
      <c r="B97" s="9" t="s">
        <v>139</v>
      </c>
      <c r="C97" s="8">
        <v>1252.6241188026752</v>
      </c>
    </row>
    <row r="98" spans="2:3" x14ac:dyDescent="0.35">
      <c r="B98" s="9" t="s">
        <v>140</v>
      </c>
      <c r="C98" s="8">
        <v>8154.8597620733026</v>
      </c>
    </row>
    <row r="99" spans="2:3" x14ac:dyDescent="0.35">
      <c r="B99" s="9" t="s">
        <v>141</v>
      </c>
      <c r="C99" s="8">
        <v>1134.0474399192697</v>
      </c>
    </row>
    <row r="100" spans="2:3" x14ac:dyDescent="0.35">
      <c r="B100" s="12" t="s">
        <v>642</v>
      </c>
      <c r="C100" s="7">
        <v>3072.0087059036882</v>
      </c>
    </row>
    <row r="101" spans="2:3" x14ac:dyDescent="0.35">
      <c r="B101" s="12" t="s">
        <v>641</v>
      </c>
      <c r="C101" s="7">
        <v>9273.8370899879155</v>
      </c>
    </row>
    <row r="102" spans="2:3" x14ac:dyDescent="0.35">
      <c r="B102" s="12" t="s">
        <v>640</v>
      </c>
      <c r="C102" s="7">
        <v>1368.5223442426877</v>
      </c>
    </row>
    <row r="103" spans="2:3" x14ac:dyDescent="0.35">
      <c r="B103" s="12" t="s">
        <v>639</v>
      </c>
      <c r="C103" s="7">
        <v>400.74675716180622</v>
      </c>
    </row>
  </sheetData>
  <mergeCells count="1">
    <mergeCell ref="B1:C1"/>
  </mergeCells>
  <conditionalFormatting sqref="C2:C99">
    <cfRule type="colorScale" priority="2">
      <colorScale>
        <cfvo type="min"/>
        <cfvo type="max"/>
        <color rgb="FFFCFCFF"/>
        <color rgb="FF63BE7B"/>
      </colorScale>
    </cfRule>
  </conditionalFormatting>
  <conditionalFormatting sqref="C2:C10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FCFC2-F67F-4589-BDD5-FD3DCA502870}">
  <dimension ref="A3:AB104"/>
  <sheetViews>
    <sheetView topLeftCell="Z1" workbookViewId="0">
      <selection activeCell="AB103" sqref="AB6:AB103"/>
    </sheetView>
  </sheetViews>
  <sheetFormatPr defaultRowHeight="14.5" x14ac:dyDescent="0.35"/>
  <cols>
    <col min="1" max="1" width="29.453125" bestFit="1" customWidth="1"/>
    <col min="2" max="2" width="22.1796875" bestFit="1" customWidth="1"/>
    <col min="3" max="3" width="6" bestFit="1" customWidth="1"/>
    <col min="4" max="4" width="7" bestFit="1" customWidth="1"/>
    <col min="5" max="13" width="6" bestFit="1" customWidth="1"/>
    <col min="14" max="14" width="12.7265625" bestFit="1" customWidth="1"/>
    <col min="15" max="22" width="6" bestFit="1" customWidth="1"/>
    <col min="23" max="23" width="7" bestFit="1" customWidth="1"/>
    <col min="24" max="25" width="6" bestFit="1" customWidth="1"/>
    <col min="26" max="26" width="27.1796875" bestFit="1" customWidth="1"/>
    <col min="27" max="27" width="17.81640625" bestFit="1" customWidth="1"/>
    <col min="28" max="28" width="17.26953125" style="5" customWidth="1"/>
    <col min="29" max="29" width="6" bestFit="1" customWidth="1"/>
    <col min="30" max="30" width="8" bestFit="1" customWidth="1"/>
    <col min="31" max="31" width="12" bestFit="1" customWidth="1"/>
    <col min="32" max="32" width="7" bestFit="1" customWidth="1"/>
    <col min="33" max="33" width="8" bestFit="1" customWidth="1"/>
    <col min="34" max="34" width="7" bestFit="1" customWidth="1"/>
    <col min="35" max="40" width="12" bestFit="1" customWidth="1"/>
    <col min="41" max="41" width="9" bestFit="1" customWidth="1"/>
    <col min="42" max="42" width="12" bestFit="1" customWidth="1"/>
    <col min="43" max="43" width="7" bestFit="1" customWidth="1"/>
    <col min="44" max="44" width="9" bestFit="1" customWidth="1"/>
    <col min="45" max="45" width="7" bestFit="1" customWidth="1"/>
    <col min="46" max="46" width="6" bestFit="1" customWidth="1"/>
    <col min="47" max="47" width="12" bestFit="1" customWidth="1"/>
    <col min="48" max="49" width="7" bestFit="1" customWidth="1"/>
    <col min="50" max="51" width="12" bestFit="1" customWidth="1"/>
    <col min="52" max="52" width="11" bestFit="1" customWidth="1"/>
    <col min="53" max="54" width="12" bestFit="1" customWidth="1"/>
    <col min="55" max="55" width="7" bestFit="1" customWidth="1"/>
    <col min="56" max="57" width="12" bestFit="1" customWidth="1"/>
    <col min="58" max="58" width="5" bestFit="1" customWidth="1"/>
    <col min="59" max="59" width="6" bestFit="1" customWidth="1"/>
    <col min="60" max="60" width="12" bestFit="1" customWidth="1"/>
    <col min="61" max="61" width="7" bestFit="1" customWidth="1"/>
    <col min="62" max="64" width="12" bestFit="1" customWidth="1"/>
    <col min="65" max="65" width="6" bestFit="1" customWidth="1"/>
    <col min="66" max="66" width="12" bestFit="1" customWidth="1"/>
    <col min="67" max="68" width="6" bestFit="1" customWidth="1"/>
    <col min="69" max="69" width="12" bestFit="1" customWidth="1"/>
    <col min="70" max="70" width="6" bestFit="1" customWidth="1"/>
    <col min="71" max="71" width="12" bestFit="1" customWidth="1"/>
    <col min="72" max="72" width="9" bestFit="1" customWidth="1"/>
    <col min="73" max="74" width="12" bestFit="1" customWidth="1"/>
    <col min="75" max="75" width="10" bestFit="1" customWidth="1"/>
    <col min="76" max="77" width="12" bestFit="1" customWidth="1"/>
    <col min="78" max="78" width="7" bestFit="1" customWidth="1"/>
    <col min="79" max="80" width="12" bestFit="1" customWidth="1"/>
    <col min="81" max="81" width="6" bestFit="1" customWidth="1"/>
    <col min="82" max="82" width="8" bestFit="1" customWidth="1"/>
    <col min="83" max="84" width="12" bestFit="1" customWidth="1"/>
    <col min="85" max="85" width="8" bestFit="1" customWidth="1"/>
    <col min="86" max="87" width="12" bestFit="1" customWidth="1"/>
    <col min="88" max="88" width="11" bestFit="1" customWidth="1"/>
    <col min="89" max="89" width="12" bestFit="1" customWidth="1"/>
    <col min="90" max="90" width="9" bestFit="1" customWidth="1"/>
    <col min="91" max="91" width="12" bestFit="1" customWidth="1"/>
    <col min="92" max="92" width="6" bestFit="1" customWidth="1"/>
    <col min="93" max="93" width="12" bestFit="1" customWidth="1"/>
    <col min="94" max="94" width="8" bestFit="1" customWidth="1"/>
    <col min="95" max="95" width="7" bestFit="1" customWidth="1"/>
    <col min="96" max="96" width="6" bestFit="1" customWidth="1"/>
    <col min="97" max="98" width="12" bestFit="1" customWidth="1"/>
    <col min="99" max="99" width="7" bestFit="1" customWidth="1"/>
    <col min="100" max="101" width="12" bestFit="1" customWidth="1"/>
    <col min="102" max="102" width="6" bestFit="1" customWidth="1"/>
    <col min="103" max="103" width="7" bestFit="1" customWidth="1"/>
    <col min="104" max="104" width="12" bestFit="1" customWidth="1"/>
    <col min="105" max="105" width="6" bestFit="1" customWidth="1"/>
    <col min="106" max="106" width="5" bestFit="1" customWidth="1"/>
    <col min="107" max="117" width="12" bestFit="1" customWidth="1"/>
    <col min="118" max="118" width="11" bestFit="1" customWidth="1"/>
    <col min="119" max="122" width="12" bestFit="1" customWidth="1"/>
    <col min="123" max="123" width="5" bestFit="1" customWidth="1"/>
    <col min="124" max="124" width="12" bestFit="1" customWidth="1"/>
    <col min="125" max="125" width="6" bestFit="1" customWidth="1"/>
    <col min="126" max="129" width="12" bestFit="1" customWidth="1"/>
    <col min="130" max="130" width="7" bestFit="1" customWidth="1"/>
    <col min="131" max="132" width="12" bestFit="1" customWidth="1"/>
    <col min="133" max="133" width="7" bestFit="1" customWidth="1"/>
    <col min="134" max="134" width="5" bestFit="1" customWidth="1"/>
    <col min="135" max="135" width="8" bestFit="1" customWidth="1"/>
    <col min="136" max="141" width="12" bestFit="1" customWidth="1"/>
    <col min="142" max="142" width="7" bestFit="1" customWidth="1"/>
    <col min="143" max="163" width="12" bestFit="1" customWidth="1"/>
    <col min="164" max="164" width="5" bestFit="1" customWidth="1"/>
    <col min="165" max="167" width="12" bestFit="1" customWidth="1"/>
    <col min="168" max="168" width="7" bestFit="1" customWidth="1"/>
    <col min="169" max="171" width="12" bestFit="1" customWidth="1"/>
    <col min="172" max="172" width="6" bestFit="1" customWidth="1"/>
    <col min="173" max="174" width="12" bestFit="1" customWidth="1"/>
    <col min="175" max="175" width="11" bestFit="1" customWidth="1"/>
    <col min="176" max="180" width="12" bestFit="1" customWidth="1"/>
    <col min="181" max="181" width="6" bestFit="1" customWidth="1"/>
    <col min="182" max="200" width="12" bestFit="1" customWidth="1"/>
    <col min="201" max="201" width="10" bestFit="1" customWidth="1"/>
    <col min="202" max="218" width="12" bestFit="1" customWidth="1"/>
    <col min="219" max="219" width="6" bestFit="1" customWidth="1"/>
    <col min="220" max="224" width="12" bestFit="1" customWidth="1"/>
    <col min="225" max="225" width="7" bestFit="1" customWidth="1"/>
    <col min="226" max="237" width="12" bestFit="1" customWidth="1"/>
    <col min="238" max="238" width="11" bestFit="1" customWidth="1"/>
    <col min="239" max="246" width="12" bestFit="1" customWidth="1"/>
    <col min="247" max="247" width="11" bestFit="1" customWidth="1"/>
    <col min="248" max="251" width="12" bestFit="1" customWidth="1"/>
    <col min="252" max="252" width="11" bestFit="1" customWidth="1"/>
    <col min="253" max="276" width="12" bestFit="1" customWidth="1"/>
    <col min="277" max="277" width="11" bestFit="1" customWidth="1"/>
    <col min="278" max="279" width="12" bestFit="1" customWidth="1"/>
    <col min="280" max="280" width="7" bestFit="1" customWidth="1"/>
    <col min="281" max="288" width="12" bestFit="1" customWidth="1"/>
    <col min="289" max="289" width="11" bestFit="1" customWidth="1"/>
    <col min="290" max="294" width="12" bestFit="1" customWidth="1"/>
    <col min="295" max="295" width="6" bestFit="1" customWidth="1"/>
    <col min="296" max="322" width="12" bestFit="1" customWidth="1"/>
    <col min="323" max="323" width="6" bestFit="1" customWidth="1"/>
    <col min="324" max="329" width="12" bestFit="1" customWidth="1"/>
    <col min="330" max="330" width="7" bestFit="1" customWidth="1"/>
    <col min="331" max="342" width="12" bestFit="1" customWidth="1"/>
    <col min="343" max="343" width="9" bestFit="1" customWidth="1"/>
    <col min="344" max="344" width="8" bestFit="1" customWidth="1"/>
    <col min="345" max="345" width="11" bestFit="1" customWidth="1"/>
    <col min="346" max="348" width="12" bestFit="1" customWidth="1"/>
    <col min="349" max="349" width="11" bestFit="1" customWidth="1"/>
    <col min="350" max="352" width="12" bestFit="1" customWidth="1"/>
    <col min="353" max="353" width="7" bestFit="1" customWidth="1"/>
    <col min="354" max="368" width="12" bestFit="1" customWidth="1"/>
    <col min="369" max="369" width="8" bestFit="1" customWidth="1"/>
    <col min="370" max="370" width="12" bestFit="1" customWidth="1"/>
    <col min="371" max="371" width="6" bestFit="1" customWidth="1"/>
    <col min="372" max="381" width="12" bestFit="1" customWidth="1"/>
    <col min="382" max="382" width="11" bestFit="1" customWidth="1"/>
    <col min="383" max="385" width="12" bestFit="1" customWidth="1"/>
    <col min="386" max="386" width="8" bestFit="1" customWidth="1"/>
    <col min="387" max="394" width="12" bestFit="1" customWidth="1"/>
    <col min="395" max="395" width="11" bestFit="1" customWidth="1"/>
    <col min="396" max="403" width="12" bestFit="1" customWidth="1"/>
    <col min="404" max="404" width="6" bestFit="1" customWidth="1"/>
    <col min="405" max="405" width="12" bestFit="1" customWidth="1"/>
    <col min="406" max="406" width="11" bestFit="1" customWidth="1"/>
    <col min="407" max="411" width="12" bestFit="1" customWidth="1"/>
    <col min="412" max="412" width="11" bestFit="1" customWidth="1"/>
    <col min="413" max="429" width="12" bestFit="1" customWidth="1"/>
    <col min="430" max="431" width="11" bestFit="1" customWidth="1"/>
    <col min="432" max="443" width="12" bestFit="1" customWidth="1"/>
    <col min="444" max="444" width="7" bestFit="1" customWidth="1"/>
    <col min="445" max="445" width="12" bestFit="1" customWidth="1"/>
    <col min="446" max="446" width="11" bestFit="1" customWidth="1"/>
    <col min="447" max="448" width="12" bestFit="1" customWidth="1"/>
    <col min="449" max="450" width="11" bestFit="1" customWidth="1"/>
    <col min="451" max="463" width="12" bestFit="1" customWidth="1"/>
    <col min="464" max="464" width="11" bestFit="1" customWidth="1"/>
    <col min="465" max="469" width="12" bestFit="1" customWidth="1"/>
    <col min="470" max="471" width="11" bestFit="1" customWidth="1"/>
    <col min="472" max="472" width="12" bestFit="1" customWidth="1"/>
    <col min="473" max="473" width="11" bestFit="1" customWidth="1"/>
    <col min="474" max="476" width="12" bestFit="1" customWidth="1"/>
    <col min="477" max="477" width="7" bestFit="1" customWidth="1"/>
    <col min="478" max="483" width="12" bestFit="1" customWidth="1"/>
    <col min="484" max="484" width="11" bestFit="1" customWidth="1"/>
    <col min="485" max="506" width="12" bestFit="1" customWidth="1"/>
    <col min="507" max="507" width="6" bestFit="1" customWidth="1"/>
    <col min="508" max="518" width="12" bestFit="1" customWidth="1"/>
    <col min="519" max="519" width="8" bestFit="1" customWidth="1"/>
    <col min="520" max="521" width="12" bestFit="1" customWidth="1"/>
    <col min="522" max="522" width="11" bestFit="1" customWidth="1"/>
    <col min="523" max="526" width="12" bestFit="1" customWidth="1"/>
    <col min="527" max="527" width="8" bestFit="1" customWidth="1"/>
    <col min="528" max="538" width="12" bestFit="1" customWidth="1"/>
    <col min="539" max="539" width="11" bestFit="1" customWidth="1"/>
    <col min="540" max="544" width="12" bestFit="1" customWidth="1"/>
    <col min="545" max="545" width="11" bestFit="1" customWidth="1"/>
    <col min="546" max="550" width="12" bestFit="1" customWidth="1"/>
    <col min="551" max="552" width="11" bestFit="1" customWidth="1"/>
    <col min="553" max="564" width="12" bestFit="1" customWidth="1"/>
    <col min="565" max="565" width="11" bestFit="1" customWidth="1"/>
    <col min="566" max="567" width="12" bestFit="1" customWidth="1"/>
    <col min="568" max="568" width="10" bestFit="1" customWidth="1"/>
    <col min="569" max="571" width="12" bestFit="1" customWidth="1"/>
    <col min="572" max="572" width="7" bestFit="1" customWidth="1"/>
    <col min="573" max="591" width="12" bestFit="1" customWidth="1"/>
    <col min="592" max="592" width="10" bestFit="1" customWidth="1"/>
    <col min="593" max="597" width="12" bestFit="1" customWidth="1"/>
    <col min="598" max="598" width="9" bestFit="1" customWidth="1"/>
    <col min="599" max="599" width="11" bestFit="1" customWidth="1"/>
    <col min="600" max="600" width="12" bestFit="1" customWidth="1"/>
    <col min="601" max="601" width="11" bestFit="1" customWidth="1"/>
    <col min="602" max="605" width="12" bestFit="1" customWidth="1"/>
    <col min="606" max="606" width="11" bestFit="1" customWidth="1"/>
    <col min="607" max="615" width="12" bestFit="1" customWidth="1"/>
    <col min="616" max="616" width="11" bestFit="1" customWidth="1"/>
    <col min="617" max="621" width="12" bestFit="1" customWidth="1"/>
    <col min="622" max="622" width="11" bestFit="1" customWidth="1"/>
    <col min="623" max="623" width="12" bestFit="1" customWidth="1"/>
    <col min="624" max="624" width="11" bestFit="1" customWidth="1"/>
    <col min="625" max="641" width="12" bestFit="1" customWidth="1"/>
    <col min="642" max="643" width="11" bestFit="1" customWidth="1"/>
    <col min="644" max="675" width="12" bestFit="1" customWidth="1"/>
    <col min="676" max="676" width="11" bestFit="1" customWidth="1"/>
    <col min="677" max="682" width="12" bestFit="1" customWidth="1"/>
    <col min="683" max="683" width="11" bestFit="1" customWidth="1"/>
    <col min="684" max="687" width="12" bestFit="1" customWidth="1"/>
    <col min="688" max="688" width="9" bestFit="1" customWidth="1"/>
    <col min="689" max="702" width="12" bestFit="1" customWidth="1"/>
    <col min="703" max="703" width="10" bestFit="1" customWidth="1"/>
    <col min="704" max="711" width="12" bestFit="1" customWidth="1"/>
    <col min="712" max="712" width="11" bestFit="1" customWidth="1"/>
    <col min="713" max="713" width="10" bestFit="1" customWidth="1"/>
    <col min="714" max="714" width="12" bestFit="1" customWidth="1"/>
    <col min="715" max="715" width="11" bestFit="1" customWidth="1"/>
    <col min="716" max="718" width="12" bestFit="1" customWidth="1"/>
    <col min="719" max="719" width="11" bestFit="1" customWidth="1"/>
    <col min="720" max="730" width="12" bestFit="1" customWidth="1"/>
    <col min="731" max="731" width="11" bestFit="1" customWidth="1"/>
    <col min="732" max="739" width="12" bestFit="1" customWidth="1"/>
    <col min="740" max="740" width="11" bestFit="1" customWidth="1"/>
    <col min="741" max="746" width="12" bestFit="1" customWidth="1"/>
    <col min="747" max="747" width="11" bestFit="1" customWidth="1"/>
    <col min="748" max="784" width="12" bestFit="1" customWidth="1"/>
    <col min="785" max="785" width="11" bestFit="1" customWidth="1"/>
    <col min="786" max="803" width="12" bestFit="1" customWidth="1"/>
    <col min="804" max="804" width="11" bestFit="1" customWidth="1"/>
    <col min="805" max="805" width="12" bestFit="1" customWidth="1"/>
    <col min="806" max="806" width="10" bestFit="1" customWidth="1"/>
    <col min="807" max="810" width="12" bestFit="1" customWidth="1"/>
    <col min="811" max="811" width="6" bestFit="1" customWidth="1"/>
    <col min="812" max="817" width="12" bestFit="1" customWidth="1"/>
    <col min="818" max="819" width="11" bestFit="1" customWidth="1"/>
    <col min="820" max="829" width="12" bestFit="1" customWidth="1"/>
    <col min="830" max="830" width="11" bestFit="1" customWidth="1"/>
    <col min="831" max="849" width="12" bestFit="1" customWidth="1"/>
    <col min="850" max="850" width="11" bestFit="1" customWidth="1"/>
    <col min="851" max="852" width="12" bestFit="1" customWidth="1"/>
    <col min="853" max="853" width="11" bestFit="1" customWidth="1"/>
    <col min="854" max="855" width="12" bestFit="1" customWidth="1"/>
    <col min="856" max="856" width="8" bestFit="1" customWidth="1"/>
    <col min="857" max="867" width="12" bestFit="1" customWidth="1"/>
    <col min="868" max="868" width="11" bestFit="1" customWidth="1"/>
    <col min="869" max="875" width="12" bestFit="1" customWidth="1"/>
    <col min="876" max="876" width="11" bestFit="1" customWidth="1"/>
    <col min="877" max="889" width="12" bestFit="1" customWidth="1"/>
    <col min="890" max="890" width="11" bestFit="1" customWidth="1"/>
    <col min="891" max="899" width="12" bestFit="1" customWidth="1"/>
    <col min="900" max="900" width="11" bestFit="1" customWidth="1"/>
    <col min="901" max="905" width="12" bestFit="1" customWidth="1"/>
    <col min="906" max="906" width="8" bestFit="1" customWidth="1"/>
    <col min="907" max="916" width="12" bestFit="1" customWidth="1"/>
    <col min="917" max="917" width="10" bestFit="1" customWidth="1"/>
    <col min="918" max="923" width="12" bestFit="1" customWidth="1"/>
    <col min="924" max="924" width="8" bestFit="1" customWidth="1"/>
    <col min="925" max="925" width="11" bestFit="1" customWidth="1"/>
    <col min="926" max="934" width="12" bestFit="1" customWidth="1"/>
    <col min="935" max="935" width="11" bestFit="1" customWidth="1"/>
    <col min="936" max="939" width="12" bestFit="1" customWidth="1"/>
    <col min="940" max="940" width="11" bestFit="1" customWidth="1"/>
    <col min="941" max="946" width="12" bestFit="1" customWidth="1"/>
    <col min="947" max="947" width="10" bestFit="1" customWidth="1"/>
    <col min="948" max="952" width="12" bestFit="1" customWidth="1"/>
    <col min="953" max="953" width="10" bestFit="1" customWidth="1"/>
    <col min="954" max="986" width="12" bestFit="1" customWidth="1"/>
    <col min="987" max="987" width="11" bestFit="1" customWidth="1"/>
    <col min="988" max="998" width="12" bestFit="1" customWidth="1"/>
    <col min="999" max="999" width="10" bestFit="1" customWidth="1"/>
    <col min="1000" max="1010" width="12" bestFit="1" customWidth="1"/>
    <col min="1011" max="1011" width="10" bestFit="1" customWidth="1"/>
    <col min="1012" max="1020" width="12" bestFit="1" customWidth="1"/>
    <col min="1021" max="1021" width="11" bestFit="1" customWidth="1"/>
    <col min="1022" max="1022" width="12" bestFit="1" customWidth="1"/>
    <col min="1023" max="1023" width="11" bestFit="1" customWidth="1"/>
    <col min="1024" max="1029" width="12" bestFit="1" customWidth="1"/>
    <col min="1030" max="1030" width="9" bestFit="1" customWidth="1"/>
    <col min="1031" max="1031" width="11" bestFit="1" customWidth="1"/>
    <col min="1032" max="1035" width="12" bestFit="1" customWidth="1"/>
    <col min="1036" max="1036" width="10" bestFit="1" customWidth="1"/>
    <col min="1037" max="1044" width="12" bestFit="1" customWidth="1"/>
    <col min="1045" max="1045" width="11" bestFit="1" customWidth="1"/>
    <col min="1046" max="1049" width="12" bestFit="1" customWidth="1"/>
    <col min="1050" max="1050" width="11" bestFit="1" customWidth="1"/>
    <col min="1051" max="1052" width="12" bestFit="1" customWidth="1"/>
    <col min="1053" max="1053" width="10" bestFit="1" customWidth="1"/>
    <col min="1054" max="1062" width="12" bestFit="1" customWidth="1"/>
    <col min="1063" max="1063" width="11" bestFit="1" customWidth="1"/>
    <col min="1064" max="1074" width="12" bestFit="1" customWidth="1"/>
    <col min="1075" max="1075" width="7" bestFit="1" customWidth="1"/>
    <col min="1076" max="1082" width="12" bestFit="1" customWidth="1"/>
    <col min="1083" max="1083" width="9" bestFit="1" customWidth="1"/>
    <col min="1084" max="1088" width="12" bestFit="1" customWidth="1"/>
    <col min="1089" max="1090" width="11" bestFit="1" customWidth="1"/>
    <col min="1091" max="1104" width="12" bestFit="1" customWidth="1"/>
    <col min="1105" max="1105" width="11" bestFit="1" customWidth="1"/>
    <col min="1106" max="1108" width="12" bestFit="1" customWidth="1"/>
    <col min="1109" max="1109" width="11" bestFit="1" customWidth="1"/>
    <col min="1110" max="1113" width="12" bestFit="1" customWidth="1"/>
    <col min="1114" max="1114" width="11" bestFit="1" customWidth="1"/>
    <col min="1115" max="1153" width="12" bestFit="1" customWidth="1"/>
    <col min="1154" max="1154" width="11" bestFit="1" customWidth="1"/>
    <col min="1155" max="1155" width="9" bestFit="1" customWidth="1"/>
    <col min="1156" max="1158" width="12" bestFit="1" customWidth="1"/>
    <col min="1159" max="1159" width="11" bestFit="1" customWidth="1"/>
    <col min="1160" max="1161" width="12" bestFit="1" customWidth="1"/>
    <col min="1162" max="1162" width="10" bestFit="1" customWidth="1"/>
    <col min="1163" max="1179" width="12" bestFit="1" customWidth="1"/>
    <col min="1180" max="1180" width="10" bestFit="1" customWidth="1"/>
    <col min="1181" max="1181" width="12" bestFit="1" customWidth="1"/>
    <col min="1182" max="1182" width="11" bestFit="1" customWidth="1"/>
    <col min="1183" max="1187" width="12" bestFit="1" customWidth="1"/>
    <col min="1188" max="1188" width="9" bestFit="1" customWidth="1"/>
    <col min="1189" max="1190" width="12" bestFit="1" customWidth="1"/>
    <col min="1191" max="1191" width="8" bestFit="1" customWidth="1"/>
    <col min="1192" max="1196" width="12" bestFit="1" customWidth="1"/>
    <col min="1197" max="1198" width="11" bestFit="1" customWidth="1"/>
    <col min="1199" max="1201" width="12" bestFit="1" customWidth="1"/>
    <col min="1202" max="1202" width="11" bestFit="1" customWidth="1"/>
    <col min="1203" max="1203" width="12" bestFit="1" customWidth="1"/>
    <col min="1204" max="1204" width="11.26953125" bestFit="1" customWidth="1"/>
  </cols>
  <sheetData>
    <row r="3" spans="1:28" x14ac:dyDescent="0.35">
      <c r="B3" s="3" t="s">
        <v>240</v>
      </c>
    </row>
    <row r="4" spans="1:28" x14ac:dyDescent="0.35">
      <c r="B4" t="s">
        <v>239</v>
      </c>
      <c r="N4" t="s">
        <v>243</v>
      </c>
      <c r="Z4" t="s">
        <v>241</v>
      </c>
      <c r="AA4" t="s">
        <v>242</v>
      </c>
    </row>
    <row r="5" spans="1:28" x14ac:dyDescent="0.35">
      <c r="A5" s="3" t="s">
        <v>237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</v>
      </c>
      <c r="O5">
        <v>2</v>
      </c>
      <c r="P5">
        <v>3</v>
      </c>
      <c r="Q5">
        <v>4</v>
      </c>
      <c r="R5">
        <v>5</v>
      </c>
      <c r="S5">
        <v>6</v>
      </c>
      <c r="T5">
        <v>7</v>
      </c>
      <c r="U5">
        <v>8</v>
      </c>
      <c r="V5">
        <v>9</v>
      </c>
      <c r="W5">
        <v>10</v>
      </c>
      <c r="X5">
        <v>11</v>
      </c>
      <c r="Y5">
        <v>12</v>
      </c>
    </row>
    <row r="6" spans="1:28" x14ac:dyDescent="0.35">
      <c r="A6" s="4" t="s">
        <v>47</v>
      </c>
      <c r="B6" s="6">
        <v>12.116300058364899</v>
      </c>
      <c r="C6" s="6">
        <v>13.508500001907301</v>
      </c>
      <c r="D6" s="6">
        <v>9.0482356567382798</v>
      </c>
      <c r="E6" s="6">
        <v>18.373196382552401</v>
      </c>
      <c r="F6" s="6">
        <v>47.615285359591198</v>
      </c>
      <c r="G6" s="6">
        <v>57.755754968524002</v>
      </c>
      <c r="H6" s="6">
        <v>36.9573854381144</v>
      </c>
      <c r="I6" s="6">
        <v>22.516263380169899</v>
      </c>
      <c r="J6" s="6">
        <v>11.2986670208573</v>
      </c>
      <c r="K6" s="6">
        <v>1.9158000106811499</v>
      </c>
      <c r="L6" s="6">
        <v>15.987442346096</v>
      </c>
      <c r="M6" s="6">
        <v>17.906058524072201</v>
      </c>
      <c r="N6" s="6">
        <v>49.51979</v>
      </c>
      <c r="O6" s="6">
        <v>47.286720000000003</v>
      </c>
      <c r="P6" s="6">
        <v>31.271599999999999</v>
      </c>
      <c r="Q6" s="6">
        <v>63.818199999999997</v>
      </c>
      <c r="R6" s="6">
        <v>156.75602000000001</v>
      </c>
      <c r="S6" s="6">
        <v>187.51664</v>
      </c>
      <c r="T6" s="6">
        <v>123.3556</v>
      </c>
      <c r="U6" s="6">
        <v>82.743089999999995</v>
      </c>
      <c r="V6" s="6">
        <v>40.641219999999997</v>
      </c>
      <c r="W6" s="6">
        <v>6.8204900000000004</v>
      </c>
      <c r="X6" s="6">
        <v>61.379309999999997</v>
      </c>
      <c r="Y6" s="6">
        <v>77.898049999999998</v>
      </c>
      <c r="Z6" s="6">
        <v>264.99888914766905</v>
      </c>
      <c r="AA6" s="6">
        <v>929.00672999999995</v>
      </c>
      <c r="AB6" s="6">
        <f>SUM(AA6/Z6)*1000</f>
        <v>3505.7004691152365</v>
      </c>
    </row>
    <row r="7" spans="1:28" x14ac:dyDescent="0.35">
      <c r="A7" s="4" t="s">
        <v>176</v>
      </c>
      <c r="B7" s="6">
        <v>775.39219494588895</v>
      </c>
      <c r="C7" s="6">
        <v>697.96292234497002</v>
      </c>
      <c r="D7" s="6">
        <v>744.64885647947904</v>
      </c>
      <c r="E7" s="6">
        <v>699.00864423478401</v>
      </c>
      <c r="F7" s="6">
        <v>640.17185880430804</v>
      </c>
      <c r="G7" s="6">
        <v>736.09263133504999</v>
      </c>
      <c r="H7" s="6">
        <v>552.46657048480199</v>
      </c>
      <c r="I7" s="6">
        <v>779.48206618329903</v>
      </c>
      <c r="J7" s="6">
        <v>690.90637286986396</v>
      </c>
      <c r="K7" s="6">
        <v>754.28660017136497</v>
      </c>
      <c r="L7" s="6">
        <v>543.52535556280202</v>
      </c>
      <c r="M7" s="6">
        <v>320.15609394832097</v>
      </c>
      <c r="N7" s="6">
        <v>2159.4408699999999</v>
      </c>
      <c r="O7" s="6">
        <v>1814.94875</v>
      </c>
      <c r="P7" s="6">
        <v>2138.9130300000002</v>
      </c>
      <c r="Q7" s="6">
        <v>2265.5696600000001</v>
      </c>
      <c r="R7" s="6">
        <v>1956.9177400000001</v>
      </c>
      <c r="S7" s="6">
        <v>2209.6599299999998</v>
      </c>
      <c r="T7" s="6">
        <v>1678.34854</v>
      </c>
      <c r="U7" s="6">
        <v>2280.4887800000001</v>
      </c>
      <c r="V7" s="6">
        <v>1810.48775</v>
      </c>
      <c r="W7" s="6">
        <v>2427.6271499999998</v>
      </c>
      <c r="X7" s="6">
        <v>1909.8757000000001</v>
      </c>
      <c r="Y7" s="6">
        <v>1193.2104200000001</v>
      </c>
      <c r="Z7" s="6">
        <v>7934.1001673649325</v>
      </c>
      <c r="AA7" s="6">
        <v>23845.48832</v>
      </c>
      <c r="AB7" s="6">
        <f t="shared" ref="AB7:AB70" si="0">SUM(AA7/Z7)*1000</f>
        <v>3005.4433164434759</v>
      </c>
    </row>
    <row r="8" spans="1:28" x14ac:dyDescent="0.35">
      <c r="A8" s="4" t="s">
        <v>179</v>
      </c>
      <c r="B8" s="6"/>
      <c r="C8" s="6">
        <v>7087.2870273437502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5171.87194</v>
      </c>
      <c r="P8" s="6"/>
      <c r="Q8" s="6"/>
      <c r="R8" s="6"/>
      <c r="S8" s="6"/>
      <c r="T8" s="6"/>
      <c r="U8" s="6"/>
      <c r="V8" s="6"/>
      <c r="W8" s="6"/>
      <c r="X8" s="6"/>
      <c r="Y8" s="6"/>
      <c r="Z8" s="6">
        <v>7087.2870273437502</v>
      </c>
      <c r="AA8" s="6">
        <v>5171.87194</v>
      </c>
      <c r="AB8" s="6">
        <f t="shared" si="0"/>
        <v>729.73930927958622</v>
      </c>
    </row>
    <row r="9" spans="1:28" x14ac:dyDescent="0.35">
      <c r="A9" s="4" t="s">
        <v>143</v>
      </c>
      <c r="B9" s="6"/>
      <c r="C9" s="6">
        <v>1.23220001220703</v>
      </c>
      <c r="D9" s="6">
        <v>10.1023997802734</v>
      </c>
      <c r="E9" s="6">
        <v>8.7214000396728508</v>
      </c>
      <c r="F9" s="6">
        <v>6.6100000963211096</v>
      </c>
      <c r="G9" s="6">
        <v>5.5799998998641999E-2</v>
      </c>
      <c r="H9" s="6"/>
      <c r="I9" s="6"/>
      <c r="J9" s="6"/>
      <c r="K9" s="6"/>
      <c r="L9" s="6">
        <v>0.16800000000000001</v>
      </c>
      <c r="M9" s="6"/>
      <c r="N9" s="6"/>
      <c r="O9" s="6">
        <v>3.3599800000000002</v>
      </c>
      <c r="P9" s="6">
        <v>24.36</v>
      </c>
      <c r="Q9" s="6">
        <v>23.305520000000001</v>
      </c>
      <c r="R9" s="6">
        <v>17.39002</v>
      </c>
      <c r="S9" s="6">
        <v>9.9979999999999999E-2</v>
      </c>
      <c r="T9" s="6"/>
      <c r="U9" s="6"/>
      <c r="V9" s="6"/>
      <c r="W9" s="6"/>
      <c r="X9" s="6">
        <v>0.48</v>
      </c>
      <c r="Y9" s="6"/>
      <c r="Z9" s="6">
        <v>26.889799927473032</v>
      </c>
      <c r="AA9" s="6">
        <v>68.995500000000007</v>
      </c>
      <c r="AB9" s="6">
        <f t="shared" si="0"/>
        <v>2565.8614116168274</v>
      </c>
    </row>
    <row r="10" spans="1:28" x14ac:dyDescent="0.35">
      <c r="A10" s="4" t="s">
        <v>144</v>
      </c>
      <c r="B10" s="6"/>
      <c r="C10" s="6">
        <v>0.41</v>
      </c>
      <c r="D10" s="6"/>
      <c r="E10" s="6"/>
      <c r="F10" s="6"/>
      <c r="G10" s="6"/>
      <c r="H10" s="6"/>
      <c r="I10" s="6">
        <v>2.3205</v>
      </c>
      <c r="J10" s="6">
        <v>1.5458499908447301</v>
      </c>
      <c r="K10" s="6">
        <v>13.3982649917603</v>
      </c>
      <c r="L10" s="6">
        <v>13.841975028991699</v>
      </c>
      <c r="M10" s="6">
        <v>3.9942624969482399</v>
      </c>
      <c r="N10" s="6"/>
      <c r="O10" s="6">
        <v>1.23E-2</v>
      </c>
      <c r="P10" s="6"/>
      <c r="Q10" s="6"/>
      <c r="R10" s="6"/>
      <c r="S10" s="6"/>
      <c r="T10" s="6"/>
      <c r="U10" s="6">
        <v>16.773800000000001</v>
      </c>
      <c r="V10" s="6">
        <v>17.413</v>
      </c>
      <c r="W10" s="6">
        <v>133.73814999999999</v>
      </c>
      <c r="X10" s="6">
        <v>149.69748000000001</v>
      </c>
      <c r="Y10" s="6">
        <v>40.325119999999998</v>
      </c>
      <c r="Z10" s="6">
        <v>35.510852508544964</v>
      </c>
      <c r="AA10" s="6">
        <v>357.95984999999996</v>
      </c>
      <c r="AB10" s="6">
        <f t="shared" si="0"/>
        <v>10080.294465300831</v>
      </c>
    </row>
    <row r="11" spans="1:28" x14ac:dyDescent="0.35">
      <c r="A11" s="4" t="s">
        <v>166</v>
      </c>
      <c r="B11" s="6"/>
      <c r="C11" s="6"/>
      <c r="D11" s="6"/>
      <c r="E11" s="6"/>
      <c r="F11" s="6"/>
      <c r="G11" s="6"/>
      <c r="H11" s="6"/>
      <c r="I11" s="6">
        <v>3.5684999999999998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6.4388899999999998</v>
      </c>
      <c r="V11" s="6"/>
      <c r="W11" s="6"/>
      <c r="X11" s="6"/>
      <c r="Y11" s="6"/>
      <c r="Z11" s="6">
        <v>3.5684999999999998</v>
      </c>
      <c r="AA11" s="6">
        <v>6.4388899999999998</v>
      </c>
      <c r="AB11" s="6">
        <f t="shared" si="0"/>
        <v>1804.3687824015692</v>
      </c>
    </row>
    <row r="12" spans="1:28" x14ac:dyDescent="0.35">
      <c r="A12" s="4" t="s">
        <v>145</v>
      </c>
      <c r="B12" s="6"/>
      <c r="C12" s="6">
        <v>80.649798187255897</v>
      </c>
      <c r="D12" s="6">
        <v>516.82660092163098</v>
      </c>
      <c r="E12" s="6">
        <v>972.02200218200699</v>
      </c>
      <c r="F12" s="6">
        <v>798.41109508657496</v>
      </c>
      <c r="G12" s="6">
        <v>650.29910313606297</v>
      </c>
      <c r="H12" s="6">
        <v>714.73859817504899</v>
      </c>
      <c r="I12" s="6">
        <v>85.084199993133495</v>
      </c>
      <c r="J12" s="6">
        <v>131.61800146484401</v>
      </c>
      <c r="K12" s="6"/>
      <c r="L12" s="6">
        <v>193.04600048828101</v>
      </c>
      <c r="M12" s="6">
        <v>93.295800567626998</v>
      </c>
      <c r="N12" s="6"/>
      <c r="O12" s="6">
        <v>149.81502</v>
      </c>
      <c r="P12" s="6">
        <v>684.06449999999995</v>
      </c>
      <c r="Q12" s="6">
        <v>998.05628999999999</v>
      </c>
      <c r="R12" s="6">
        <v>818.68398999999999</v>
      </c>
      <c r="S12" s="6">
        <v>801.45684000000006</v>
      </c>
      <c r="T12" s="6">
        <v>838.80990999999995</v>
      </c>
      <c r="U12" s="6">
        <v>140.0958</v>
      </c>
      <c r="V12" s="6">
        <v>212.99276</v>
      </c>
      <c r="W12" s="6"/>
      <c r="X12" s="6">
        <v>349.51531999999997</v>
      </c>
      <c r="Y12" s="6">
        <v>231.98053999999999</v>
      </c>
      <c r="Z12" s="6">
        <v>4235.9912002024666</v>
      </c>
      <c r="AA12" s="6">
        <v>5225.4709699999994</v>
      </c>
      <c r="AB12" s="6">
        <f t="shared" si="0"/>
        <v>1233.5887217495256</v>
      </c>
    </row>
    <row r="13" spans="1:28" x14ac:dyDescent="0.35">
      <c r="A13" s="4" t="s">
        <v>146</v>
      </c>
      <c r="B13" s="6"/>
      <c r="C13" s="6">
        <v>2.6960000000000002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v>0.78183999999999998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2.6960000000000002</v>
      </c>
      <c r="AA13" s="6">
        <v>0.78183999999999998</v>
      </c>
      <c r="AB13" s="6">
        <f t="shared" si="0"/>
        <v>290</v>
      </c>
    </row>
    <row r="14" spans="1:28" x14ac:dyDescent="0.35">
      <c r="A14" s="4" t="s">
        <v>159</v>
      </c>
      <c r="B14" s="6"/>
      <c r="C14" s="6"/>
      <c r="D14" s="6"/>
      <c r="E14" s="6"/>
      <c r="F14" s="6">
        <v>22.509599788665799</v>
      </c>
      <c r="G14" s="6">
        <v>106.833400398254</v>
      </c>
      <c r="H14" s="6">
        <v>67.065499721527104</v>
      </c>
      <c r="I14" s="6">
        <v>148.47470009723301</v>
      </c>
      <c r="J14" s="6">
        <v>184.943000076294</v>
      </c>
      <c r="K14" s="6">
        <v>79.307799938201896</v>
      </c>
      <c r="L14" s="6">
        <v>229.28790184998499</v>
      </c>
      <c r="M14" s="6">
        <v>64.986500122070296</v>
      </c>
      <c r="N14" s="6"/>
      <c r="O14" s="6"/>
      <c r="P14" s="6"/>
      <c r="Q14" s="6"/>
      <c r="R14" s="6">
        <v>70.336169999999996</v>
      </c>
      <c r="S14" s="6">
        <v>288.74768999999998</v>
      </c>
      <c r="T14" s="6">
        <v>183.38726</v>
      </c>
      <c r="U14" s="6">
        <v>380.96012999999999</v>
      </c>
      <c r="V14" s="6">
        <v>502.60410000000002</v>
      </c>
      <c r="W14" s="6">
        <v>208.58793</v>
      </c>
      <c r="X14" s="6">
        <v>495.17345999999998</v>
      </c>
      <c r="Y14" s="6">
        <v>140.94931</v>
      </c>
      <c r="Z14" s="6">
        <v>903.40840199223112</v>
      </c>
      <c r="AA14" s="6">
        <v>2270.7460499999997</v>
      </c>
      <c r="AB14" s="6">
        <f t="shared" si="0"/>
        <v>2513.532135623781</v>
      </c>
    </row>
    <row r="15" spans="1:28" x14ac:dyDescent="0.35">
      <c r="A15" s="4" t="s">
        <v>49</v>
      </c>
      <c r="B15" s="6">
        <v>2.6780903543382899</v>
      </c>
      <c r="C15" s="6">
        <v>11.2967879638672</v>
      </c>
      <c r="D15" s="6">
        <v>15.6553195515573</v>
      </c>
      <c r="E15" s="6">
        <v>7.4654372923076204</v>
      </c>
      <c r="F15" s="6">
        <v>5.4511972625516396</v>
      </c>
      <c r="G15" s="6">
        <v>3.5420922538340101</v>
      </c>
      <c r="H15" s="6">
        <v>3.69249964189529</v>
      </c>
      <c r="I15" s="6">
        <v>5.9238151629418097</v>
      </c>
      <c r="J15" s="6">
        <v>4.6863538945913303</v>
      </c>
      <c r="K15" s="6">
        <v>6.5656099382638899</v>
      </c>
      <c r="L15" s="6">
        <v>4.0827179481983196</v>
      </c>
      <c r="M15" s="6">
        <v>1.4904240158200299</v>
      </c>
      <c r="N15" s="6">
        <v>10.20838</v>
      </c>
      <c r="O15" s="6">
        <v>34.124400000000001</v>
      </c>
      <c r="P15" s="6">
        <v>37.004919999999998</v>
      </c>
      <c r="Q15" s="6">
        <v>18.535399999999999</v>
      </c>
      <c r="R15" s="6">
        <v>12.113899999999999</v>
      </c>
      <c r="S15" s="6">
        <v>8.3452599999999997</v>
      </c>
      <c r="T15" s="6">
        <v>9.4333399999999994</v>
      </c>
      <c r="U15" s="6">
        <v>14.87166</v>
      </c>
      <c r="V15" s="6">
        <v>12.210940000000001</v>
      </c>
      <c r="W15" s="6">
        <v>26.913920000000001</v>
      </c>
      <c r="X15" s="6">
        <v>14.5139</v>
      </c>
      <c r="Y15" s="6">
        <v>5.3447199999999997</v>
      </c>
      <c r="Z15" s="6">
        <v>72.530345280166713</v>
      </c>
      <c r="AA15" s="6">
        <v>203.62073999999996</v>
      </c>
      <c r="AB15" s="6">
        <f t="shared" si="0"/>
        <v>2807.3868835652665</v>
      </c>
    </row>
    <row r="16" spans="1:28" x14ac:dyDescent="0.35">
      <c r="A16" s="4" t="s">
        <v>50</v>
      </c>
      <c r="B16" s="6">
        <v>8.2959442035406799</v>
      </c>
      <c r="C16" s="6">
        <v>10.582932505147101</v>
      </c>
      <c r="D16" s="6">
        <v>8.1406820507571105</v>
      </c>
      <c r="E16" s="6">
        <v>10.7394880302493</v>
      </c>
      <c r="F16" s="6">
        <v>10.6034699406095</v>
      </c>
      <c r="G16" s="6">
        <v>12.1657882389887</v>
      </c>
      <c r="H16" s="6">
        <v>8.1845823609512305</v>
      </c>
      <c r="I16" s="6">
        <v>5.7999398434895602</v>
      </c>
      <c r="J16" s="6">
        <v>3.4918334147613499</v>
      </c>
      <c r="K16" s="6">
        <v>7.0377075933944404</v>
      </c>
      <c r="L16" s="6">
        <v>4.0552634805049701</v>
      </c>
      <c r="M16" s="6">
        <v>4.1828878311477604</v>
      </c>
      <c r="N16" s="6">
        <v>31.59085</v>
      </c>
      <c r="O16" s="6">
        <v>40.47298</v>
      </c>
      <c r="P16" s="6">
        <v>35.700060000000001</v>
      </c>
      <c r="Q16" s="6">
        <v>44.02722</v>
      </c>
      <c r="R16" s="6">
        <v>50.596939999999996</v>
      </c>
      <c r="S16" s="6">
        <v>50.080329999999996</v>
      </c>
      <c r="T16" s="6">
        <v>34.504689999999997</v>
      </c>
      <c r="U16" s="6">
        <v>26.3964</v>
      </c>
      <c r="V16" s="6">
        <v>15.42136</v>
      </c>
      <c r="W16" s="6">
        <v>32.29748</v>
      </c>
      <c r="X16" s="6">
        <v>17.361619999999998</v>
      </c>
      <c r="Y16" s="6">
        <v>17.22878</v>
      </c>
      <c r="Z16" s="6">
        <v>93.280519493541703</v>
      </c>
      <c r="AA16" s="6">
        <v>395.67871000000002</v>
      </c>
      <c r="AB16" s="6">
        <f t="shared" si="0"/>
        <v>4241.8150343533935</v>
      </c>
    </row>
    <row r="17" spans="1:28" x14ac:dyDescent="0.35">
      <c r="A17" s="4" t="s">
        <v>51</v>
      </c>
      <c r="B17" s="6">
        <v>12.4321392817497</v>
      </c>
      <c r="C17" s="6">
        <v>6.5498984148204302</v>
      </c>
      <c r="D17" s="6">
        <v>3.66813646614552</v>
      </c>
      <c r="E17" s="6">
        <v>3.53717569828033</v>
      </c>
      <c r="F17" s="6">
        <v>0.606862897992134</v>
      </c>
      <c r="G17" s="6">
        <v>8.0285399913787803E-2</v>
      </c>
      <c r="H17" s="6">
        <v>5.7891599476337402E-2</v>
      </c>
      <c r="I17" s="6">
        <v>0.36396219909191102</v>
      </c>
      <c r="J17" s="6">
        <v>0.50144340217113503</v>
      </c>
      <c r="K17" s="6">
        <v>1.4330523878335999</v>
      </c>
      <c r="L17" s="6">
        <v>3.64636579740047</v>
      </c>
      <c r="M17" s="6">
        <v>4.2250049809217396</v>
      </c>
      <c r="N17" s="6">
        <v>27.931979999999999</v>
      </c>
      <c r="O17" s="6">
        <v>16.744779999999999</v>
      </c>
      <c r="P17" s="6">
        <v>11.87496</v>
      </c>
      <c r="Q17" s="6">
        <v>11.77788</v>
      </c>
      <c r="R17" s="6">
        <v>1.90038</v>
      </c>
      <c r="S17" s="6">
        <v>0.26146000000000003</v>
      </c>
      <c r="T17" s="6">
        <v>0.15065999999999999</v>
      </c>
      <c r="U17" s="6">
        <v>1.2607600000000001</v>
      </c>
      <c r="V17" s="6">
        <v>1.79756</v>
      </c>
      <c r="W17" s="6">
        <v>5.4073799999999999</v>
      </c>
      <c r="X17" s="6">
        <v>11.48692</v>
      </c>
      <c r="Y17" s="6">
        <v>14.12612</v>
      </c>
      <c r="Z17" s="6">
        <v>37.102218525797092</v>
      </c>
      <c r="AA17" s="6">
        <v>104.72084000000001</v>
      </c>
      <c r="AB17" s="6">
        <f t="shared" si="0"/>
        <v>2822.4953698439308</v>
      </c>
    </row>
    <row r="18" spans="1:28" x14ac:dyDescent="0.35">
      <c r="A18" s="4" t="s">
        <v>160</v>
      </c>
      <c r="B18" s="6"/>
      <c r="C18" s="6"/>
      <c r="D18" s="6"/>
      <c r="E18" s="6"/>
      <c r="F18" s="6">
        <v>0.45869999694824198</v>
      </c>
      <c r="G18" s="6">
        <v>2.9228999986648598</v>
      </c>
      <c r="H18" s="6">
        <v>2.68499996185303</v>
      </c>
      <c r="I18" s="6">
        <v>4.3402000572755899</v>
      </c>
      <c r="J18" s="6">
        <v>6.4385000182613696</v>
      </c>
      <c r="K18" s="6">
        <v>0.76910001373291004</v>
      </c>
      <c r="L18" s="6">
        <v>1.47879999256134</v>
      </c>
      <c r="M18" s="6">
        <v>0.43519999408721899</v>
      </c>
      <c r="N18" s="6"/>
      <c r="O18" s="6"/>
      <c r="P18" s="6"/>
      <c r="Q18" s="6"/>
      <c r="R18" s="6">
        <v>3.89</v>
      </c>
      <c r="S18" s="6">
        <v>16.244070000000001</v>
      </c>
      <c r="T18" s="6">
        <v>7.601</v>
      </c>
      <c r="U18" s="6">
        <v>11.67939</v>
      </c>
      <c r="V18" s="6">
        <v>32.104730000000004</v>
      </c>
      <c r="W18" s="6">
        <v>5.6125600000000002</v>
      </c>
      <c r="X18" s="6">
        <v>7.5654599999999999</v>
      </c>
      <c r="Y18" s="6">
        <v>2.3012600000000001</v>
      </c>
      <c r="Z18" s="6">
        <v>19.52840003338456</v>
      </c>
      <c r="AA18" s="6">
        <v>86.998470000000012</v>
      </c>
      <c r="AB18" s="6">
        <f t="shared" si="0"/>
        <v>4454.9717258594019</v>
      </c>
    </row>
    <row r="19" spans="1:28" x14ac:dyDescent="0.35">
      <c r="A19" s="4" t="s">
        <v>52</v>
      </c>
      <c r="B19" s="6">
        <v>0.15989999771118199</v>
      </c>
      <c r="C19" s="6">
        <v>0.17319999694824201</v>
      </c>
      <c r="D19" s="6">
        <v>5.5500000000000001E-2</v>
      </c>
      <c r="E19" s="6">
        <v>9.9999999143183194E-2</v>
      </c>
      <c r="F19" s="6">
        <v>1.1222000014782001</v>
      </c>
      <c r="G19" s="6">
        <v>0.33239999704807999</v>
      </c>
      <c r="H19" s="6">
        <v>0.67659999680519101</v>
      </c>
      <c r="I19" s="6">
        <v>0.49537000456452401</v>
      </c>
      <c r="J19" s="6">
        <v>0.59373999406397304</v>
      </c>
      <c r="K19" s="6">
        <v>0.31151332484185701</v>
      </c>
      <c r="L19" s="6">
        <v>0.50996986585855497</v>
      </c>
      <c r="M19" s="6">
        <v>0.636076417267323</v>
      </c>
      <c r="N19" s="6">
        <v>0.12667999999999999</v>
      </c>
      <c r="O19" s="6">
        <v>0.12</v>
      </c>
      <c r="P19" s="6">
        <v>5.0520000000000002E-2</v>
      </c>
      <c r="Q19" s="6">
        <v>7.0000000000000007E-2</v>
      </c>
      <c r="R19" s="6">
        <v>0.94499999999999995</v>
      </c>
      <c r="S19" s="6">
        <v>0.24782000000000001</v>
      </c>
      <c r="T19" s="6">
        <v>0.54005999999999998</v>
      </c>
      <c r="U19" s="6">
        <v>0.27840999999999999</v>
      </c>
      <c r="V19" s="6">
        <v>0.52329999999999999</v>
      </c>
      <c r="W19" s="6">
        <v>0.19392000000000001</v>
      </c>
      <c r="X19" s="6">
        <v>0.37003000000000003</v>
      </c>
      <c r="Y19" s="6">
        <v>0.52895000000000003</v>
      </c>
      <c r="Z19" s="6">
        <v>5.1664695957303097</v>
      </c>
      <c r="AA19" s="6">
        <v>3.9946899999999994</v>
      </c>
      <c r="AB19" s="6">
        <f t="shared" si="0"/>
        <v>773.19529825575739</v>
      </c>
    </row>
    <row r="20" spans="1:28" x14ac:dyDescent="0.35">
      <c r="A20" s="4" t="s">
        <v>53</v>
      </c>
      <c r="B20" s="6">
        <v>2.8448000116348302</v>
      </c>
      <c r="C20" s="6">
        <v>14.0780408650935</v>
      </c>
      <c r="D20" s="6">
        <v>44.1487197356224</v>
      </c>
      <c r="E20" s="6">
        <v>47.520297994136797</v>
      </c>
      <c r="F20" s="6">
        <v>42.328456770718098</v>
      </c>
      <c r="G20" s="6">
        <v>20.486208654403701</v>
      </c>
      <c r="H20" s="6">
        <v>11.869250013828299</v>
      </c>
      <c r="I20" s="6">
        <v>1.80216687515378</v>
      </c>
      <c r="J20" s="6">
        <v>0.982257148742676</v>
      </c>
      <c r="K20" s="6">
        <v>0.50726849699020404</v>
      </c>
      <c r="L20" s="6">
        <v>5.1401634750366201</v>
      </c>
      <c r="M20" s="6">
        <v>8.9316645128727004</v>
      </c>
      <c r="N20" s="6">
        <v>2.95696</v>
      </c>
      <c r="O20" s="6">
        <v>15.984360000000001</v>
      </c>
      <c r="P20" s="6">
        <v>45.066650000000003</v>
      </c>
      <c r="Q20" s="6">
        <v>44.17351</v>
      </c>
      <c r="R20" s="6">
        <v>37.984760000000001</v>
      </c>
      <c r="S20" s="6">
        <v>18.022960000000001</v>
      </c>
      <c r="T20" s="6">
        <v>8.0674200000000003</v>
      </c>
      <c r="U20" s="6">
        <v>1.2050000000000001</v>
      </c>
      <c r="V20" s="6">
        <v>0.54</v>
      </c>
      <c r="W20" s="6">
        <v>0.38628000000000001</v>
      </c>
      <c r="X20" s="6">
        <v>7.2103200000000003</v>
      </c>
      <c r="Y20" s="6">
        <v>37.883479999999999</v>
      </c>
      <c r="Z20" s="6">
        <v>200.63929455423363</v>
      </c>
      <c r="AA20" s="6">
        <v>219.48169999999999</v>
      </c>
      <c r="AB20" s="6">
        <f t="shared" si="0"/>
        <v>1093.9118405875035</v>
      </c>
    </row>
    <row r="21" spans="1:28" x14ac:dyDescent="0.35">
      <c r="A21" s="4" t="s">
        <v>152</v>
      </c>
      <c r="B21" s="6"/>
      <c r="C21" s="6"/>
      <c r="D21" s="6">
        <v>5.5412998837828598</v>
      </c>
      <c r="E21" s="6">
        <v>46.5392998733521</v>
      </c>
      <c r="F21" s="6">
        <v>359.11459896850602</v>
      </c>
      <c r="G21" s="6">
        <v>92.989300156116499</v>
      </c>
      <c r="H21" s="6">
        <v>61.762799981832501</v>
      </c>
      <c r="I21" s="6">
        <v>21.189800035476701</v>
      </c>
      <c r="J21" s="6">
        <v>29.085499673515599</v>
      </c>
      <c r="K21" s="6"/>
      <c r="L21" s="6">
        <v>8.64000015258789E-2</v>
      </c>
      <c r="M21" s="6"/>
      <c r="N21" s="6"/>
      <c r="O21" s="6"/>
      <c r="P21" s="6">
        <v>23.036480000000001</v>
      </c>
      <c r="Q21" s="6">
        <v>160.39616000000001</v>
      </c>
      <c r="R21" s="6">
        <v>852.49531999999999</v>
      </c>
      <c r="S21" s="6">
        <v>235.1</v>
      </c>
      <c r="T21" s="6">
        <v>190.21548000000001</v>
      </c>
      <c r="U21" s="6">
        <v>69.698070000000001</v>
      </c>
      <c r="V21" s="6">
        <v>86.880979999999994</v>
      </c>
      <c r="W21" s="6"/>
      <c r="X21" s="6">
        <v>0.32</v>
      </c>
      <c r="Y21" s="6"/>
      <c r="Z21" s="6">
        <v>616.30899857410816</v>
      </c>
      <c r="AA21" s="6">
        <v>1618.1424899999997</v>
      </c>
      <c r="AB21" s="6">
        <f t="shared" si="0"/>
        <v>2625.5376665661747</v>
      </c>
    </row>
    <row r="22" spans="1:28" x14ac:dyDescent="0.35">
      <c r="A22" s="4" t="s">
        <v>54</v>
      </c>
      <c r="B22" s="6">
        <v>72.331281735897093</v>
      </c>
      <c r="C22" s="6">
        <v>77.601106177151195</v>
      </c>
      <c r="D22" s="6">
        <v>63.837863728344402</v>
      </c>
      <c r="E22" s="6">
        <v>30.6499688741565</v>
      </c>
      <c r="F22" s="6">
        <v>3.7713856191337101</v>
      </c>
      <c r="G22" s="6">
        <v>4.9060176628232002</v>
      </c>
      <c r="H22" s="6">
        <v>8.9055640096068398</v>
      </c>
      <c r="I22" s="6">
        <v>34.257987271666501</v>
      </c>
      <c r="J22" s="6">
        <v>14.9706448853612</v>
      </c>
      <c r="K22" s="6">
        <v>59.422959983825699</v>
      </c>
      <c r="L22" s="6">
        <v>13.487140005350099</v>
      </c>
      <c r="M22" s="6">
        <v>2.2604399704933198</v>
      </c>
      <c r="N22" s="6">
        <v>75.790559999999999</v>
      </c>
      <c r="O22" s="6">
        <v>86.305019999999999</v>
      </c>
      <c r="P22" s="6">
        <v>49.4758</v>
      </c>
      <c r="Q22" s="6">
        <v>22.081379999999999</v>
      </c>
      <c r="R22" s="6">
        <v>4.2827999999999999</v>
      </c>
      <c r="S22" s="6">
        <v>4.0638800000000002</v>
      </c>
      <c r="T22" s="6">
        <v>9.7959599999999991</v>
      </c>
      <c r="U22" s="6">
        <v>38.532719999999998</v>
      </c>
      <c r="V22" s="6">
        <v>16.023900000000001</v>
      </c>
      <c r="W22" s="6">
        <v>66.165040000000005</v>
      </c>
      <c r="X22" s="6">
        <v>13.115959999999999</v>
      </c>
      <c r="Y22" s="6">
        <v>2.0809600000000001</v>
      </c>
      <c r="Z22" s="6">
        <v>386.40235992380974</v>
      </c>
      <c r="AA22" s="6">
        <v>387.71397999999999</v>
      </c>
      <c r="AB22" s="6">
        <f t="shared" si="0"/>
        <v>1003.3944411634776</v>
      </c>
    </row>
    <row r="23" spans="1:28" x14ac:dyDescent="0.35">
      <c r="A23" s="4" t="s">
        <v>55</v>
      </c>
      <c r="B23" s="6">
        <v>117.340140336448</v>
      </c>
      <c r="C23" s="6">
        <v>128.25780043801501</v>
      </c>
      <c r="D23" s="6">
        <v>71.1548587687723</v>
      </c>
      <c r="E23" s="6">
        <v>123.562544394078</v>
      </c>
      <c r="F23" s="6">
        <v>114.640507680319</v>
      </c>
      <c r="G23" s="6">
        <v>211.161687536296</v>
      </c>
      <c r="H23" s="6">
        <v>105.380196670309</v>
      </c>
      <c r="I23" s="6">
        <v>60.525851479122402</v>
      </c>
      <c r="J23" s="6">
        <v>58.763784520680098</v>
      </c>
      <c r="K23" s="6">
        <v>108.67536970310999</v>
      </c>
      <c r="L23" s="6">
        <v>59.067216397959697</v>
      </c>
      <c r="M23" s="6">
        <v>64.035155945345807</v>
      </c>
      <c r="N23" s="6">
        <v>210.17681999999999</v>
      </c>
      <c r="O23" s="6">
        <v>242.85518999999999</v>
      </c>
      <c r="P23" s="6">
        <v>149.16827000000001</v>
      </c>
      <c r="Q23" s="6">
        <v>217.46793</v>
      </c>
      <c r="R23" s="6">
        <v>2962.4589099999998</v>
      </c>
      <c r="S23" s="6">
        <v>417.63427999999999</v>
      </c>
      <c r="T23" s="6">
        <v>242.36752999999999</v>
      </c>
      <c r="U23" s="6">
        <v>128.47944000000001</v>
      </c>
      <c r="V23" s="6">
        <v>112.23022</v>
      </c>
      <c r="W23" s="6">
        <v>134.49153999999999</v>
      </c>
      <c r="X23" s="6">
        <v>137.66902999999999</v>
      </c>
      <c r="Y23" s="6">
        <v>141.7296</v>
      </c>
      <c r="Z23" s="6">
        <v>1222.5651138704554</v>
      </c>
      <c r="AA23" s="6">
        <v>5096.7287600000009</v>
      </c>
      <c r="AB23" s="6">
        <f t="shared" si="0"/>
        <v>4168.8812335438988</v>
      </c>
    </row>
    <row r="24" spans="1:28" x14ac:dyDescent="0.35">
      <c r="A24" s="4" t="s">
        <v>147</v>
      </c>
      <c r="B24" s="6"/>
      <c r="C24" s="6">
        <v>5.4999999999999997E-3</v>
      </c>
      <c r="D24" s="6"/>
      <c r="E24" s="6"/>
      <c r="F24" s="6">
        <v>2E-3</v>
      </c>
      <c r="G24" s="6"/>
      <c r="H24" s="6"/>
      <c r="I24" s="6">
        <v>600.34</v>
      </c>
      <c r="J24" s="6">
        <v>4703.58</v>
      </c>
      <c r="K24" s="6">
        <v>2998.6837998046899</v>
      </c>
      <c r="L24" s="6">
        <v>3964.6039999999998</v>
      </c>
      <c r="M24" s="6">
        <v>89.09</v>
      </c>
      <c r="N24" s="6"/>
      <c r="O24" s="6">
        <v>1.6500000000000001E-2</v>
      </c>
      <c r="P24" s="6"/>
      <c r="Q24" s="6"/>
      <c r="R24" s="6">
        <v>6.0000000000000001E-3</v>
      </c>
      <c r="S24" s="6"/>
      <c r="T24" s="6"/>
      <c r="U24" s="6">
        <v>330.18700000000001</v>
      </c>
      <c r="V24" s="6">
        <v>2631.7869999999998</v>
      </c>
      <c r="W24" s="6">
        <v>1709.7696599999999</v>
      </c>
      <c r="X24" s="6">
        <v>2209.32476</v>
      </c>
      <c r="Y24" s="6">
        <v>47.606999999999999</v>
      </c>
      <c r="Z24" s="6">
        <v>12356.30529980469</v>
      </c>
      <c r="AA24" s="6">
        <v>6928.6979199999987</v>
      </c>
      <c r="AB24" s="6">
        <f t="shared" si="0"/>
        <v>560.74188455909371</v>
      </c>
    </row>
    <row r="25" spans="1:28" x14ac:dyDescent="0.35">
      <c r="A25" s="4" t="s">
        <v>56</v>
      </c>
      <c r="B25" s="6">
        <v>4.9916900001615296</v>
      </c>
      <c r="C25" s="6">
        <v>279.82872089812201</v>
      </c>
      <c r="D25" s="6">
        <v>495.45036000004399</v>
      </c>
      <c r="E25" s="6">
        <v>40.302070000320697</v>
      </c>
      <c r="F25" s="6">
        <v>0.108420000433922</v>
      </c>
      <c r="G25" s="6"/>
      <c r="H25" s="6"/>
      <c r="I25" s="6">
        <v>9.4399999976158104E-3</v>
      </c>
      <c r="J25" s="6">
        <v>1.2E-2</v>
      </c>
      <c r="K25" s="6">
        <v>8.0117400026172394</v>
      </c>
      <c r="L25" s="6">
        <v>304.87482001374701</v>
      </c>
      <c r="M25" s="6">
        <v>24.643979997292199</v>
      </c>
      <c r="N25" s="6">
        <v>4.0743200000000002</v>
      </c>
      <c r="O25" s="6">
        <v>94.684920000000005</v>
      </c>
      <c r="P25" s="6">
        <v>165.6352</v>
      </c>
      <c r="Q25" s="6">
        <v>16.698360000000001</v>
      </c>
      <c r="R25" s="6">
        <v>0.15304000000000001</v>
      </c>
      <c r="S25" s="6"/>
      <c r="T25" s="6"/>
      <c r="U25" s="6">
        <v>3.8E-3</v>
      </c>
      <c r="V25" s="6">
        <v>1.078E-2</v>
      </c>
      <c r="W25" s="6">
        <v>11.475239999999999</v>
      </c>
      <c r="X25" s="6">
        <v>119.39518</v>
      </c>
      <c r="Y25" s="6">
        <v>14.6144</v>
      </c>
      <c r="Z25" s="6">
        <v>1158.2332409127362</v>
      </c>
      <c r="AA25" s="6">
        <v>426.74523999999997</v>
      </c>
      <c r="AB25" s="6">
        <f t="shared" si="0"/>
        <v>368.44499443281984</v>
      </c>
    </row>
    <row r="26" spans="1:28" x14ac:dyDescent="0.35">
      <c r="A26" s="4" t="s">
        <v>57</v>
      </c>
      <c r="B26" s="6">
        <v>0.72035999898612502</v>
      </c>
      <c r="C26" s="6">
        <v>4.4779400000572203</v>
      </c>
      <c r="D26" s="6">
        <v>0.24115999776124999</v>
      </c>
      <c r="E26" s="6">
        <v>0.101700001530349</v>
      </c>
      <c r="F26" s="6"/>
      <c r="G26" s="6"/>
      <c r="H26" s="6">
        <v>4.0000000596046402E-4</v>
      </c>
      <c r="I26" s="6">
        <v>4.0999999642372102E-4</v>
      </c>
      <c r="J26" s="6">
        <v>6.0000000000000001E-3</v>
      </c>
      <c r="K26" s="6">
        <v>9.0000001341104504E-4</v>
      </c>
      <c r="L26" s="6">
        <v>7.3559611931443197E-2</v>
      </c>
      <c r="M26" s="6">
        <v>0.126840389609337</v>
      </c>
      <c r="N26" s="6">
        <v>2.1949800000000002</v>
      </c>
      <c r="O26" s="6">
        <v>5.0491900000000003</v>
      </c>
      <c r="P26" s="6">
        <v>0.88251999999999997</v>
      </c>
      <c r="Q26" s="6">
        <v>0.18293000000000001</v>
      </c>
      <c r="R26" s="6"/>
      <c r="S26" s="6"/>
      <c r="T26" s="6">
        <v>1E-4</v>
      </c>
      <c r="U26" s="6">
        <v>8.1999999999999998E-4</v>
      </c>
      <c r="V26" s="6">
        <v>1.5180000000000001E-2</v>
      </c>
      <c r="W26" s="6">
        <v>7.3999999999999999E-4</v>
      </c>
      <c r="X26" s="6">
        <v>0.28586</v>
      </c>
      <c r="Y26" s="6">
        <v>0.50446000000000002</v>
      </c>
      <c r="Z26" s="6">
        <v>5.7492699998915207</v>
      </c>
      <c r="AA26" s="6">
        <v>9.1167800000000003</v>
      </c>
      <c r="AB26" s="6">
        <f t="shared" si="0"/>
        <v>1585.7282750978854</v>
      </c>
    </row>
    <row r="27" spans="1:28" x14ac:dyDescent="0.35">
      <c r="A27" s="4" t="s">
        <v>170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>
        <v>3.2000001072883602E-3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1.04E-2</v>
      </c>
      <c r="Y27" s="6"/>
      <c r="Z27" s="6">
        <v>3.2000001072883602E-3</v>
      </c>
      <c r="AA27" s="6">
        <v>1.04E-2</v>
      </c>
      <c r="AB27" s="6">
        <f t="shared" si="0"/>
        <v>3249.9998910352629</v>
      </c>
    </row>
    <row r="28" spans="1:28" x14ac:dyDescent="0.35">
      <c r="A28" s="4" t="s">
        <v>154</v>
      </c>
      <c r="B28" s="6"/>
      <c r="C28" s="6"/>
      <c r="D28" s="6"/>
      <c r="E28" s="6">
        <v>3.9599998474121101E-2</v>
      </c>
      <c r="F28" s="6"/>
      <c r="G28" s="6"/>
      <c r="H28" s="6"/>
      <c r="I28" s="6"/>
      <c r="J28" s="6">
        <v>6.0000002384185801E-4</v>
      </c>
      <c r="K28" s="6"/>
      <c r="L28" s="6"/>
      <c r="M28" s="6"/>
      <c r="N28" s="6"/>
      <c r="O28" s="6"/>
      <c r="P28" s="6"/>
      <c r="Q28" s="6">
        <v>5.3400000000000003E-2</v>
      </c>
      <c r="R28" s="6"/>
      <c r="S28" s="6"/>
      <c r="T28" s="6"/>
      <c r="U28" s="6"/>
      <c r="V28" s="6">
        <v>1E-3</v>
      </c>
      <c r="W28" s="6"/>
      <c r="X28" s="6"/>
      <c r="Y28" s="6"/>
      <c r="Z28" s="6">
        <v>4.0199998497962956E-2</v>
      </c>
      <c r="AA28" s="6">
        <v>5.4400000000000004E-2</v>
      </c>
      <c r="AB28" s="6">
        <f t="shared" si="0"/>
        <v>1353.2338814081447</v>
      </c>
    </row>
    <row r="29" spans="1:28" x14ac:dyDescent="0.35">
      <c r="A29" s="4" t="s">
        <v>58</v>
      </c>
      <c r="B29" s="6">
        <v>210.665531313397</v>
      </c>
      <c r="C29" s="6">
        <v>167.880357745916</v>
      </c>
      <c r="D29" s="6">
        <v>225.513536117733</v>
      </c>
      <c r="E29" s="6">
        <v>298.050570551269</v>
      </c>
      <c r="F29" s="6">
        <v>293.00990391446697</v>
      </c>
      <c r="G29" s="6">
        <v>282.82982968055501</v>
      </c>
      <c r="H29" s="6">
        <v>254.976194419976</v>
      </c>
      <c r="I29" s="6">
        <v>316.84813550953601</v>
      </c>
      <c r="J29" s="6">
        <v>251.848652705826</v>
      </c>
      <c r="K29" s="6">
        <v>268.80419524465498</v>
      </c>
      <c r="L29" s="6">
        <v>281.21772136884903</v>
      </c>
      <c r="M29" s="6">
        <v>165.95074752074501</v>
      </c>
      <c r="N29" s="6">
        <v>594.56520999999998</v>
      </c>
      <c r="O29" s="6">
        <v>408.08605</v>
      </c>
      <c r="P29" s="6">
        <v>399.34584999999998</v>
      </c>
      <c r="Q29" s="6">
        <v>430.72895999999997</v>
      </c>
      <c r="R29" s="6">
        <v>492.40593999999999</v>
      </c>
      <c r="S29" s="6">
        <v>388.78665000000001</v>
      </c>
      <c r="T29" s="6">
        <v>311.30687</v>
      </c>
      <c r="U29" s="6">
        <v>636.04385000000002</v>
      </c>
      <c r="V29" s="6">
        <v>451.89891999999998</v>
      </c>
      <c r="W29" s="6">
        <v>643.57227</v>
      </c>
      <c r="X29" s="6">
        <v>584.37112000000002</v>
      </c>
      <c r="Y29" s="6">
        <v>399.08361000000002</v>
      </c>
      <c r="Z29" s="6">
        <v>3017.5953760929251</v>
      </c>
      <c r="AA29" s="6">
        <v>5740.1952999999985</v>
      </c>
      <c r="AB29" s="6">
        <f t="shared" si="0"/>
        <v>1902.2415481800608</v>
      </c>
    </row>
    <row r="30" spans="1:28" x14ac:dyDescent="0.35">
      <c r="A30" s="4" t="s">
        <v>155</v>
      </c>
      <c r="B30" s="6"/>
      <c r="C30" s="6"/>
      <c r="D30" s="6"/>
      <c r="E30" s="6">
        <v>0.26790000915527301</v>
      </c>
      <c r="F30" s="6"/>
      <c r="G30" s="6"/>
      <c r="H30" s="6">
        <v>0.115099998474121</v>
      </c>
      <c r="I30" s="6"/>
      <c r="J30" s="6"/>
      <c r="K30" s="6"/>
      <c r="L30" s="6">
        <v>0.41839999389648402</v>
      </c>
      <c r="M30" s="6"/>
      <c r="N30" s="6"/>
      <c r="O30" s="6"/>
      <c r="P30" s="6"/>
      <c r="Q30" s="6">
        <v>0.36786000000000002</v>
      </c>
      <c r="R30" s="6"/>
      <c r="S30" s="6"/>
      <c r="T30" s="6">
        <v>0.10667</v>
      </c>
      <c r="U30" s="6"/>
      <c r="V30" s="6"/>
      <c r="W30" s="6"/>
      <c r="X30" s="6">
        <v>0.56884999999999997</v>
      </c>
      <c r="Y30" s="6"/>
      <c r="Z30" s="6">
        <v>0.80140000152587798</v>
      </c>
      <c r="AA30" s="6">
        <v>1.04338</v>
      </c>
      <c r="AB30" s="6">
        <f t="shared" si="0"/>
        <v>1301.946590982516</v>
      </c>
    </row>
    <row r="31" spans="1:28" x14ac:dyDescent="0.35">
      <c r="A31" s="4" t="s">
        <v>59</v>
      </c>
      <c r="B31" s="6">
        <v>177.840995146148</v>
      </c>
      <c r="C31" s="6">
        <v>251.28489399929299</v>
      </c>
      <c r="D31" s="6">
        <v>348.55216246461902</v>
      </c>
      <c r="E31" s="6">
        <v>349.86454607067998</v>
      </c>
      <c r="F31" s="6">
        <v>332.10628799997301</v>
      </c>
      <c r="G31" s="6">
        <v>329.91894816165899</v>
      </c>
      <c r="H31" s="6">
        <v>123.847305457313</v>
      </c>
      <c r="I31" s="6">
        <v>120.695608905852</v>
      </c>
      <c r="J31" s="6">
        <v>85.457356623634695</v>
      </c>
      <c r="K31" s="6">
        <v>56.709992175128299</v>
      </c>
      <c r="L31" s="6">
        <v>126.169259580366</v>
      </c>
      <c r="M31" s="6">
        <v>109.05083085473601</v>
      </c>
      <c r="N31" s="6">
        <v>489.73586</v>
      </c>
      <c r="O31" s="6">
        <v>594.12581</v>
      </c>
      <c r="P31" s="6">
        <v>717.22335999999996</v>
      </c>
      <c r="Q31" s="6">
        <v>513.34070999999994</v>
      </c>
      <c r="R31" s="6">
        <v>537.10437999999999</v>
      </c>
      <c r="S31" s="6">
        <v>458.47455000000002</v>
      </c>
      <c r="T31" s="6">
        <v>157.59486999999999</v>
      </c>
      <c r="U31" s="6">
        <v>237.61687000000001</v>
      </c>
      <c r="V31" s="6">
        <v>159.78289000000001</v>
      </c>
      <c r="W31" s="6">
        <v>138.4451</v>
      </c>
      <c r="X31" s="6">
        <v>249.26922999999999</v>
      </c>
      <c r="Y31" s="6">
        <v>228.64677</v>
      </c>
      <c r="Z31" s="6">
        <v>2411.498187439402</v>
      </c>
      <c r="AA31" s="6">
        <v>4481.3603999999996</v>
      </c>
      <c r="AB31" s="6">
        <f t="shared" si="0"/>
        <v>1858.3304036228351</v>
      </c>
    </row>
    <row r="32" spans="1:28" x14ac:dyDescent="0.35">
      <c r="A32" s="4" t="s">
        <v>60</v>
      </c>
      <c r="B32" s="6">
        <v>4.9588000450134304</v>
      </c>
      <c r="C32" s="6">
        <v>6.99320001221448</v>
      </c>
      <c r="D32" s="6">
        <v>24.952295690476902</v>
      </c>
      <c r="E32" s="6">
        <v>26.977279811859098</v>
      </c>
      <c r="F32" s="6">
        <v>46.488125840738398</v>
      </c>
      <c r="G32" s="6">
        <v>46.541800840824799</v>
      </c>
      <c r="H32" s="6">
        <v>45.258280876159702</v>
      </c>
      <c r="I32" s="6">
        <v>25.1039403461441</v>
      </c>
      <c r="J32" s="6">
        <v>8.1353000855892894</v>
      </c>
      <c r="K32" s="6">
        <v>2.02910002827644</v>
      </c>
      <c r="L32" s="6">
        <v>5.41390012745559</v>
      </c>
      <c r="M32" s="6">
        <v>2.0717999763488799</v>
      </c>
      <c r="N32" s="6">
        <v>14.31842</v>
      </c>
      <c r="O32" s="6">
        <v>15.293839999999999</v>
      </c>
      <c r="P32" s="6">
        <v>41.375630000000001</v>
      </c>
      <c r="Q32" s="6">
        <v>37.092109999999998</v>
      </c>
      <c r="R32" s="6">
        <v>80.027760000000001</v>
      </c>
      <c r="S32" s="6">
        <v>60.610869999999998</v>
      </c>
      <c r="T32" s="6">
        <v>51.105130000000003</v>
      </c>
      <c r="U32" s="6">
        <v>47.277940000000001</v>
      </c>
      <c r="V32" s="6">
        <v>13.27491</v>
      </c>
      <c r="W32" s="6">
        <v>3.46373</v>
      </c>
      <c r="X32" s="6">
        <v>8.5987200000000001</v>
      </c>
      <c r="Y32" s="6">
        <v>4.0556799999999997</v>
      </c>
      <c r="Z32" s="6">
        <v>244.92382368110106</v>
      </c>
      <c r="AA32" s="6">
        <v>376.49473999999998</v>
      </c>
      <c r="AB32" s="6">
        <f t="shared" si="0"/>
        <v>1537.1911737349349</v>
      </c>
    </row>
    <row r="33" spans="1:28" x14ac:dyDescent="0.35">
      <c r="A33" s="4" t="s">
        <v>161</v>
      </c>
      <c r="B33" s="6"/>
      <c r="C33" s="6"/>
      <c r="D33" s="6"/>
      <c r="E33" s="6"/>
      <c r="F33" s="6">
        <v>5.5221999359130898</v>
      </c>
      <c r="G33" s="6">
        <v>22.730899868011502</v>
      </c>
      <c r="H33" s="6">
        <v>12.529500144958501</v>
      </c>
      <c r="I33" s="6">
        <v>35.191199748039203</v>
      </c>
      <c r="J33" s="6">
        <v>33.509500083923299</v>
      </c>
      <c r="K33" s="6">
        <v>6.1671999092102103</v>
      </c>
      <c r="L33" s="6">
        <v>20.727599906921402</v>
      </c>
      <c r="M33" s="6">
        <v>1.61919999694824</v>
      </c>
      <c r="N33" s="6"/>
      <c r="O33" s="6"/>
      <c r="P33" s="6"/>
      <c r="Q33" s="6"/>
      <c r="R33" s="6">
        <v>9.0897699999999997</v>
      </c>
      <c r="S33" s="6">
        <v>30.593170000000001</v>
      </c>
      <c r="T33" s="6">
        <v>16.90964</v>
      </c>
      <c r="U33" s="6">
        <v>70.696759999999998</v>
      </c>
      <c r="V33" s="6">
        <v>61.440809999999999</v>
      </c>
      <c r="W33" s="6">
        <v>12.752599999999999</v>
      </c>
      <c r="X33" s="6">
        <v>39.411090000000002</v>
      </c>
      <c r="Y33" s="6">
        <v>1.5594600000000001</v>
      </c>
      <c r="Z33" s="6">
        <v>137.99729959392548</v>
      </c>
      <c r="AA33" s="6">
        <v>242.45329999999998</v>
      </c>
      <c r="AB33" s="6">
        <f t="shared" si="0"/>
        <v>1756.9423511434609</v>
      </c>
    </row>
    <row r="34" spans="1:28" x14ac:dyDescent="0.35">
      <c r="A34" s="4" t="s">
        <v>62</v>
      </c>
      <c r="B34" s="6">
        <v>178.44690173576799</v>
      </c>
      <c r="C34" s="6">
        <v>265.95233078017799</v>
      </c>
      <c r="D34" s="6">
        <v>229.92015070672099</v>
      </c>
      <c r="E34" s="6">
        <v>196.002108651865</v>
      </c>
      <c r="F34" s="6">
        <v>355.93040002420599</v>
      </c>
      <c r="G34" s="6">
        <v>429.33043298310798</v>
      </c>
      <c r="H34" s="6">
        <v>280.32258154073202</v>
      </c>
      <c r="I34" s="6">
        <v>178.20101837870899</v>
      </c>
      <c r="J34" s="6">
        <v>163.51542301082799</v>
      </c>
      <c r="K34" s="6">
        <v>159.450591071123</v>
      </c>
      <c r="L34" s="6">
        <v>91.517401455892298</v>
      </c>
      <c r="M34" s="6">
        <v>65.670250154282897</v>
      </c>
      <c r="N34" s="6">
        <v>659.06786999999997</v>
      </c>
      <c r="O34" s="6">
        <v>859.42503999999997</v>
      </c>
      <c r="P34" s="6">
        <v>735.75797999999998</v>
      </c>
      <c r="Q34" s="6">
        <v>436.98327</v>
      </c>
      <c r="R34" s="6">
        <v>739.77566000000002</v>
      </c>
      <c r="S34" s="6">
        <v>822.57872999999995</v>
      </c>
      <c r="T34" s="6">
        <v>653.55318</v>
      </c>
      <c r="U34" s="6">
        <v>388.73991000000001</v>
      </c>
      <c r="V34" s="6">
        <v>370.04966000000002</v>
      </c>
      <c r="W34" s="6">
        <v>432.59845999999999</v>
      </c>
      <c r="X34" s="6">
        <v>321.98566</v>
      </c>
      <c r="Y34" s="6">
        <v>231.99281999999999</v>
      </c>
      <c r="Z34" s="6">
        <v>2594.2595904934133</v>
      </c>
      <c r="AA34" s="6">
        <v>6652.508240000001</v>
      </c>
      <c r="AB34" s="6">
        <f t="shared" si="0"/>
        <v>2564.318645820148</v>
      </c>
    </row>
    <row r="35" spans="1:28" x14ac:dyDescent="0.35">
      <c r="A35" s="4" t="s">
        <v>167</v>
      </c>
      <c r="B35" s="6"/>
      <c r="C35" s="6"/>
      <c r="D35" s="6"/>
      <c r="E35" s="6"/>
      <c r="F35" s="6"/>
      <c r="G35" s="6"/>
      <c r="H35" s="6"/>
      <c r="I35" s="6">
        <v>0.29400000762939499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v>0.24267</v>
      </c>
      <c r="V35" s="6"/>
      <c r="W35" s="6"/>
      <c r="X35" s="6"/>
      <c r="Y35" s="6"/>
      <c r="Z35" s="6">
        <v>0.29400000762939499</v>
      </c>
      <c r="AA35" s="6">
        <v>0.24267</v>
      </c>
      <c r="AB35" s="6">
        <f t="shared" si="0"/>
        <v>825.40814184569808</v>
      </c>
    </row>
    <row r="36" spans="1:28" x14ac:dyDescent="0.35">
      <c r="A36" s="4" t="s">
        <v>63</v>
      </c>
      <c r="B36" s="6">
        <v>335.62241217040997</v>
      </c>
      <c r="C36" s="6">
        <v>861.23216158866899</v>
      </c>
      <c r="D36" s="6">
        <v>1141.6914631004299</v>
      </c>
      <c r="E36" s="6">
        <v>1603.0356572527901</v>
      </c>
      <c r="F36" s="6">
        <v>2531.9986612133998</v>
      </c>
      <c r="G36" s="6">
        <v>2260.74824081612</v>
      </c>
      <c r="H36" s="6">
        <v>2043.36095296383</v>
      </c>
      <c r="I36" s="6">
        <v>1591.0894708445101</v>
      </c>
      <c r="J36" s="6">
        <v>324.61008235207203</v>
      </c>
      <c r="K36" s="6">
        <v>208.679603772402</v>
      </c>
      <c r="L36" s="6">
        <v>203.10388591504099</v>
      </c>
      <c r="M36" s="6">
        <v>125.863055772781</v>
      </c>
      <c r="N36" s="6">
        <v>1222.7132999999999</v>
      </c>
      <c r="O36" s="6">
        <v>3191.8581600000002</v>
      </c>
      <c r="P36" s="6">
        <v>4066.2348400000001</v>
      </c>
      <c r="Q36" s="6">
        <v>5646.1329400000004</v>
      </c>
      <c r="R36" s="6">
        <v>8484.3322000000007</v>
      </c>
      <c r="S36" s="6">
        <v>7225.3532599999999</v>
      </c>
      <c r="T36" s="6">
        <v>6103.5566799999997</v>
      </c>
      <c r="U36" s="6">
        <v>4517.6144400000003</v>
      </c>
      <c r="V36" s="6">
        <v>847.51829999999995</v>
      </c>
      <c r="W36" s="6">
        <v>817.46216000000004</v>
      </c>
      <c r="X36" s="6">
        <v>809.37030000000004</v>
      </c>
      <c r="Y36" s="6">
        <v>604.94640000000004</v>
      </c>
      <c r="Z36" s="6">
        <v>13231.035647762455</v>
      </c>
      <c r="AA36" s="6">
        <v>43537.092980000009</v>
      </c>
      <c r="AB36" s="6">
        <f t="shared" si="0"/>
        <v>3290.527978235983</v>
      </c>
    </row>
    <row r="37" spans="1:28" x14ac:dyDescent="0.35">
      <c r="A37" s="4" t="s">
        <v>169</v>
      </c>
      <c r="B37" s="6"/>
      <c r="C37" s="6"/>
      <c r="D37" s="6"/>
      <c r="E37" s="6"/>
      <c r="F37" s="6"/>
      <c r="G37" s="6"/>
      <c r="H37" s="6"/>
      <c r="I37" s="6"/>
      <c r="J37" s="6">
        <v>8.4060000009536804</v>
      </c>
      <c r="K37" s="6">
        <v>5.8000000000000003E-2</v>
      </c>
      <c r="L37" s="6">
        <v>2.7963379735946701</v>
      </c>
      <c r="M37" s="6">
        <v>3.2966620659828201</v>
      </c>
      <c r="N37" s="6"/>
      <c r="O37" s="6"/>
      <c r="P37" s="6"/>
      <c r="Q37" s="6"/>
      <c r="R37" s="6"/>
      <c r="S37" s="6"/>
      <c r="T37" s="6"/>
      <c r="U37" s="6"/>
      <c r="V37" s="6">
        <v>36.165370000000003</v>
      </c>
      <c r="W37" s="6">
        <v>0.30525999999999998</v>
      </c>
      <c r="X37" s="6">
        <v>11.68061</v>
      </c>
      <c r="Y37" s="6">
        <v>13.6347</v>
      </c>
      <c r="Z37" s="6">
        <v>14.55700004053117</v>
      </c>
      <c r="AA37" s="6">
        <v>61.785940000000004</v>
      </c>
      <c r="AB37" s="6">
        <f t="shared" si="0"/>
        <v>4244.4143592751889</v>
      </c>
    </row>
    <row r="38" spans="1:28" x14ac:dyDescent="0.35">
      <c r="A38" s="4" t="s">
        <v>148</v>
      </c>
      <c r="B38" s="6"/>
      <c r="C38" s="6">
        <v>7557.0183884277303</v>
      </c>
      <c r="D38" s="6">
        <v>98087.181022460907</v>
      </c>
      <c r="E38" s="6">
        <v>36923.212406250001</v>
      </c>
      <c r="F38" s="6"/>
      <c r="G38" s="6"/>
      <c r="H38" s="6"/>
      <c r="I38" s="6">
        <v>0.29400000762939499</v>
      </c>
      <c r="J38" s="6"/>
      <c r="K38" s="6"/>
      <c r="L38" s="6"/>
      <c r="M38" s="6"/>
      <c r="N38" s="6"/>
      <c r="O38" s="6">
        <v>2292.80494</v>
      </c>
      <c r="P38" s="6">
        <v>29456.216639999999</v>
      </c>
      <c r="Q38" s="6">
        <v>9433.54018</v>
      </c>
      <c r="R38" s="6"/>
      <c r="S38" s="6"/>
      <c r="T38" s="6"/>
      <c r="U38" s="6">
        <v>0.24267</v>
      </c>
      <c r="V38" s="6"/>
      <c r="W38" s="6"/>
      <c r="X38" s="6"/>
      <c r="Y38" s="6"/>
      <c r="Z38" s="6">
        <v>142567.70581714626</v>
      </c>
      <c r="AA38" s="6">
        <v>41182.804429999997</v>
      </c>
      <c r="AB38" s="6">
        <f t="shared" si="0"/>
        <v>288.86488839779764</v>
      </c>
    </row>
    <row r="39" spans="1:28" x14ac:dyDescent="0.35">
      <c r="A39" s="4" t="s">
        <v>64</v>
      </c>
      <c r="B39" s="6">
        <v>601.67603393561399</v>
      </c>
      <c r="C39" s="6">
        <v>550.82197901019504</v>
      </c>
      <c r="D39" s="6">
        <v>611.94433140081196</v>
      </c>
      <c r="E39" s="6">
        <v>665.77825195360197</v>
      </c>
      <c r="F39" s="6">
        <v>736.620931275457</v>
      </c>
      <c r="G39" s="6">
        <v>586.57237071001498</v>
      </c>
      <c r="H39" s="6">
        <v>363.60057832874401</v>
      </c>
      <c r="I39" s="6">
        <v>527.57513860617598</v>
      </c>
      <c r="J39" s="6">
        <v>455.64482180993298</v>
      </c>
      <c r="K39" s="6">
        <v>676.81588520687797</v>
      </c>
      <c r="L39" s="6">
        <v>717.00343163113303</v>
      </c>
      <c r="M39" s="6">
        <v>528.20236726665496</v>
      </c>
      <c r="N39" s="6">
        <v>2036.31837</v>
      </c>
      <c r="O39" s="6">
        <v>1782.78683</v>
      </c>
      <c r="P39" s="6">
        <v>2045.5766599999999</v>
      </c>
      <c r="Q39" s="6">
        <v>2359.82726</v>
      </c>
      <c r="R39" s="6">
        <v>2346.45523</v>
      </c>
      <c r="S39" s="6">
        <v>1897.22381</v>
      </c>
      <c r="T39" s="6">
        <v>1207.1960799999999</v>
      </c>
      <c r="U39" s="6">
        <v>1727.7661000000001</v>
      </c>
      <c r="V39" s="6">
        <v>1497.3155899999999</v>
      </c>
      <c r="W39" s="6">
        <v>2288.84276</v>
      </c>
      <c r="X39" s="6">
        <v>2611.0705800000001</v>
      </c>
      <c r="Y39" s="6">
        <v>2451.6179499999998</v>
      </c>
      <c r="Z39" s="6">
        <v>7022.2561211352131</v>
      </c>
      <c r="AA39" s="6">
        <v>24251.997219999997</v>
      </c>
      <c r="AB39" s="6">
        <f t="shared" si="0"/>
        <v>3453.5905272676719</v>
      </c>
    </row>
    <row r="40" spans="1:28" x14ac:dyDescent="0.35">
      <c r="A40" s="4" t="s">
        <v>206</v>
      </c>
      <c r="B40" s="6">
        <v>830.2643883782772</v>
      </c>
      <c r="C40" s="6">
        <v>613.72972757970501</v>
      </c>
      <c r="D40" s="6">
        <v>702.16486932273256</v>
      </c>
      <c r="E40" s="6">
        <v>718.81711049301202</v>
      </c>
      <c r="F40" s="6">
        <v>865.98508382187094</v>
      </c>
      <c r="G40" s="6">
        <v>1072.8540385085039</v>
      </c>
      <c r="H40" s="6">
        <v>1136.6349405808601</v>
      </c>
      <c r="I40" s="6">
        <v>1317.798150604383</v>
      </c>
      <c r="J40" s="6">
        <v>915.16441469934534</v>
      </c>
      <c r="K40" s="6">
        <v>1098.3342412990824</v>
      </c>
      <c r="L40" s="6">
        <v>1064.998611693813</v>
      </c>
      <c r="M40" s="6">
        <v>1038.0806412524064</v>
      </c>
      <c r="N40" s="6">
        <v>2978.44101</v>
      </c>
      <c r="O40" s="6">
        <v>2285.3491600000002</v>
      </c>
      <c r="P40" s="6">
        <v>2321.1343299999999</v>
      </c>
      <c r="Q40" s="6">
        <v>2392.06475</v>
      </c>
      <c r="R40" s="6">
        <v>2855.6323899999998</v>
      </c>
      <c r="S40" s="6">
        <v>3598.0032300000003</v>
      </c>
      <c r="T40" s="6">
        <v>3916.9561899999999</v>
      </c>
      <c r="U40" s="6">
        <v>4322.7705900000001</v>
      </c>
      <c r="V40" s="6">
        <v>3322.1225199999999</v>
      </c>
      <c r="W40" s="6">
        <v>4189.3816099999995</v>
      </c>
      <c r="X40" s="6">
        <v>3285.8871999999997</v>
      </c>
      <c r="Y40" s="6">
        <v>3555.5950199999997</v>
      </c>
      <c r="Z40" s="6">
        <v>11374.826218233993</v>
      </c>
      <c r="AA40" s="6">
        <v>39023.338000000003</v>
      </c>
      <c r="AB40" s="6">
        <f t="shared" si="0"/>
        <v>3430.6755330859555</v>
      </c>
    </row>
    <row r="41" spans="1:28" x14ac:dyDescent="0.35">
      <c r="A41" s="4" t="s">
        <v>209</v>
      </c>
      <c r="B41" s="6">
        <v>2441.7799201509479</v>
      </c>
      <c r="C41" s="6">
        <v>2279.9541374788241</v>
      </c>
      <c r="D41" s="6">
        <v>2042.2807771491969</v>
      </c>
      <c r="E41" s="6">
        <v>1129.840795860767</v>
      </c>
      <c r="F41" s="6">
        <v>4128.8348166781752</v>
      </c>
      <c r="G41" s="6">
        <v>4382.9240481716697</v>
      </c>
      <c r="H41" s="6">
        <v>4024.1345889060858</v>
      </c>
      <c r="I41" s="6">
        <v>4181.0880490780837</v>
      </c>
      <c r="J41" s="6">
        <v>3290.5417025775741</v>
      </c>
      <c r="K41" s="6">
        <v>3629.91686295509</v>
      </c>
      <c r="L41" s="6">
        <v>3234.5489964737553</v>
      </c>
      <c r="M41" s="6">
        <v>1754.0875622476669</v>
      </c>
      <c r="N41" s="6">
        <v>2798.4899800000003</v>
      </c>
      <c r="O41" s="6">
        <v>2582.0637099999999</v>
      </c>
      <c r="P41" s="6">
        <v>2362.0745999999999</v>
      </c>
      <c r="Q41" s="6">
        <v>1354.17869</v>
      </c>
      <c r="R41" s="6">
        <v>4106.53701</v>
      </c>
      <c r="S41" s="6">
        <v>3596.37356</v>
      </c>
      <c r="T41" s="6">
        <v>3297.2734399999999</v>
      </c>
      <c r="U41" s="6">
        <v>3916.5787399999999</v>
      </c>
      <c r="V41" s="6">
        <v>3043.0902099999998</v>
      </c>
      <c r="W41" s="6">
        <v>3484.4041299999999</v>
      </c>
      <c r="X41" s="6">
        <v>2669.74685</v>
      </c>
      <c r="Y41" s="6">
        <v>1678.39806</v>
      </c>
      <c r="Z41" s="6">
        <v>36519.932257727836</v>
      </c>
      <c r="AA41" s="6">
        <v>34889.208980000003</v>
      </c>
      <c r="AB41" s="6">
        <f t="shared" si="0"/>
        <v>955.34703442986915</v>
      </c>
    </row>
    <row r="42" spans="1:28" x14ac:dyDescent="0.35">
      <c r="A42" s="4" t="s">
        <v>69</v>
      </c>
      <c r="B42" s="6">
        <v>378.19681749485801</v>
      </c>
      <c r="C42" s="6">
        <v>128.30190156917999</v>
      </c>
      <c r="D42" s="6">
        <v>126.51329857551301</v>
      </c>
      <c r="E42" s="6">
        <v>94.116574435494798</v>
      </c>
      <c r="F42" s="6">
        <v>102.474875890929</v>
      </c>
      <c r="G42" s="6">
        <v>172.88514105323</v>
      </c>
      <c r="H42" s="6">
        <v>191.75008001934</v>
      </c>
      <c r="I42" s="6">
        <v>229.36174008399701</v>
      </c>
      <c r="J42" s="6">
        <v>151.152366451815</v>
      </c>
      <c r="K42" s="6">
        <v>168.18247134830099</v>
      </c>
      <c r="L42" s="6">
        <v>135.88542191916</v>
      </c>
      <c r="M42" s="6">
        <v>91.546534077093</v>
      </c>
      <c r="N42" s="6">
        <v>1178.7100700000001</v>
      </c>
      <c r="O42" s="6">
        <v>333.95080999999999</v>
      </c>
      <c r="P42" s="6">
        <v>337.55522999999999</v>
      </c>
      <c r="Q42" s="6">
        <v>304.79342000000003</v>
      </c>
      <c r="R42" s="6">
        <v>350.01875999999999</v>
      </c>
      <c r="S42" s="6">
        <v>580.36638000000005</v>
      </c>
      <c r="T42" s="6">
        <v>605.34412999999995</v>
      </c>
      <c r="U42" s="6">
        <v>626.56741</v>
      </c>
      <c r="V42" s="6">
        <v>518.22585000000004</v>
      </c>
      <c r="W42" s="6">
        <v>684.38009</v>
      </c>
      <c r="X42" s="6">
        <v>506.99083999999999</v>
      </c>
      <c r="Y42" s="6">
        <v>414.06421</v>
      </c>
      <c r="Z42" s="6">
        <v>1970.3672229189108</v>
      </c>
      <c r="AA42" s="6">
        <v>6440.9671999999991</v>
      </c>
      <c r="AB42" s="6">
        <f t="shared" si="0"/>
        <v>3268.9171465501349</v>
      </c>
    </row>
    <row r="43" spans="1:28" x14ac:dyDescent="0.35">
      <c r="A43" s="4" t="s">
        <v>210</v>
      </c>
      <c r="B43" s="6">
        <v>836.98900112914998</v>
      </c>
      <c r="C43" s="6">
        <v>2E-3</v>
      </c>
      <c r="D43" s="6">
        <v>0.48949999999999999</v>
      </c>
      <c r="E43" s="6">
        <v>5.8999999999999997E-2</v>
      </c>
      <c r="F43" s="6"/>
      <c r="G43" s="6">
        <v>1723.24901367187</v>
      </c>
      <c r="H43" s="6">
        <v>9122.3662941589282</v>
      </c>
      <c r="I43" s="6">
        <v>30343.390061309288</v>
      </c>
      <c r="J43" s="6">
        <v>21969.417844726602</v>
      </c>
      <c r="K43" s="6">
        <v>244.25789982795766</v>
      </c>
      <c r="L43" s="6">
        <v>45.4780001153946</v>
      </c>
      <c r="M43" s="6"/>
      <c r="N43" s="6">
        <v>261.14686</v>
      </c>
      <c r="O43" s="6">
        <v>2E-3</v>
      </c>
      <c r="P43" s="6">
        <v>0.49399999999999999</v>
      </c>
      <c r="Q43" s="6">
        <v>5.8740000000000001E-2</v>
      </c>
      <c r="R43" s="6"/>
      <c r="S43" s="6">
        <v>1123.4726800000001</v>
      </c>
      <c r="T43" s="6">
        <v>4400.4994000000006</v>
      </c>
      <c r="U43" s="6">
        <v>19909.689189999997</v>
      </c>
      <c r="V43" s="6">
        <v>15035.67427</v>
      </c>
      <c r="W43" s="6">
        <v>110.27654000000001</v>
      </c>
      <c r="X43" s="6">
        <v>16.24286</v>
      </c>
      <c r="Y43" s="6"/>
      <c r="Z43" s="6">
        <v>64285.698614939189</v>
      </c>
      <c r="AA43" s="6">
        <v>40857.556539999998</v>
      </c>
      <c r="AB43" s="6">
        <f t="shared" si="0"/>
        <v>635.56214555168913</v>
      </c>
    </row>
    <row r="44" spans="1:28" x14ac:dyDescent="0.35">
      <c r="A44" s="4" t="s">
        <v>211</v>
      </c>
      <c r="B44" s="6">
        <v>9.9802999771237406</v>
      </c>
      <c r="C44" s="6">
        <v>0.22740000307559999</v>
      </c>
      <c r="D44" s="6">
        <v>2.7929999961853</v>
      </c>
      <c r="E44" s="6">
        <v>7.59290000003576</v>
      </c>
      <c r="F44" s="6">
        <v>4.0599000000953698</v>
      </c>
      <c r="G44" s="6">
        <v>0.66770000034570698</v>
      </c>
      <c r="H44" s="6">
        <v>0.41826000009477099</v>
      </c>
      <c r="I44" s="6">
        <v>3.81253999952972</v>
      </c>
      <c r="J44" s="6">
        <v>0.64339999693632099</v>
      </c>
      <c r="K44" s="6">
        <v>3.6389999941438398</v>
      </c>
      <c r="L44" s="6">
        <v>5.6310000000000002</v>
      </c>
      <c r="M44" s="6">
        <v>1.5836000000238399</v>
      </c>
      <c r="N44" s="6">
        <v>7.8773799999999996</v>
      </c>
      <c r="O44" s="6">
        <v>0.22026000000000001</v>
      </c>
      <c r="P44" s="6">
        <v>1.05688</v>
      </c>
      <c r="Q44" s="6">
        <v>3.07586</v>
      </c>
      <c r="R44" s="6">
        <v>1.62384</v>
      </c>
      <c r="S44" s="6">
        <v>0.81232000000000004</v>
      </c>
      <c r="T44" s="6">
        <v>0.12202</v>
      </c>
      <c r="U44" s="6">
        <v>1.22526</v>
      </c>
      <c r="V44" s="6">
        <v>0.14108000000000001</v>
      </c>
      <c r="W44" s="6">
        <v>1.14164</v>
      </c>
      <c r="X44" s="6">
        <v>1.8579600000000001</v>
      </c>
      <c r="Y44" s="6">
        <v>0.73302</v>
      </c>
      <c r="Z44" s="6">
        <v>41.048999967589971</v>
      </c>
      <c r="AA44" s="6">
        <v>19.887519999999995</v>
      </c>
      <c r="AB44" s="6">
        <f t="shared" si="0"/>
        <v>484.48244818880084</v>
      </c>
    </row>
    <row r="45" spans="1:28" x14ac:dyDescent="0.35">
      <c r="A45" s="4" t="s">
        <v>73</v>
      </c>
      <c r="B45" s="6">
        <v>54.626431607663598</v>
      </c>
      <c r="C45" s="6">
        <v>54.645820121511797</v>
      </c>
      <c r="D45" s="6">
        <v>91.492643421840896</v>
      </c>
      <c r="E45" s="6">
        <v>77.685068659789906</v>
      </c>
      <c r="F45" s="6">
        <v>115.86643484443999</v>
      </c>
      <c r="G45" s="6">
        <v>138.29137491538</v>
      </c>
      <c r="H45" s="6">
        <v>144.905601189431</v>
      </c>
      <c r="I45" s="6">
        <v>150.28455546460299</v>
      </c>
      <c r="J45" s="6">
        <v>106.738546719648</v>
      </c>
      <c r="K45" s="6">
        <v>85.286570996157806</v>
      </c>
      <c r="L45" s="6">
        <v>92.672928703352795</v>
      </c>
      <c r="M45" s="6">
        <v>49.322344469740997</v>
      </c>
      <c r="N45" s="6">
        <v>165.90935999999999</v>
      </c>
      <c r="O45" s="6">
        <v>196.11840000000001</v>
      </c>
      <c r="P45" s="6">
        <v>281.27091000000001</v>
      </c>
      <c r="Q45" s="6">
        <v>242.57656</v>
      </c>
      <c r="R45" s="6">
        <v>388.99106999999998</v>
      </c>
      <c r="S45" s="6">
        <v>333.38389999999998</v>
      </c>
      <c r="T45" s="6">
        <v>388.43365999999997</v>
      </c>
      <c r="U45" s="6">
        <v>419.45103999999998</v>
      </c>
      <c r="V45" s="6">
        <v>278.20881000000003</v>
      </c>
      <c r="W45" s="6">
        <v>261.89447999999999</v>
      </c>
      <c r="X45" s="6">
        <v>262.55304000000001</v>
      </c>
      <c r="Y45" s="6">
        <v>132.36715000000001</v>
      </c>
      <c r="Z45" s="6">
        <v>1161.8183211135597</v>
      </c>
      <c r="AA45" s="6">
        <v>3351.1583799999999</v>
      </c>
      <c r="AB45" s="6">
        <f t="shared" si="0"/>
        <v>2884.4082754591432</v>
      </c>
    </row>
    <row r="46" spans="1:28" x14ac:dyDescent="0.35">
      <c r="A46" s="4" t="s">
        <v>212</v>
      </c>
      <c r="B46" s="6">
        <v>46.537048155784603</v>
      </c>
      <c r="C46" s="6">
        <v>3.7653852811753801</v>
      </c>
      <c r="D46" s="6">
        <v>17.79211468809838</v>
      </c>
      <c r="E46" s="6">
        <v>20.22699998889123</v>
      </c>
      <c r="F46" s="6">
        <v>70.18457995947827</v>
      </c>
      <c r="G46" s="6">
        <v>352.863019890874</v>
      </c>
      <c r="H46" s="6">
        <v>458.40472015017309</v>
      </c>
      <c r="I46" s="6">
        <v>837.27774286770796</v>
      </c>
      <c r="J46" s="6">
        <v>97.405139702647901</v>
      </c>
      <c r="K46" s="6">
        <v>105.486599830419</v>
      </c>
      <c r="L46" s="6">
        <v>65.990100055217695</v>
      </c>
      <c r="M46" s="6">
        <v>65.2189263663888</v>
      </c>
      <c r="N46" s="6">
        <v>102.2043</v>
      </c>
      <c r="O46" s="6">
        <v>9.9787400000000002</v>
      </c>
      <c r="P46" s="6">
        <v>24.594750000000001</v>
      </c>
      <c r="Q46" s="6">
        <v>24.019730000000003</v>
      </c>
      <c r="R46" s="6">
        <v>100.84114</v>
      </c>
      <c r="S46" s="6">
        <v>621.93073000000004</v>
      </c>
      <c r="T46" s="6">
        <v>663.93378999999993</v>
      </c>
      <c r="U46" s="6">
        <v>951.12204000000008</v>
      </c>
      <c r="V46" s="6">
        <v>163.87111999999999</v>
      </c>
      <c r="W46" s="6">
        <v>185.32581999999999</v>
      </c>
      <c r="X46" s="6">
        <v>148.37224000000001</v>
      </c>
      <c r="Y46" s="6">
        <v>105.61608</v>
      </c>
      <c r="Z46" s="6">
        <v>2141.1523769368559</v>
      </c>
      <c r="AA46" s="6">
        <v>3101.8104800000001</v>
      </c>
      <c r="AB46" s="6">
        <f t="shared" si="0"/>
        <v>1448.6640527833272</v>
      </c>
    </row>
    <row r="47" spans="1:28" x14ac:dyDescent="0.35">
      <c r="A47" s="4" t="s">
        <v>75</v>
      </c>
      <c r="B47" s="6">
        <v>51.279639793343797</v>
      </c>
      <c r="C47" s="6">
        <v>67.602872031241702</v>
      </c>
      <c r="D47" s="6">
        <v>119.996827739865</v>
      </c>
      <c r="E47" s="6">
        <v>137.59080028453499</v>
      </c>
      <c r="F47" s="6">
        <v>156.94991975316401</v>
      </c>
      <c r="G47" s="6">
        <v>213.341659597524</v>
      </c>
      <c r="H47" s="6">
        <v>134.24770187938199</v>
      </c>
      <c r="I47" s="6">
        <v>142.071858029954</v>
      </c>
      <c r="J47" s="6">
        <v>96.057495739720807</v>
      </c>
      <c r="K47" s="6">
        <v>95.079740007206794</v>
      </c>
      <c r="L47" s="6">
        <v>81.522784964561495</v>
      </c>
      <c r="M47" s="6">
        <v>47.933799910284598</v>
      </c>
      <c r="N47" s="6">
        <v>281.59186999999997</v>
      </c>
      <c r="O47" s="6">
        <v>299.86457000000001</v>
      </c>
      <c r="P47" s="6">
        <v>454.69022999999999</v>
      </c>
      <c r="Q47" s="6">
        <v>514.62297000000001</v>
      </c>
      <c r="R47" s="6">
        <v>671.61728000000005</v>
      </c>
      <c r="S47" s="6">
        <v>555.77909999999997</v>
      </c>
      <c r="T47" s="6">
        <v>549.16774999999996</v>
      </c>
      <c r="U47" s="6">
        <v>459.44621999999998</v>
      </c>
      <c r="V47" s="6">
        <v>435.11818</v>
      </c>
      <c r="W47" s="6">
        <v>508.63411000000002</v>
      </c>
      <c r="X47" s="6">
        <v>384.19808999999998</v>
      </c>
      <c r="Y47" s="6">
        <v>166.45985999999999</v>
      </c>
      <c r="Z47" s="6">
        <v>1343.6750997307829</v>
      </c>
      <c r="AA47" s="6">
        <v>5281.1902299999992</v>
      </c>
      <c r="AB47" s="6">
        <f t="shared" si="0"/>
        <v>3930.4071579938723</v>
      </c>
    </row>
    <row r="48" spans="1:28" x14ac:dyDescent="0.35">
      <c r="A48" s="4" t="s">
        <v>156</v>
      </c>
      <c r="B48" s="6"/>
      <c r="C48" s="6"/>
      <c r="D48" s="6"/>
      <c r="E48" s="6">
        <v>0.222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5.9939999999999998</v>
      </c>
      <c r="R48" s="6"/>
      <c r="S48" s="6"/>
      <c r="T48" s="6"/>
      <c r="U48" s="6"/>
      <c r="V48" s="6"/>
      <c r="W48" s="6"/>
      <c r="X48" s="6"/>
      <c r="Y48" s="6"/>
      <c r="Z48" s="6">
        <v>0.222</v>
      </c>
      <c r="AA48" s="6">
        <v>5.9939999999999998</v>
      </c>
      <c r="AB48" s="6">
        <f t="shared" si="0"/>
        <v>27000</v>
      </c>
    </row>
    <row r="49" spans="1:28" x14ac:dyDescent="0.35">
      <c r="A49" s="4" t="s">
        <v>76</v>
      </c>
      <c r="B49" s="6">
        <v>2001.54122313012</v>
      </c>
      <c r="C49" s="6">
        <v>1575.1544850724899</v>
      </c>
      <c r="D49" s="6">
        <v>1428.6568653858501</v>
      </c>
      <c r="E49" s="6">
        <v>1038.02846297513</v>
      </c>
      <c r="F49" s="6">
        <v>747.63272517800306</v>
      </c>
      <c r="G49" s="6">
        <v>1787.24123182279</v>
      </c>
      <c r="H49" s="6">
        <v>1715.7588505609001</v>
      </c>
      <c r="I49" s="6">
        <v>1441.83360883468</v>
      </c>
      <c r="J49" s="6">
        <v>1165.6287991578599</v>
      </c>
      <c r="K49" s="6">
        <v>829.84355827999104</v>
      </c>
      <c r="L49" s="6">
        <v>1235.4631077719</v>
      </c>
      <c r="M49" s="6">
        <v>961.09860579988401</v>
      </c>
      <c r="N49" s="6">
        <v>8774.6407799999997</v>
      </c>
      <c r="O49" s="6">
        <v>6238.6787899999999</v>
      </c>
      <c r="P49" s="6">
        <v>6131.09238</v>
      </c>
      <c r="Q49" s="6">
        <v>3906.9456599999999</v>
      </c>
      <c r="R49" s="6">
        <v>2768.0482999999999</v>
      </c>
      <c r="S49" s="6">
        <v>6312.8541800000003</v>
      </c>
      <c r="T49" s="6">
        <v>6808.6902</v>
      </c>
      <c r="U49" s="6">
        <v>6401.52657</v>
      </c>
      <c r="V49" s="6">
        <v>4686.3553199999997</v>
      </c>
      <c r="W49" s="6">
        <v>3292.8802300000002</v>
      </c>
      <c r="X49" s="6">
        <v>4673.9321600000003</v>
      </c>
      <c r="Y49" s="6">
        <v>3806.1941900000002</v>
      </c>
      <c r="Z49" s="6">
        <v>15927.881523969598</v>
      </c>
      <c r="AA49" s="6">
        <v>63801.838760000006</v>
      </c>
      <c r="AB49" s="6">
        <f t="shared" si="0"/>
        <v>4005.6700989385004</v>
      </c>
    </row>
    <row r="50" spans="1:28" x14ac:dyDescent="0.35">
      <c r="A50" s="4" t="s">
        <v>213</v>
      </c>
      <c r="B50" s="6">
        <v>292.73743207712516</v>
      </c>
      <c r="C50" s="6">
        <v>212.46345316522579</v>
      </c>
      <c r="D50" s="6">
        <v>197.88283121298952</v>
      </c>
      <c r="E50" s="6">
        <v>730.24878541918076</v>
      </c>
      <c r="F50" s="6">
        <v>930.35086659301101</v>
      </c>
      <c r="G50" s="6">
        <v>1205.103151758783</v>
      </c>
      <c r="H50" s="6">
        <v>1029.7276683336941</v>
      </c>
      <c r="I50" s="6">
        <v>1070.461614526914</v>
      </c>
      <c r="J50" s="6">
        <v>637.38485212289515</v>
      </c>
      <c r="K50" s="6">
        <v>209.23292385613183</v>
      </c>
      <c r="L50" s="6">
        <v>332.77514836809019</v>
      </c>
      <c r="M50" s="6">
        <v>219.48377276178422</v>
      </c>
      <c r="N50" s="6">
        <v>582.88731999999993</v>
      </c>
      <c r="O50" s="6">
        <v>390.72705999999999</v>
      </c>
      <c r="P50" s="6">
        <v>330.66439000000003</v>
      </c>
      <c r="Q50" s="6">
        <v>1548.55314</v>
      </c>
      <c r="R50" s="6">
        <v>1863.82735</v>
      </c>
      <c r="S50" s="6">
        <v>2616.8717200000001</v>
      </c>
      <c r="T50" s="6">
        <v>2326.52279</v>
      </c>
      <c r="U50" s="6">
        <v>2564.5788000000002</v>
      </c>
      <c r="V50" s="6">
        <v>1578.53593</v>
      </c>
      <c r="W50" s="6">
        <v>483.05817999999999</v>
      </c>
      <c r="X50" s="6">
        <v>696.19849999999997</v>
      </c>
      <c r="Y50" s="6">
        <v>498.10982000000001</v>
      </c>
      <c r="Z50" s="6">
        <v>7067.8525001958233</v>
      </c>
      <c r="AA50" s="6">
        <v>15480.535</v>
      </c>
      <c r="AB50" s="6">
        <f t="shared" si="0"/>
        <v>2190.2742027470285</v>
      </c>
    </row>
    <row r="51" spans="1:28" x14ac:dyDescent="0.35">
      <c r="A51" s="4" t="s">
        <v>79</v>
      </c>
      <c r="B51" s="6">
        <v>569.63211064119298</v>
      </c>
      <c r="C51" s="6">
        <v>466.74613310445102</v>
      </c>
      <c r="D51" s="6">
        <v>559.32851771611001</v>
      </c>
      <c r="E51" s="6">
        <v>506.26672213423302</v>
      </c>
      <c r="F51" s="6">
        <v>553.87707719428795</v>
      </c>
      <c r="G51" s="6">
        <v>740.38022384134695</v>
      </c>
      <c r="H51" s="6">
        <v>708.25579494226702</v>
      </c>
      <c r="I51" s="6">
        <v>684.16381709933296</v>
      </c>
      <c r="J51" s="6">
        <v>660.75924696743505</v>
      </c>
      <c r="K51" s="6">
        <v>798.23284005003404</v>
      </c>
      <c r="L51" s="6">
        <v>686.60659168362599</v>
      </c>
      <c r="M51" s="6">
        <v>655.58028980219399</v>
      </c>
      <c r="N51" s="6">
        <v>917.69073000000003</v>
      </c>
      <c r="O51" s="6">
        <v>785.48437999999999</v>
      </c>
      <c r="P51" s="6">
        <v>883.61955</v>
      </c>
      <c r="Q51" s="6">
        <v>697.20979999999997</v>
      </c>
      <c r="R51" s="6">
        <v>906.10227999999995</v>
      </c>
      <c r="S51" s="6">
        <v>863.40878999999995</v>
      </c>
      <c r="T51" s="6">
        <v>648.47438999999997</v>
      </c>
      <c r="U51" s="6">
        <v>598.53422</v>
      </c>
      <c r="V51" s="6">
        <v>927.39712999999995</v>
      </c>
      <c r="W51" s="6">
        <v>973.50667999999996</v>
      </c>
      <c r="X51" s="6">
        <v>645.39855</v>
      </c>
      <c r="Y51" s="6">
        <v>744.48289</v>
      </c>
      <c r="Z51" s="6">
        <v>7589.8293651765098</v>
      </c>
      <c r="AA51" s="6">
        <v>9591.3093900000003</v>
      </c>
      <c r="AB51" s="6">
        <f t="shared" si="0"/>
        <v>1263.7055365179403</v>
      </c>
    </row>
    <row r="52" spans="1:28" x14ac:dyDescent="0.35">
      <c r="A52" s="4" t="s">
        <v>80</v>
      </c>
      <c r="B52" s="6">
        <v>122.42789530165496</v>
      </c>
      <c r="C52" s="6">
        <v>49.06726146005839</v>
      </c>
      <c r="D52" s="6">
        <v>67.967192408151959</v>
      </c>
      <c r="E52" s="6">
        <v>56.826183853402696</v>
      </c>
      <c r="F52" s="6">
        <v>50.440601729750611</v>
      </c>
      <c r="G52" s="6">
        <v>45.635487079746952</v>
      </c>
      <c r="H52" s="6">
        <v>39.798061662040624</v>
      </c>
      <c r="I52" s="6">
        <v>54.799866071529721</v>
      </c>
      <c r="J52" s="6">
        <v>54.434112371496902</v>
      </c>
      <c r="K52" s="6">
        <v>72.678029188081595</v>
      </c>
      <c r="L52" s="6">
        <v>96.196650385551166</v>
      </c>
      <c r="M52" s="6">
        <v>60.398523339614229</v>
      </c>
      <c r="N52" s="6">
        <v>172.27334999999999</v>
      </c>
      <c r="O52" s="6">
        <v>72.430409999999995</v>
      </c>
      <c r="P52" s="6">
        <v>121.45618999999999</v>
      </c>
      <c r="Q52" s="6">
        <v>88.232749999999996</v>
      </c>
      <c r="R52" s="6">
        <v>66.82817</v>
      </c>
      <c r="S52" s="6">
        <v>53.35277</v>
      </c>
      <c r="T52" s="6">
        <v>53.469180000000001</v>
      </c>
      <c r="U52" s="6">
        <v>61.9495</v>
      </c>
      <c r="V52" s="6">
        <v>62.050800000000002</v>
      </c>
      <c r="W52" s="6">
        <v>91.737520000000004</v>
      </c>
      <c r="X52" s="6">
        <v>137.32418999999999</v>
      </c>
      <c r="Y52" s="6">
        <v>57.916159999999998</v>
      </c>
      <c r="Z52" s="6">
        <v>770.66986485107975</v>
      </c>
      <c r="AA52" s="6">
        <v>1039.02099</v>
      </c>
      <c r="AB52" s="6">
        <f t="shared" si="0"/>
        <v>1348.2050322556404</v>
      </c>
    </row>
    <row r="53" spans="1:28" x14ac:dyDescent="0.35">
      <c r="A53" s="4" t="s">
        <v>85</v>
      </c>
      <c r="B53" s="6">
        <v>54.103928785868</v>
      </c>
      <c r="C53" s="6">
        <v>25.075029015779499</v>
      </c>
      <c r="D53" s="6">
        <v>37.270733258172903</v>
      </c>
      <c r="E53" s="6">
        <v>23.447093951016701</v>
      </c>
      <c r="F53" s="6">
        <v>13.533535957295401</v>
      </c>
      <c r="G53" s="6">
        <v>24.6074941580519</v>
      </c>
      <c r="H53" s="6">
        <v>43.397796244643601</v>
      </c>
      <c r="I53" s="6">
        <v>60.096636552961499</v>
      </c>
      <c r="J53" s="6">
        <v>64.188192932203407</v>
      </c>
      <c r="K53" s="6">
        <v>79.286907166153199</v>
      </c>
      <c r="L53" s="6">
        <v>70.164048268616199</v>
      </c>
      <c r="M53" s="6">
        <v>43.599929011918597</v>
      </c>
      <c r="N53" s="6">
        <v>716.8877</v>
      </c>
      <c r="O53" s="6">
        <v>276.58199999999999</v>
      </c>
      <c r="P53" s="6">
        <v>442.79097999999999</v>
      </c>
      <c r="Q53" s="6">
        <v>260.11741999999998</v>
      </c>
      <c r="R53" s="6">
        <v>135.15928</v>
      </c>
      <c r="S53" s="6">
        <v>262.40667999999999</v>
      </c>
      <c r="T53" s="6">
        <v>435.70848000000001</v>
      </c>
      <c r="U53" s="6">
        <v>668.54822000000001</v>
      </c>
      <c r="V53" s="6">
        <v>716.65423999999996</v>
      </c>
      <c r="W53" s="6">
        <v>857.37175999999999</v>
      </c>
      <c r="X53" s="6">
        <v>750.38905999999997</v>
      </c>
      <c r="Y53" s="6">
        <v>461.69141999999999</v>
      </c>
      <c r="Z53" s="6">
        <v>538.77132530268091</v>
      </c>
      <c r="AA53" s="6">
        <v>5984.3072399999992</v>
      </c>
      <c r="AB53" s="6">
        <f t="shared" si="0"/>
        <v>11107.323198089698</v>
      </c>
    </row>
    <row r="54" spans="1:28" x14ac:dyDescent="0.35">
      <c r="A54" s="4" t="s">
        <v>86</v>
      </c>
      <c r="B54" s="6">
        <v>146.24799999999999</v>
      </c>
      <c r="C54" s="6">
        <v>112.70399999999999</v>
      </c>
      <c r="D54" s="6"/>
      <c r="E54" s="6"/>
      <c r="F54" s="6"/>
      <c r="G54" s="6"/>
      <c r="H54" s="6"/>
      <c r="I54" s="6"/>
      <c r="J54" s="6"/>
      <c r="K54" s="6"/>
      <c r="L54" s="6">
        <v>6.4000000000000001E-2</v>
      </c>
      <c r="M54" s="6">
        <v>20.783999999999999</v>
      </c>
      <c r="N54" s="6">
        <v>47.833300000000001</v>
      </c>
      <c r="O54" s="6">
        <v>3.5971000000000002</v>
      </c>
      <c r="P54" s="6"/>
      <c r="Q54" s="6"/>
      <c r="R54" s="6"/>
      <c r="S54" s="6"/>
      <c r="T54" s="6"/>
      <c r="U54" s="6"/>
      <c r="V54" s="6"/>
      <c r="W54" s="6"/>
      <c r="X54" s="6">
        <v>0.25600000000000001</v>
      </c>
      <c r="Y54" s="6">
        <v>34.326000000000001</v>
      </c>
      <c r="Z54" s="6">
        <v>279.8</v>
      </c>
      <c r="AA54" s="6">
        <v>86.0124</v>
      </c>
      <c r="AB54" s="6">
        <f t="shared" si="0"/>
        <v>307.40671908506073</v>
      </c>
    </row>
    <row r="55" spans="1:28" x14ac:dyDescent="0.35">
      <c r="A55" s="4" t="s">
        <v>87</v>
      </c>
      <c r="B55" s="6">
        <v>38.469045151703099</v>
      </c>
      <c r="C55" s="6">
        <v>18.372007513132399</v>
      </c>
      <c r="D55" s="6">
        <v>25.039366599991901</v>
      </c>
      <c r="E55" s="6">
        <v>22.069177023012202</v>
      </c>
      <c r="F55" s="6">
        <v>25.2057234964808</v>
      </c>
      <c r="G55" s="6">
        <v>38.022566267918798</v>
      </c>
      <c r="H55" s="6">
        <v>55.066581364117603</v>
      </c>
      <c r="I55" s="6">
        <v>98.237842106460604</v>
      </c>
      <c r="J55" s="6">
        <v>66.814357546687106</v>
      </c>
      <c r="K55" s="6">
        <v>45.097109733894499</v>
      </c>
      <c r="L55" s="6">
        <v>40.451489805012898</v>
      </c>
      <c r="M55" s="6">
        <v>26.984955368608201</v>
      </c>
      <c r="N55" s="6">
        <v>410.32754</v>
      </c>
      <c r="O55" s="6">
        <v>205.83924999999999</v>
      </c>
      <c r="P55" s="6">
        <v>255.31276</v>
      </c>
      <c r="Q55" s="6">
        <v>238.71163999999999</v>
      </c>
      <c r="R55" s="6">
        <v>253.01783</v>
      </c>
      <c r="S55" s="6">
        <v>331.57414</v>
      </c>
      <c r="T55" s="6">
        <v>523.90204000000006</v>
      </c>
      <c r="U55" s="6">
        <v>835.18578000000002</v>
      </c>
      <c r="V55" s="6">
        <v>566.17097000000001</v>
      </c>
      <c r="W55" s="6">
        <v>382.22667000000001</v>
      </c>
      <c r="X55" s="6">
        <v>407.14846</v>
      </c>
      <c r="Y55" s="6">
        <v>296.55572000000001</v>
      </c>
      <c r="Z55" s="6">
        <v>499.83022197702013</v>
      </c>
      <c r="AA55" s="6">
        <v>4705.9728000000005</v>
      </c>
      <c r="AB55" s="6">
        <f t="shared" si="0"/>
        <v>9415.1425685827362</v>
      </c>
    </row>
    <row r="56" spans="1:28" x14ac:dyDescent="0.35">
      <c r="A56" s="4" t="s">
        <v>217</v>
      </c>
      <c r="B56" s="6">
        <v>1174.6582904124675</v>
      </c>
      <c r="C56" s="6">
        <v>1399.9275564164673</v>
      </c>
      <c r="D56" s="6">
        <v>1508.861252778858</v>
      </c>
      <c r="E56" s="6">
        <v>1224.3971535866281</v>
      </c>
      <c r="F56" s="6">
        <v>1002.7064848663138</v>
      </c>
      <c r="G56" s="6">
        <v>738.12615295802084</v>
      </c>
      <c r="H56" s="6">
        <v>770.51876879209317</v>
      </c>
      <c r="I56" s="6">
        <v>894.6473864678444</v>
      </c>
      <c r="J56" s="6">
        <v>911.33314108155628</v>
      </c>
      <c r="K56" s="6">
        <v>959.99279416205013</v>
      </c>
      <c r="L56" s="6">
        <v>1043.5106271876236</v>
      </c>
      <c r="M56" s="6">
        <v>799.43333668273715</v>
      </c>
      <c r="N56" s="6">
        <v>1172.2141799999999</v>
      </c>
      <c r="O56" s="6">
        <v>1185.61373</v>
      </c>
      <c r="P56" s="6">
        <v>1772.58629</v>
      </c>
      <c r="Q56" s="6">
        <v>1567.6195699999998</v>
      </c>
      <c r="R56" s="6">
        <v>1378.7650800000001</v>
      </c>
      <c r="S56" s="6">
        <v>803.89462000000003</v>
      </c>
      <c r="T56" s="6">
        <v>769.14410999999996</v>
      </c>
      <c r="U56" s="6">
        <v>779.95077000000003</v>
      </c>
      <c r="V56" s="6">
        <v>797.05750999999998</v>
      </c>
      <c r="W56" s="6">
        <v>967.81347000000005</v>
      </c>
      <c r="X56" s="6">
        <v>915.02283</v>
      </c>
      <c r="Y56" s="6">
        <v>591.93129999999996</v>
      </c>
      <c r="Z56" s="6">
        <v>12428.112945392661</v>
      </c>
      <c r="AA56" s="6">
        <v>12701.61346</v>
      </c>
      <c r="AB56" s="6">
        <f t="shared" si="0"/>
        <v>1022.0066003430337</v>
      </c>
    </row>
    <row r="57" spans="1:28" x14ac:dyDescent="0.35">
      <c r="A57" s="4" t="s">
        <v>90</v>
      </c>
      <c r="B57" s="6">
        <v>31.4729449229464</v>
      </c>
      <c r="C57" s="6">
        <v>34.5965151557401</v>
      </c>
      <c r="D57" s="6">
        <v>58.164501706354301</v>
      </c>
      <c r="E57" s="6">
        <v>78.396770531721401</v>
      </c>
      <c r="F57" s="6">
        <v>159.771230638943</v>
      </c>
      <c r="G57" s="6">
        <v>273.29141889259301</v>
      </c>
      <c r="H57" s="6">
        <v>257.67012472863098</v>
      </c>
      <c r="I57" s="6">
        <v>135.59051113282499</v>
      </c>
      <c r="J57" s="6">
        <v>53.784196930289298</v>
      </c>
      <c r="K57" s="6">
        <v>10.362900105148601</v>
      </c>
      <c r="L57" s="6">
        <v>17.128565218851001</v>
      </c>
      <c r="M57" s="6">
        <v>10.394184825308599</v>
      </c>
      <c r="N57" s="6">
        <v>118.48869000000001</v>
      </c>
      <c r="O57" s="6">
        <v>129.80727999999999</v>
      </c>
      <c r="P57" s="6">
        <v>204.76302000000001</v>
      </c>
      <c r="Q57" s="6">
        <v>249.52837</v>
      </c>
      <c r="R57" s="6">
        <v>545.16466000000003</v>
      </c>
      <c r="S57" s="6">
        <v>898.28868999999997</v>
      </c>
      <c r="T57" s="6">
        <v>847.82003999999995</v>
      </c>
      <c r="U57" s="6">
        <v>453.76787000000002</v>
      </c>
      <c r="V57" s="6">
        <v>162.31513000000001</v>
      </c>
      <c r="W57" s="6">
        <v>31.82995</v>
      </c>
      <c r="X57" s="6">
        <v>55.255949999999999</v>
      </c>
      <c r="Y57" s="6">
        <v>31.081659999999999</v>
      </c>
      <c r="Z57" s="6">
        <v>1120.6238647893517</v>
      </c>
      <c r="AA57" s="6">
        <v>3728.1113099999998</v>
      </c>
      <c r="AB57" s="6">
        <f t="shared" si="0"/>
        <v>3326.8177014066964</v>
      </c>
    </row>
    <row r="58" spans="1:28" x14ac:dyDescent="0.35">
      <c r="A58" s="4" t="s">
        <v>91</v>
      </c>
      <c r="B58" s="6">
        <v>5.3999999999999999E-2</v>
      </c>
      <c r="C58" s="6"/>
      <c r="D58" s="6"/>
      <c r="E58" s="6"/>
      <c r="F58" s="6">
        <v>7.5436999959945696</v>
      </c>
      <c r="G58" s="6">
        <v>26.087199884653099</v>
      </c>
      <c r="H58" s="6">
        <v>26.7293002510071</v>
      </c>
      <c r="I58" s="6">
        <v>47.655199902713299</v>
      </c>
      <c r="J58" s="6">
        <v>38.418500182747799</v>
      </c>
      <c r="K58" s="6">
        <v>28.4507999839783</v>
      </c>
      <c r="L58" s="6">
        <v>144.77190093261001</v>
      </c>
      <c r="M58" s="6">
        <v>24.468700036048901</v>
      </c>
      <c r="N58" s="6">
        <v>0.34300000000000003</v>
      </c>
      <c r="O58" s="6"/>
      <c r="P58" s="6"/>
      <c r="Q58" s="6"/>
      <c r="R58" s="6">
        <v>26.545010000000001</v>
      </c>
      <c r="S58" s="6">
        <v>84.503039999999999</v>
      </c>
      <c r="T58" s="6">
        <v>88.509500000000003</v>
      </c>
      <c r="U58" s="6">
        <v>155.16095999999999</v>
      </c>
      <c r="V58" s="6">
        <v>115.93379</v>
      </c>
      <c r="W58" s="6">
        <v>99.324209999999994</v>
      </c>
      <c r="X58" s="6">
        <v>529.97436000000005</v>
      </c>
      <c r="Y58" s="6">
        <v>120.37975</v>
      </c>
      <c r="Z58" s="6">
        <v>344.1793011697531</v>
      </c>
      <c r="AA58" s="6">
        <v>1220.67362</v>
      </c>
      <c r="AB58" s="6">
        <f t="shared" si="0"/>
        <v>3546.6212402992533</v>
      </c>
    </row>
    <row r="59" spans="1:28" x14ac:dyDescent="0.35">
      <c r="A59" s="4" t="s">
        <v>92</v>
      </c>
      <c r="B59" s="6">
        <v>1.98114269852638</v>
      </c>
      <c r="C59" s="6">
        <v>3.0205184161066998</v>
      </c>
      <c r="D59" s="6">
        <v>3.2289473265558502</v>
      </c>
      <c r="E59" s="6">
        <v>3.8834241183064901</v>
      </c>
      <c r="F59" s="6">
        <v>7.6020552815273401</v>
      </c>
      <c r="G59" s="6">
        <v>8.2722122505158193</v>
      </c>
      <c r="H59" s="6">
        <v>5.1548855580240502</v>
      </c>
      <c r="I59" s="6">
        <v>7.4241958334445997</v>
      </c>
      <c r="J59" s="6">
        <v>3.6871291987150898</v>
      </c>
      <c r="K59" s="6">
        <v>2.6741657907962799</v>
      </c>
      <c r="L59" s="6">
        <v>2.0235000006556501</v>
      </c>
      <c r="M59" s="6">
        <v>0.38597999328374899</v>
      </c>
      <c r="N59" s="6">
        <v>2.5898599999999998</v>
      </c>
      <c r="O59" s="6">
        <v>1.7282999999999999</v>
      </c>
      <c r="P59" s="6">
        <v>5.5682999999999998</v>
      </c>
      <c r="Q59" s="6">
        <v>4.9497799999999996</v>
      </c>
      <c r="R59" s="6">
        <v>4.5521000000000003</v>
      </c>
      <c r="S59" s="6">
        <v>7.3568800000000003</v>
      </c>
      <c r="T59" s="6">
        <v>3.8155600000000001</v>
      </c>
      <c r="U59" s="6">
        <v>5.4841800000000003</v>
      </c>
      <c r="V59" s="6">
        <v>2.4434</v>
      </c>
      <c r="W59" s="6">
        <v>1.76698</v>
      </c>
      <c r="X59" s="6">
        <v>1.73054</v>
      </c>
      <c r="Y59" s="6">
        <v>0.1865</v>
      </c>
      <c r="Z59" s="6">
        <v>49.338156466458003</v>
      </c>
      <c r="AA59" s="6">
        <v>42.172379999999997</v>
      </c>
      <c r="AB59" s="6">
        <f t="shared" si="0"/>
        <v>854.76197370022169</v>
      </c>
    </row>
    <row r="60" spans="1:28" x14ac:dyDescent="0.35">
      <c r="A60" s="4" t="s">
        <v>165</v>
      </c>
      <c r="B60" s="6"/>
      <c r="C60" s="6"/>
      <c r="D60" s="6"/>
      <c r="E60" s="6"/>
      <c r="F60" s="6"/>
      <c r="G60" s="6"/>
      <c r="H60" s="6">
        <v>1.6800000667572001E-3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>
        <v>1.1199999999999999E-3</v>
      </c>
      <c r="U60" s="6"/>
      <c r="V60" s="6"/>
      <c r="W60" s="6"/>
      <c r="X60" s="6"/>
      <c r="Y60" s="6"/>
      <c r="Z60" s="6">
        <v>1.6800000667572001E-3</v>
      </c>
      <c r="AA60" s="6">
        <v>1.1199999999999999E-3</v>
      </c>
      <c r="AB60" s="6">
        <f t="shared" si="0"/>
        <v>666.6666401757152</v>
      </c>
    </row>
    <row r="61" spans="1:28" x14ac:dyDescent="0.35">
      <c r="A61" s="4" t="s">
        <v>93</v>
      </c>
      <c r="B61" s="6">
        <v>106.105973374173</v>
      </c>
      <c r="C61" s="6">
        <v>125.46050147667501</v>
      </c>
      <c r="D61" s="6">
        <v>90.209426339123397</v>
      </c>
      <c r="E61" s="6">
        <v>105.481023117766</v>
      </c>
      <c r="F61" s="6">
        <v>200.83932182375801</v>
      </c>
      <c r="G61" s="6">
        <v>212.71119843572399</v>
      </c>
      <c r="H61" s="6">
        <v>241.65320861789601</v>
      </c>
      <c r="I61" s="6">
        <v>245.26864379955799</v>
      </c>
      <c r="J61" s="6">
        <v>285.49343189175403</v>
      </c>
      <c r="K61" s="6">
        <v>306.29765189977002</v>
      </c>
      <c r="L61" s="6">
        <v>189.79553870767401</v>
      </c>
      <c r="M61" s="6">
        <v>100.568675756335</v>
      </c>
      <c r="N61" s="6">
        <v>274.43621999999999</v>
      </c>
      <c r="O61" s="6">
        <v>222.29491999999999</v>
      </c>
      <c r="P61" s="6">
        <v>235.54766000000001</v>
      </c>
      <c r="Q61" s="6">
        <v>280.238</v>
      </c>
      <c r="R61" s="6">
        <v>490.78474</v>
      </c>
      <c r="S61" s="6">
        <v>558.49990000000003</v>
      </c>
      <c r="T61" s="6">
        <v>563.69018000000005</v>
      </c>
      <c r="U61" s="6">
        <v>611.9117</v>
      </c>
      <c r="V61" s="6">
        <v>642.15575999999999</v>
      </c>
      <c r="W61" s="6">
        <v>686.75282000000004</v>
      </c>
      <c r="X61" s="6">
        <v>463.33958000000001</v>
      </c>
      <c r="Y61" s="6">
        <v>240.90928</v>
      </c>
      <c r="Z61" s="6">
        <v>2209.8845952402062</v>
      </c>
      <c r="AA61" s="6">
        <v>5270.5607600000003</v>
      </c>
      <c r="AB61" s="6">
        <f t="shared" si="0"/>
        <v>2384.993664986886</v>
      </c>
    </row>
    <row r="62" spans="1:28" x14ac:dyDescent="0.35">
      <c r="A62" s="4" t="s">
        <v>94</v>
      </c>
      <c r="B62" s="6">
        <v>7.2791560827493704</v>
      </c>
      <c r="C62" s="6">
        <v>4.13625278431177</v>
      </c>
      <c r="D62" s="6">
        <v>1.2621236051321001</v>
      </c>
      <c r="E62" s="6">
        <v>6.1838347269482901</v>
      </c>
      <c r="F62" s="6">
        <v>2.4698704745471498</v>
      </c>
      <c r="G62" s="6">
        <v>2.4848779683690498</v>
      </c>
      <c r="H62" s="6">
        <v>5.3835873974561697</v>
      </c>
      <c r="I62" s="6">
        <v>2.8739195678681102</v>
      </c>
      <c r="J62" s="6">
        <v>4.7375745735466497</v>
      </c>
      <c r="K62" s="6">
        <v>8.8133624761402594</v>
      </c>
      <c r="L62" s="6">
        <v>1.0830638730365301</v>
      </c>
      <c r="M62" s="6">
        <v>1.48096267622709</v>
      </c>
      <c r="N62" s="6">
        <v>15.79555</v>
      </c>
      <c r="O62" s="6">
        <v>8.1530900000000006</v>
      </c>
      <c r="P62" s="6">
        <v>3.0739999999999998</v>
      </c>
      <c r="Q62" s="6">
        <v>17.157350000000001</v>
      </c>
      <c r="R62" s="6">
        <v>8.4924900000000001</v>
      </c>
      <c r="S62" s="6">
        <v>8.3378200000000007</v>
      </c>
      <c r="T62" s="6">
        <v>19.188040000000001</v>
      </c>
      <c r="U62" s="6">
        <v>9.1550600000000006</v>
      </c>
      <c r="V62" s="6">
        <v>10.65602</v>
      </c>
      <c r="W62" s="6">
        <v>18.942260000000001</v>
      </c>
      <c r="X62" s="6">
        <v>2.48977</v>
      </c>
      <c r="Y62" s="6">
        <v>3.8515600000000001</v>
      </c>
      <c r="Z62" s="6">
        <v>48.188586206332531</v>
      </c>
      <c r="AA62" s="6">
        <v>125.29301000000001</v>
      </c>
      <c r="AB62" s="6">
        <f t="shared" si="0"/>
        <v>2600.0557365083077</v>
      </c>
    </row>
    <row r="63" spans="1:28" x14ac:dyDescent="0.35">
      <c r="A63" s="4" t="s">
        <v>95</v>
      </c>
      <c r="B63" s="6">
        <v>1.3086569442749001</v>
      </c>
      <c r="C63" s="6">
        <v>1.1018910149037799</v>
      </c>
      <c r="D63" s="6">
        <v>0.218609997272491</v>
      </c>
      <c r="E63" s="6">
        <v>1.8336243783924699</v>
      </c>
      <c r="F63" s="6">
        <v>1.8453925023675</v>
      </c>
      <c r="G63" s="6">
        <v>1.99343015697598</v>
      </c>
      <c r="H63" s="6">
        <v>4.1794201080799098</v>
      </c>
      <c r="I63" s="6">
        <v>4.2511349291801501</v>
      </c>
      <c r="J63" s="6">
        <v>2.0654760360717801</v>
      </c>
      <c r="K63" s="6">
        <v>1.29389408111572</v>
      </c>
      <c r="L63" s="6"/>
      <c r="M63" s="6">
        <v>1.91478000299633</v>
      </c>
      <c r="N63" s="6">
        <v>4.2663000000000002</v>
      </c>
      <c r="O63" s="6">
        <v>2.0991599999999999</v>
      </c>
      <c r="P63" s="6">
        <v>0.67113999999999996</v>
      </c>
      <c r="Q63" s="6">
        <v>5.6251199999999999</v>
      </c>
      <c r="R63" s="6">
        <v>7.1351800000000001</v>
      </c>
      <c r="S63" s="6">
        <v>9.2565000000000008</v>
      </c>
      <c r="T63" s="6">
        <v>15.573</v>
      </c>
      <c r="U63" s="6">
        <v>15.15076</v>
      </c>
      <c r="V63" s="6">
        <v>5.9680400000000002</v>
      </c>
      <c r="W63" s="6">
        <v>2.7970199999999998</v>
      </c>
      <c r="X63" s="6"/>
      <c r="Y63" s="6">
        <v>6.0735999999999999</v>
      </c>
      <c r="Z63" s="6">
        <v>22.006310151631009</v>
      </c>
      <c r="AA63" s="6">
        <v>74.615819999999999</v>
      </c>
      <c r="AB63" s="6">
        <f t="shared" si="0"/>
        <v>3390.6556567580596</v>
      </c>
    </row>
    <row r="64" spans="1:28" x14ac:dyDescent="0.35">
      <c r="A64" s="4" t="s">
        <v>96</v>
      </c>
      <c r="B64" s="6">
        <v>188.856264629452</v>
      </c>
      <c r="C64" s="6">
        <v>122.231443208784</v>
      </c>
      <c r="D64" s="6">
        <v>145.460485509889</v>
      </c>
      <c r="E64" s="6">
        <v>41.3006749115521</v>
      </c>
      <c r="F64" s="6">
        <v>79.523127576679499</v>
      </c>
      <c r="G64" s="6">
        <v>74.642583857455804</v>
      </c>
      <c r="H64" s="6">
        <v>23.892648940454201</v>
      </c>
      <c r="I64" s="6">
        <v>83.1055366670913</v>
      </c>
      <c r="J64" s="6">
        <v>70.552072279071396</v>
      </c>
      <c r="K64" s="6">
        <v>51.7447229040135</v>
      </c>
      <c r="L64" s="6">
        <v>67.363228207018196</v>
      </c>
      <c r="M64" s="6">
        <v>36.626510746700703</v>
      </c>
      <c r="N64" s="6">
        <v>561.04395</v>
      </c>
      <c r="O64" s="6">
        <v>363.57607999999999</v>
      </c>
      <c r="P64" s="6">
        <v>512.68924000000004</v>
      </c>
      <c r="Q64" s="6">
        <v>165.44108</v>
      </c>
      <c r="R64" s="6">
        <v>294.63056999999998</v>
      </c>
      <c r="S64" s="6">
        <v>297.08224999999999</v>
      </c>
      <c r="T64" s="6">
        <v>103.76147</v>
      </c>
      <c r="U64" s="6">
        <v>296.12916999999999</v>
      </c>
      <c r="V64" s="6">
        <v>267.36094000000003</v>
      </c>
      <c r="W64" s="6">
        <v>211.25673</v>
      </c>
      <c r="X64" s="6">
        <v>242.09426999999999</v>
      </c>
      <c r="Y64" s="6">
        <v>132.28193999999999</v>
      </c>
      <c r="Z64" s="6">
        <v>985.29929943816182</v>
      </c>
      <c r="AA64" s="6">
        <v>3447.3476900000005</v>
      </c>
      <c r="AB64" s="6">
        <f t="shared" si="0"/>
        <v>3498.7822400419345</v>
      </c>
    </row>
    <row r="65" spans="1:28" x14ac:dyDescent="0.35">
      <c r="A65" s="4" t="s">
        <v>97</v>
      </c>
      <c r="B65" s="6">
        <v>3.6014793613925601E-2</v>
      </c>
      <c r="C65" s="6">
        <v>1.1000000230967999E-2</v>
      </c>
      <c r="D65" s="6">
        <v>5.2000000961124901E-3</v>
      </c>
      <c r="E65" s="6">
        <v>2.6211030721664402E-2</v>
      </c>
      <c r="F65" s="6">
        <v>3.9788970172405201E-2</v>
      </c>
      <c r="G65" s="6">
        <v>5.8000001162290598E-3</v>
      </c>
      <c r="H65" s="6">
        <v>4.0813699271529898E-2</v>
      </c>
      <c r="I65" s="6">
        <v>2.1846301112323999E-2</v>
      </c>
      <c r="J65" s="6">
        <v>4.48000005930662E-2</v>
      </c>
      <c r="K65" s="6">
        <v>9.8799999758601195E-2</v>
      </c>
      <c r="L65" s="6">
        <v>0.116979999914765</v>
      </c>
      <c r="M65" s="6">
        <v>3.6800000056624399E-2</v>
      </c>
      <c r="N65" s="6">
        <v>0.54139999999999999</v>
      </c>
      <c r="O65" s="6">
        <v>0.15162</v>
      </c>
      <c r="P65" s="6">
        <v>0.10503999999999999</v>
      </c>
      <c r="Q65" s="6">
        <v>0.4773</v>
      </c>
      <c r="R65" s="6">
        <v>0.68410000000000004</v>
      </c>
      <c r="S65" s="6">
        <v>3.9379999999999998E-2</v>
      </c>
      <c r="T65" s="6">
        <v>0.35642000000000001</v>
      </c>
      <c r="U65" s="6">
        <v>0.21267</v>
      </c>
      <c r="V65" s="6">
        <v>0.56122000000000005</v>
      </c>
      <c r="W65" s="6">
        <v>1.07352</v>
      </c>
      <c r="X65" s="6">
        <v>2.0661200000000002</v>
      </c>
      <c r="Y65" s="6">
        <v>0.55610000000000004</v>
      </c>
      <c r="Z65" s="6">
        <v>0.48405479565821541</v>
      </c>
      <c r="AA65" s="6">
        <v>6.8248900000000008</v>
      </c>
      <c r="AB65" s="6">
        <f t="shared" si="0"/>
        <v>14099.416142999984</v>
      </c>
    </row>
    <row r="66" spans="1:28" x14ac:dyDescent="0.35">
      <c r="A66" s="4" t="s">
        <v>157</v>
      </c>
      <c r="B66" s="6"/>
      <c r="C66" s="6"/>
      <c r="D66" s="6"/>
      <c r="E66" s="6">
        <v>5.5361000480651903</v>
      </c>
      <c r="F66" s="6">
        <v>3.8300001621246298E-2</v>
      </c>
      <c r="G66" s="6">
        <v>0.18889999961852999</v>
      </c>
      <c r="H66" s="6">
        <v>8.0000001192092902E-4</v>
      </c>
      <c r="I66" s="6"/>
      <c r="J66" s="6">
        <v>0.05</v>
      </c>
      <c r="K66" s="6"/>
      <c r="L66" s="6"/>
      <c r="M66" s="6"/>
      <c r="N66" s="6"/>
      <c r="O66" s="6"/>
      <c r="P66" s="6"/>
      <c r="Q66" s="6">
        <v>9.8533799999999996</v>
      </c>
      <c r="R66" s="6">
        <v>4.9390000000000003E-2</v>
      </c>
      <c r="S66" s="6">
        <v>0.27417000000000002</v>
      </c>
      <c r="T66" s="6">
        <v>1.6199999999999999E-3</v>
      </c>
      <c r="U66" s="6"/>
      <c r="V66" s="6">
        <v>0.08</v>
      </c>
      <c r="W66" s="6"/>
      <c r="X66" s="6"/>
      <c r="Y66" s="6"/>
      <c r="Z66" s="6">
        <v>5.8141000493168882</v>
      </c>
      <c r="AA66" s="6">
        <v>10.258560000000001</v>
      </c>
      <c r="AB66" s="6">
        <f t="shared" si="0"/>
        <v>1764.4278414516282</v>
      </c>
    </row>
    <row r="67" spans="1:28" x14ac:dyDescent="0.35">
      <c r="A67" s="4" t="s">
        <v>168</v>
      </c>
      <c r="B67" s="6"/>
      <c r="C67" s="6"/>
      <c r="D67" s="6"/>
      <c r="E67" s="6"/>
      <c r="F67" s="6"/>
      <c r="G67" s="6"/>
      <c r="H67" s="6"/>
      <c r="I67" s="6">
        <v>0.36</v>
      </c>
      <c r="J67" s="6">
        <v>0.26890000104904199</v>
      </c>
      <c r="K67" s="6">
        <v>1.1099999904632601E-2</v>
      </c>
      <c r="L67" s="6">
        <v>1.0000000298023199E-3</v>
      </c>
      <c r="M67" s="6">
        <v>0.24</v>
      </c>
      <c r="N67" s="6"/>
      <c r="O67" s="6"/>
      <c r="P67" s="6"/>
      <c r="Q67" s="6"/>
      <c r="R67" s="6"/>
      <c r="S67" s="6"/>
      <c r="T67" s="6"/>
      <c r="U67" s="6">
        <v>0.45</v>
      </c>
      <c r="V67" s="6">
        <v>0.43857000000000002</v>
      </c>
      <c r="W67" s="6">
        <v>2.776E-2</v>
      </c>
      <c r="X67" s="6">
        <v>2.4E-2</v>
      </c>
      <c r="Y67" s="6">
        <v>0.42</v>
      </c>
      <c r="Z67" s="6">
        <v>0.88100000098347686</v>
      </c>
      <c r="AA67" s="6">
        <v>1.36033</v>
      </c>
      <c r="AB67" s="6">
        <f t="shared" si="0"/>
        <v>1544.0749131457867</v>
      </c>
    </row>
    <row r="68" spans="1:28" x14ac:dyDescent="0.35">
      <c r="A68" s="4" t="s">
        <v>150</v>
      </c>
      <c r="B68" s="6"/>
      <c r="C68" s="6">
        <v>0.76819998168945303</v>
      </c>
      <c r="D68" s="6">
        <v>11.18</v>
      </c>
      <c r="E68" s="6">
        <v>5.1750999507904103</v>
      </c>
      <c r="F68" s="6">
        <v>4.2368000283837297</v>
      </c>
      <c r="G68" s="6">
        <v>0.84199999999999997</v>
      </c>
      <c r="H68" s="6"/>
      <c r="I68" s="6"/>
      <c r="J68" s="6"/>
      <c r="K68" s="6"/>
      <c r="L68" s="6">
        <v>1.8400000457763701</v>
      </c>
      <c r="M68" s="6"/>
      <c r="N68" s="6"/>
      <c r="O68" s="6">
        <v>1.2</v>
      </c>
      <c r="P68" s="6">
        <v>16.471820000000001</v>
      </c>
      <c r="Q68" s="6">
        <v>7.1943700000000002</v>
      </c>
      <c r="R68" s="6">
        <v>4.3623099999999999</v>
      </c>
      <c r="S68" s="6">
        <v>0.80222000000000004</v>
      </c>
      <c r="T68" s="6"/>
      <c r="U68" s="6"/>
      <c r="V68" s="6"/>
      <c r="W68" s="6"/>
      <c r="X68" s="6">
        <v>2.76</v>
      </c>
      <c r="Y68" s="6"/>
      <c r="Z68" s="6">
        <v>24.042100006639963</v>
      </c>
      <c r="AA68" s="6">
        <v>32.79072</v>
      </c>
      <c r="AB68" s="6">
        <f t="shared" si="0"/>
        <v>1363.8875136092038</v>
      </c>
    </row>
    <row r="69" spans="1:28" x14ac:dyDescent="0.35">
      <c r="A69" s="4" t="s">
        <v>98</v>
      </c>
      <c r="B69" s="6">
        <v>3.0253569551780801</v>
      </c>
      <c r="C69" s="6">
        <v>2.6292690799161802</v>
      </c>
      <c r="D69" s="6">
        <v>2.78244103601947</v>
      </c>
      <c r="E69" s="6">
        <v>1.69318448054418</v>
      </c>
      <c r="F69" s="6">
        <v>1.8114796805828799</v>
      </c>
      <c r="G69" s="6">
        <v>1.6772601438555901</v>
      </c>
      <c r="H69" s="6">
        <v>3.6208026678068599</v>
      </c>
      <c r="I69" s="6">
        <v>5.7881573203653103</v>
      </c>
      <c r="J69" s="6">
        <v>6.7303546285033198</v>
      </c>
      <c r="K69" s="6">
        <v>8.4003059982694701</v>
      </c>
      <c r="L69" s="6">
        <v>3.5124170267432899</v>
      </c>
      <c r="M69" s="6">
        <v>1.9179803686887</v>
      </c>
      <c r="N69" s="6">
        <v>5.9968700000000004</v>
      </c>
      <c r="O69" s="6">
        <v>4.9591900000000004</v>
      </c>
      <c r="P69" s="6">
        <v>5.6643299999999996</v>
      </c>
      <c r="Q69" s="6">
        <v>3.3957600000000001</v>
      </c>
      <c r="R69" s="6">
        <v>3.6907999999999999</v>
      </c>
      <c r="S69" s="6">
        <v>3.4791799999999999</v>
      </c>
      <c r="T69" s="6">
        <v>7.3677999999999999</v>
      </c>
      <c r="U69" s="6">
        <v>10.37194</v>
      </c>
      <c r="V69" s="6">
        <v>9.7437400000000007</v>
      </c>
      <c r="W69" s="6">
        <v>14.173970000000001</v>
      </c>
      <c r="X69" s="6">
        <v>5.9538700000000002</v>
      </c>
      <c r="Y69" s="6">
        <v>3.41194</v>
      </c>
      <c r="Z69" s="6">
        <v>43.589009386473336</v>
      </c>
      <c r="AA69" s="6">
        <v>78.209389999999999</v>
      </c>
      <c r="AB69" s="6">
        <f t="shared" si="0"/>
        <v>1794.245638999774</v>
      </c>
    </row>
    <row r="70" spans="1:28" x14ac:dyDescent="0.35">
      <c r="A70" s="4" t="s">
        <v>162</v>
      </c>
      <c r="B70" s="6"/>
      <c r="C70" s="6"/>
      <c r="D70" s="6"/>
      <c r="E70" s="6"/>
      <c r="F70" s="6">
        <v>38.145799499511703</v>
      </c>
      <c r="G70" s="6">
        <v>69.902199005127002</v>
      </c>
      <c r="H70" s="6">
        <v>10.7125999450684</v>
      </c>
      <c r="I70" s="6">
        <v>71.418199890136705</v>
      </c>
      <c r="J70" s="6">
        <v>73.431200325012199</v>
      </c>
      <c r="K70" s="6">
        <v>74.345199508666994</v>
      </c>
      <c r="L70" s="6">
        <v>124.092399047852</v>
      </c>
      <c r="M70" s="6">
        <v>36.206499938964797</v>
      </c>
      <c r="N70" s="6"/>
      <c r="O70" s="6"/>
      <c r="P70" s="6"/>
      <c r="Q70" s="6"/>
      <c r="R70" s="6">
        <v>61.805549999999997</v>
      </c>
      <c r="S70" s="6">
        <v>75.458640000000003</v>
      </c>
      <c r="T70" s="6">
        <v>9.4388100000000001</v>
      </c>
      <c r="U70" s="6">
        <v>65.921260000000004</v>
      </c>
      <c r="V70" s="6">
        <v>106.27422</v>
      </c>
      <c r="W70" s="6">
        <v>58.226770000000002</v>
      </c>
      <c r="X70" s="6">
        <v>106.73929</v>
      </c>
      <c r="Y70" s="6">
        <v>22.917480000000001</v>
      </c>
      <c r="Z70" s="6">
        <v>498.25409716033977</v>
      </c>
      <c r="AA70" s="6">
        <v>506.78201999999999</v>
      </c>
      <c r="AB70" s="6">
        <f t="shared" si="0"/>
        <v>1017.115610063746</v>
      </c>
    </row>
    <row r="71" spans="1:28" x14ac:dyDescent="0.35">
      <c r="A71" s="4" t="s">
        <v>99</v>
      </c>
      <c r="B71" s="6">
        <v>236.17000944781677</v>
      </c>
      <c r="C71" s="6">
        <v>261.45707971974622</v>
      </c>
      <c r="D71" s="6">
        <v>338.65478262914513</v>
      </c>
      <c r="E71" s="6">
        <v>321.93575098483831</v>
      </c>
      <c r="F71" s="6">
        <v>332.89677718308258</v>
      </c>
      <c r="G71" s="6">
        <v>261.05018604996081</v>
      </c>
      <c r="H71" s="6">
        <v>221.74470174014482</v>
      </c>
      <c r="I71" s="6">
        <v>285.34299926063653</v>
      </c>
      <c r="J71" s="6">
        <v>222.30665682449913</v>
      </c>
      <c r="K71" s="6">
        <v>302.54873246738936</v>
      </c>
      <c r="L71" s="6">
        <v>280.2963785544145</v>
      </c>
      <c r="M71" s="6">
        <v>177.33819999212579</v>
      </c>
      <c r="N71" s="6">
        <v>355.96277999999995</v>
      </c>
      <c r="O71" s="6">
        <v>388.22055999999998</v>
      </c>
      <c r="P71" s="6">
        <v>657.16327999999987</v>
      </c>
      <c r="Q71" s="6">
        <v>622.76601999999991</v>
      </c>
      <c r="R71" s="6">
        <v>467.44492999999989</v>
      </c>
      <c r="S71" s="6">
        <v>383.26125999999999</v>
      </c>
      <c r="T71" s="6">
        <v>343.89254999999997</v>
      </c>
      <c r="U71" s="6">
        <v>466.18876999999998</v>
      </c>
      <c r="V71" s="6">
        <v>345.32396000000006</v>
      </c>
      <c r="W71" s="6">
        <v>501.28706999999997</v>
      </c>
      <c r="X71" s="6">
        <v>485.00367999999992</v>
      </c>
      <c r="Y71" s="6">
        <v>292.30022000000002</v>
      </c>
      <c r="Z71" s="6">
        <v>3241.7422548538002</v>
      </c>
      <c r="AA71" s="6">
        <v>5308.8150800000003</v>
      </c>
      <c r="AB71" s="6">
        <f t="shared" ref="AB71:AB104" si="1">SUM(AA71/Z71)*1000</f>
        <v>1637.642558427096</v>
      </c>
    </row>
    <row r="72" spans="1:28" x14ac:dyDescent="0.35">
      <c r="A72" s="4" t="s">
        <v>108</v>
      </c>
      <c r="B72" s="6">
        <v>67.517956809163095</v>
      </c>
      <c r="C72" s="6">
        <v>63.099990155994917</v>
      </c>
      <c r="D72" s="6">
        <v>60.382899299263919</v>
      </c>
      <c r="E72" s="6">
        <v>59.875537956953075</v>
      </c>
      <c r="F72" s="6">
        <v>45.468408240079832</v>
      </c>
      <c r="G72" s="6">
        <v>25.484932403087633</v>
      </c>
      <c r="H72" s="6">
        <v>12.240171254277223</v>
      </c>
      <c r="I72" s="6">
        <v>23.986605140745652</v>
      </c>
      <c r="J72" s="6">
        <v>22.529832292228949</v>
      </c>
      <c r="K72" s="6">
        <v>34.933347310930507</v>
      </c>
      <c r="L72" s="6">
        <v>49.95210014528034</v>
      </c>
      <c r="M72" s="6">
        <v>33.775399824857686</v>
      </c>
      <c r="N72" s="6">
        <v>78.629900000000006</v>
      </c>
      <c r="O72" s="6">
        <v>76.431600000000003</v>
      </c>
      <c r="P72" s="6">
        <v>105.151</v>
      </c>
      <c r="Q72" s="6">
        <v>106.19670000000001</v>
      </c>
      <c r="R72" s="6">
        <v>57.948320000000002</v>
      </c>
      <c r="S72" s="6">
        <v>33.009640000000005</v>
      </c>
      <c r="T72" s="6">
        <v>14.553420000000001</v>
      </c>
      <c r="U72" s="6">
        <v>30.752220000000001</v>
      </c>
      <c r="V72" s="6">
        <v>30.717180000000003</v>
      </c>
      <c r="W72" s="6">
        <v>47.796520000000001</v>
      </c>
      <c r="X72" s="6">
        <v>77.44807999999999</v>
      </c>
      <c r="Y72" s="6">
        <v>40.926340000000003</v>
      </c>
      <c r="Z72" s="6">
        <v>499.24718083286291</v>
      </c>
      <c r="AA72" s="6">
        <v>699.56092000000001</v>
      </c>
      <c r="AB72" s="6">
        <f t="shared" si="1"/>
        <v>1401.2315879940797</v>
      </c>
    </row>
    <row r="73" spans="1:28" x14ac:dyDescent="0.35">
      <c r="A73" s="4" t="s">
        <v>114</v>
      </c>
      <c r="B73" s="6">
        <v>0.56486253130622199</v>
      </c>
      <c r="C73" s="6">
        <v>3.0508251789212202</v>
      </c>
      <c r="D73" s="6">
        <v>28.160307620346501</v>
      </c>
      <c r="E73" s="6">
        <v>38.713851100474599</v>
      </c>
      <c r="F73" s="6">
        <v>14.9917685504854</v>
      </c>
      <c r="G73" s="6">
        <v>7.9754103119075301</v>
      </c>
      <c r="H73" s="6">
        <v>4.7892905235215997</v>
      </c>
      <c r="I73" s="6">
        <v>4.4662584562301602</v>
      </c>
      <c r="J73" s="6">
        <v>1.14995530004054</v>
      </c>
      <c r="K73" s="6">
        <v>2.29276480063796</v>
      </c>
      <c r="L73" s="6">
        <v>1.2328991829156899</v>
      </c>
      <c r="M73" s="6">
        <v>0.15009599955380001</v>
      </c>
      <c r="N73" s="6">
        <v>4.7422399999999998</v>
      </c>
      <c r="O73" s="6">
        <v>25.830919999999999</v>
      </c>
      <c r="P73" s="6">
        <v>409.35791999999998</v>
      </c>
      <c r="Q73" s="6">
        <v>486.77524</v>
      </c>
      <c r="R73" s="6">
        <v>113.01384</v>
      </c>
      <c r="S73" s="6">
        <v>51.014620000000001</v>
      </c>
      <c r="T73" s="6">
        <v>31.314019999999999</v>
      </c>
      <c r="U73" s="6">
        <v>33.377679999999998</v>
      </c>
      <c r="V73" s="6">
        <v>8.2520199999999999</v>
      </c>
      <c r="W73" s="6">
        <v>9.1087000000000007</v>
      </c>
      <c r="X73" s="6">
        <v>14.94356</v>
      </c>
      <c r="Y73" s="6">
        <v>0.80400000000000005</v>
      </c>
      <c r="Z73" s="6">
        <v>107.53828955634121</v>
      </c>
      <c r="AA73" s="6">
        <v>1188.53476</v>
      </c>
      <c r="AB73" s="6">
        <f t="shared" si="1"/>
        <v>11052.200708263132</v>
      </c>
    </row>
    <row r="74" spans="1:28" x14ac:dyDescent="0.35">
      <c r="A74" s="4" t="s">
        <v>153</v>
      </c>
      <c r="B74" s="6"/>
      <c r="C74" s="6"/>
      <c r="D74" s="6">
        <v>3.47360001206398E-2</v>
      </c>
      <c r="E74" s="6">
        <v>0.17575999987125401</v>
      </c>
      <c r="F74" s="6">
        <v>0.66497600400447798</v>
      </c>
      <c r="G74" s="6">
        <v>0.351104003190994</v>
      </c>
      <c r="H74" s="6">
        <v>0.34673599767684898</v>
      </c>
      <c r="I74" s="6"/>
      <c r="J74" s="6"/>
      <c r="K74" s="6"/>
      <c r="L74" s="6">
        <v>0.33279998779296899</v>
      </c>
      <c r="M74" s="6"/>
      <c r="N74" s="6"/>
      <c r="O74" s="6"/>
      <c r="P74" s="6">
        <v>0.54925999999999997</v>
      </c>
      <c r="Q74" s="6">
        <v>2.7177799999999999</v>
      </c>
      <c r="R74" s="6">
        <v>9.8373200000000001</v>
      </c>
      <c r="S74" s="6">
        <v>5.8726200000000004</v>
      </c>
      <c r="T74" s="6">
        <v>6.2614400000000003</v>
      </c>
      <c r="U74" s="6"/>
      <c r="V74" s="6"/>
      <c r="W74" s="6"/>
      <c r="X74" s="6">
        <v>1.3952</v>
      </c>
      <c r="Y74" s="6"/>
      <c r="Z74" s="6">
        <v>1.9061119926571839</v>
      </c>
      <c r="AA74" s="6">
        <v>26.633620000000001</v>
      </c>
      <c r="AB74" s="6">
        <f t="shared" si="1"/>
        <v>13972.746671024217</v>
      </c>
    </row>
    <row r="75" spans="1:28" x14ac:dyDescent="0.35">
      <c r="A75" s="4" t="s">
        <v>115</v>
      </c>
      <c r="B75" s="6">
        <v>23.747555407881698</v>
      </c>
      <c r="C75" s="6">
        <v>28.0411776030958</v>
      </c>
      <c r="D75" s="6">
        <v>36.954019472986502</v>
      </c>
      <c r="E75" s="6">
        <v>37.349553366892003</v>
      </c>
      <c r="F75" s="6">
        <v>38.401541526630503</v>
      </c>
      <c r="G75" s="6">
        <v>30.587978459805299</v>
      </c>
      <c r="H75" s="6">
        <v>21.1560459765792</v>
      </c>
      <c r="I75" s="6">
        <v>26.634665559649498</v>
      </c>
      <c r="J75" s="6">
        <v>29.425257083714001</v>
      </c>
      <c r="K75" s="6">
        <v>33.148722970068498</v>
      </c>
      <c r="L75" s="6">
        <v>43.820968015104498</v>
      </c>
      <c r="M75" s="6">
        <v>18.097459443241402</v>
      </c>
      <c r="N75" s="6">
        <v>341.18988000000002</v>
      </c>
      <c r="O75" s="6">
        <v>347.94355999999999</v>
      </c>
      <c r="P75" s="6">
        <v>450.35672</v>
      </c>
      <c r="Q75" s="6">
        <v>466.37031999999999</v>
      </c>
      <c r="R75" s="6">
        <v>487.80246</v>
      </c>
      <c r="S75" s="6">
        <v>374.68633999999997</v>
      </c>
      <c r="T75" s="6">
        <v>336.92831999999999</v>
      </c>
      <c r="U75" s="6">
        <v>320.66717999999997</v>
      </c>
      <c r="V75" s="6">
        <v>350.60951999999997</v>
      </c>
      <c r="W75" s="6">
        <v>439.01130000000001</v>
      </c>
      <c r="X75" s="6">
        <v>623.62436000000002</v>
      </c>
      <c r="Y75" s="6">
        <v>263.86313999999999</v>
      </c>
      <c r="Z75" s="6">
        <v>367.36494488564892</v>
      </c>
      <c r="AA75" s="6">
        <v>4803.053100000001</v>
      </c>
      <c r="AB75" s="6">
        <f t="shared" si="1"/>
        <v>13074.337023351711</v>
      </c>
    </row>
    <row r="76" spans="1:28" x14ac:dyDescent="0.35">
      <c r="A76" s="4" t="s">
        <v>116</v>
      </c>
      <c r="B76" s="6">
        <v>116.261211939394</v>
      </c>
      <c r="C76" s="6">
        <v>128.69411150929301</v>
      </c>
      <c r="D76" s="6">
        <v>152.380632548645</v>
      </c>
      <c r="E76" s="6">
        <v>114.85410008356</v>
      </c>
      <c r="F76" s="6">
        <v>200.58623171597699</v>
      </c>
      <c r="G76" s="6">
        <v>176.384922037899</v>
      </c>
      <c r="H76" s="6">
        <v>132.682300473243</v>
      </c>
      <c r="I76" s="6">
        <v>166.82302173864099</v>
      </c>
      <c r="J76" s="6">
        <v>160.37774230486201</v>
      </c>
      <c r="K76" s="6">
        <v>213.38248327058599</v>
      </c>
      <c r="L76" s="6">
        <v>182.45819621523501</v>
      </c>
      <c r="M76" s="6">
        <v>128.62582542735299</v>
      </c>
      <c r="N76" s="6">
        <v>1962.0218199999999</v>
      </c>
      <c r="O76" s="6">
        <v>1868.1672799999999</v>
      </c>
      <c r="P76" s="6">
        <v>2361.4702000000002</v>
      </c>
      <c r="Q76" s="6">
        <v>1744.3110200000001</v>
      </c>
      <c r="R76" s="6">
        <v>3221.9396400000001</v>
      </c>
      <c r="S76" s="6">
        <v>2839.2485000000001</v>
      </c>
      <c r="T76" s="6">
        <v>2161.2528200000002</v>
      </c>
      <c r="U76" s="6">
        <v>2695.8493199999998</v>
      </c>
      <c r="V76" s="6">
        <v>2485.8385600000001</v>
      </c>
      <c r="W76" s="6">
        <v>3363.03836</v>
      </c>
      <c r="X76" s="6">
        <v>2930.2627600000001</v>
      </c>
      <c r="Y76" s="6">
        <v>2068.02106</v>
      </c>
      <c r="Z76" s="6">
        <v>1873.5107792646879</v>
      </c>
      <c r="AA76" s="6">
        <v>29701.421339999997</v>
      </c>
      <c r="AB76" s="6">
        <f t="shared" si="1"/>
        <v>15853.349587696079</v>
      </c>
    </row>
    <row r="77" spans="1:28" x14ac:dyDescent="0.35">
      <c r="A77" s="4" t="s">
        <v>117</v>
      </c>
      <c r="B77" s="6">
        <v>37.727185019876799</v>
      </c>
      <c r="C77" s="6">
        <v>39.065628672704101</v>
      </c>
      <c r="D77" s="6">
        <v>26.475691884860399</v>
      </c>
      <c r="E77" s="6">
        <v>51.521531733579899</v>
      </c>
      <c r="F77" s="6">
        <v>27.133980404272702</v>
      </c>
      <c r="G77" s="6">
        <v>22.022199459085201</v>
      </c>
      <c r="H77" s="6">
        <v>20.600696417128699</v>
      </c>
      <c r="I77" s="6">
        <v>13.780732979219399</v>
      </c>
      <c r="J77" s="6">
        <v>13.9366108345985</v>
      </c>
      <c r="K77" s="6">
        <v>24.933961903095199</v>
      </c>
      <c r="L77" s="6">
        <v>6.66822576214373</v>
      </c>
      <c r="M77" s="6">
        <v>7.3618770110905203</v>
      </c>
      <c r="N77" s="6">
        <v>540.34079999999994</v>
      </c>
      <c r="O77" s="6">
        <v>558.93568000000005</v>
      </c>
      <c r="P77" s="6">
        <v>412.61153000000002</v>
      </c>
      <c r="Q77" s="6">
        <v>773.06704999999999</v>
      </c>
      <c r="R77" s="6">
        <v>398.84857</v>
      </c>
      <c r="S77" s="6">
        <v>345.07249999999999</v>
      </c>
      <c r="T77" s="6">
        <v>337.61085000000003</v>
      </c>
      <c r="U77" s="6">
        <v>215.18405999999999</v>
      </c>
      <c r="V77" s="6">
        <v>212.48979</v>
      </c>
      <c r="W77" s="6">
        <v>392.95884000000001</v>
      </c>
      <c r="X77" s="6">
        <v>100.48848</v>
      </c>
      <c r="Y77" s="6">
        <v>110.38849</v>
      </c>
      <c r="Z77" s="6">
        <v>291.22832208165516</v>
      </c>
      <c r="AA77" s="6">
        <v>4397.9966400000012</v>
      </c>
      <c r="AB77" s="6">
        <f t="shared" si="1"/>
        <v>15101.54166519176</v>
      </c>
    </row>
    <row r="78" spans="1:28" x14ac:dyDescent="0.35">
      <c r="A78" s="4" t="s">
        <v>118</v>
      </c>
      <c r="B78" s="6">
        <v>6.4227870116531802</v>
      </c>
      <c r="C78" s="6">
        <v>9.5831940017193595</v>
      </c>
      <c r="D78" s="6">
        <v>1.9157310655564099</v>
      </c>
      <c r="E78" s="6">
        <v>4.0975618012156296</v>
      </c>
      <c r="F78" s="6">
        <v>6.4227006815019996</v>
      </c>
      <c r="G78" s="6">
        <v>2.47572633215785</v>
      </c>
      <c r="H78" s="6">
        <v>10.164546425819401</v>
      </c>
      <c r="I78" s="6">
        <v>9.36419933646917</v>
      </c>
      <c r="J78" s="6">
        <v>4.85995679220557</v>
      </c>
      <c r="K78" s="6">
        <v>2.8167360748052599</v>
      </c>
      <c r="L78" s="6">
        <v>0.58481279945373499</v>
      </c>
      <c r="M78" s="6">
        <v>3.5740639570802499</v>
      </c>
      <c r="N78" s="6">
        <v>102.172</v>
      </c>
      <c r="O78" s="6">
        <v>137.60390000000001</v>
      </c>
      <c r="P78" s="6">
        <v>29.059180000000001</v>
      </c>
      <c r="Q78" s="6">
        <v>60.361499999999999</v>
      </c>
      <c r="R78" s="6">
        <v>110.17055999999999</v>
      </c>
      <c r="S78" s="6">
        <v>39.352240000000002</v>
      </c>
      <c r="T78" s="6">
        <v>177.19268</v>
      </c>
      <c r="U78" s="6">
        <v>151.29347999999999</v>
      </c>
      <c r="V78" s="6">
        <v>70.41404</v>
      </c>
      <c r="W78" s="6">
        <v>42.120480000000001</v>
      </c>
      <c r="X78" s="6">
        <v>7.1719200000000001</v>
      </c>
      <c r="Y78" s="6">
        <v>59.445120000000003</v>
      </c>
      <c r="Z78" s="6">
        <v>62.282016279637823</v>
      </c>
      <c r="AA78" s="6">
        <v>986.35709999999995</v>
      </c>
      <c r="AB78" s="6">
        <f t="shared" si="1"/>
        <v>15836.948752130793</v>
      </c>
    </row>
    <row r="79" spans="1:28" x14ac:dyDescent="0.35">
      <c r="A79" s="4" t="s">
        <v>119</v>
      </c>
      <c r="B79" s="6">
        <v>21.3629999480248</v>
      </c>
      <c r="C79" s="6">
        <v>36.205200050354001</v>
      </c>
      <c r="D79" s="6"/>
      <c r="E79" s="6"/>
      <c r="F79" s="6"/>
      <c r="G79" s="6"/>
      <c r="H79" s="6"/>
      <c r="I79" s="6">
        <v>4.0000000596046402E-4</v>
      </c>
      <c r="J79" s="6"/>
      <c r="K79" s="6"/>
      <c r="L79" s="6"/>
      <c r="M79" s="6"/>
      <c r="N79" s="6">
        <v>15.646319999999999</v>
      </c>
      <c r="O79" s="6">
        <v>15.665279999999999</v>
      </c>
      <c r="P79" s="6"/>
      <c r="Q79" s="6"/>
      <c r="R79" s="6"/>
      <c r="S79" s="6"/>
      <c r="T79" s="6"/>
      <c r="U79" s="6">
        <v>1.2E-4</v>
      </c>
      <c r="V79" s="6"/>
      <c r="W79" s="6"/>
      <c r="X79" s="6"/>
      <c r="Y79" s="6"/>
      <c r="Z79" s="6">
        <v>57.568599998384762</v>
      </c>
      <c r="AA79" s="6">
        <v>31.311719999999998</v>
      </c>
      <c r="AB79" s="6">
        <f t="shared" si="1"/>
        <v>543.90275255744507</v>
      </c>
    </row>
    <row r="80" spans="1:28" x14ac:dyDescent="0.35">
      <c r="A80" s="4" t="s">
        <v>163</v>
      </c>
      <c r="B80" s="6"/>
      <c r="C80" s="6"/>
      <c r="D80" s="6"/>
      <c r="E80" s="6"/>
      <c r="F80" s="6">
        <v>0.96900000762939498</v>
      </c>
      <c r="G80" s="6">
        <v>0.13339999389648399</v>
      </c>
      <c r="H80" s="6"/>
      <c r="I80" s="6">
        <v>0.55510001754760696</v>
      </c>
      <c r="J80" s="6">
        <v>0.65140000915527296</v>
      </c>
      <c r="K80" s="6"/>
      <c r="L80" s="6"/>
      <c r="M80" s="6"/>
      <c r="N80" s="6"/>
      <c r="O80" s="6"/>
      <c r="P80" s="6"/>
      <c r="Q80" s="6"/>
      <c r="R80" s="6">
        <v>0.67849000000000004</v>
      </c>
      <c r="S80" s="6">
        <v>0.10525</v>
      </c>
      <c r="T80" s="6"/>
      <c r="U80" s="6">
        <v>0.55657000000000001</v>
      </c>
      <c r="V80" s="6">
        <v>0.65713999999999995</v>
      </c>
      <c r="W80" s="6"/>
      <c r="X80" s="6"/>
      <c r="Y80" s="6"/>
      <c r="Z80" s="6">
        <v>2.3089000282287593</v>
      </c>
      <c r="AA80" s="6">
        <v>1.9974500000000002</v>
      </c>
      <c r="AB80" s="6">
        <f t="shared" si="1"/>
        <v>865.10891575167784</v>
      </c>
    </row>
    <row r="81" spans="1:28" x14ac:dyDescent="0.35">
      <c r="A81" s="4" t="s">
        <v>120</v>
      </c>
      <c r="B81" s="6">
        <v>3.0561999819800301</v>
      </c>
      <c r="C81" s="6">
        <v>7.0375999914407696</v>
      </c>
      <c r="D81" s="6">
        <v>3.40369998177886</v>
      </c>
      <c r="E81" s="6">
        <v>7.1525999522283703</v>
      </c>
      <c r="F81" s="6">
        <v>7.7808000069633101</v>
      </c>
      <c r="G81" s="6">
        <v>10.6535999369249</v>
      </c>
      <c r="H81" s="6">
        <v>7.4987999834567303</v>
      </c>
      <c r="I81" s="6">
        <v>13.979199966535001</v>
      </c>
      <c r="J81" s="6">
        <v>9.5329000101760002</v>
      </c>
      <c r="K81" s="6">
        <v>6.9602999798432004</v>
      </c>
      <c r="L81" s="6">
        <v>10.267440008543399</v>
      </c>
      <c r="M81" s="6">
        <v>5.1425499791353904</v>
      </c>
      <c r="N81" s="6">
        <v>3.9960100000000001</v>
      </c>
      <c r="O81" s="6">
        <v>9.6599199999999996</v>
      </c>
      <c r="P81" s="6">
        <v>4.0028199999999998</v>
      </c>
      <c r="Q81" s="6">
        <v>6.27902</v>
      </c>
      <c r="R81" s="6">
        <v>5.05321</v>
      </c>
      <c r="S81" s="6">
        <v>8.0769800000000007</v>
      </c>
      <c r="T81" s="6">
        <v>5.4861300000000002</v>
      </c>
      <c r="U81" s="6">
        <v>12.156840000000001</v>
      </c>
      <c r="V81" s="6">
        <v>8.7130100000000006</v>
      </c>
      <c r="W81" s="6">
        <v>8.68811</v>
      </c>
      <c r="X81" s="6">
        <v>12.15699</v>
      </c>
      <c r="Y81" s="6">
        <v>5.0398800000000001</v>
      </c>
      <c r="Z81" s="6">
        <v>92.46568977900597</v>
      </c>
      <c r="AA81" s="6">
        <v>89.308919999999986</v>
      </c>
      <c r="AB81" s="6">
        <f t="shared" si="1"/>
        <v>965.86009592800633</v>
      </c>
    </row>
    <row r="82" spans="1:28" x14ac:dyDescent="0.35">
      <c r="A82" s="4" t="s">
        <v>121</v>
      </c>
      <c r="B82" s="6">
        <v>3.6099999964237198E-2</v>
      </c>
      <c r="C82" s="6">
        <v>0.25080000272393199</v>
      </c>
      <c r="D82" s="6">
        <v>0.22560000029951299</v>
      </c>
      <c r="E82" s="6">
        <v>8.8800003051757795E-2</v>
      </c>
      <c r="F82" s="6">
        <v>5.40000016242266E-2</v>
      </c>
      <c r="G82" s="6">
        <v>0.192</v>
      </c>
      <c r="H82" s="6">
        <v>0.20409999999403999</v>
      </c>
      <c r="I82" s="6">
        <v>7.1999999999999995E-2</v>
      </c>
      <c r="J82" s="6"/>
      <c r="K82" s="6">
        <v>1.7899999856948901E-2</v>
      </c>
      <c r="L82" s="6">
        <v>6.1999998092651396E-3</v>
      </c>
      <c r="M82" s="6"/>
      <c r="N82" s="6">
        <v>3.603E-2</v>
      </c>
      <c r="O82" s="6">
        <v>0.35282999999999998</v>
      </c>
      <c r="P82" s="6">
        <v>0.27698</v>
      </c>
      <c r="Q82" s="6">
        <v>5.1799999999999999E-2</v>
      </c>
      <c r="R82" s="6">
        <v>3.5880000000000002E-2</v>
      </c>
      <c r="S82" s="6">
        <v>0.12</v>
      </c>
      <c r="T82" s="6">
        <v>0.14299999999999999</v>
      </c>
      <c r="U82" s="6">
        <v>7.4999999999999997E-2</v>
      </c>
      <c r="V82" s="6"/>
      <c r="W82" s="6">
        <v>1.487E-2</v>
      </c>
      <c r="X82" s="6">
        <v>5.13E-3</v>
      </c>
      <c r="Y82" s="6"/>
      <c r="Z82" s="6">
        <v>1.1475000073239208</v>
      </c>
      <c r="AA82" s="6">
        <v>1.1115199999999998</v>
      </c>
      <c r="AB82" s="6">
        <f t="shared" si="1"/>
        <v>968.64487399191421</v>
      </c>
    </row>
    <row r="83" spans="1:28" x14ac:dyDescent="0.35">
      <c r="A83" s="4" t="s">
        <v>122</v>
      </c>
      <c r="B83" s="6">
        <v>3.26279999774694</v>
      </c>
      <c r="C83" s="6">
        <v>8.0234000282287603</v>
      </c>
      <c r="D83" s="6">
        <v>26.408199868366101</v>
      </c>
      <c r="E83" s="6">
        <v>25.049700062349402</v>
      </c>
      <c r="F83" s="6">
        <v>33.851200028538699</v>
      </c>
      <c r="G83" s="6">
        <v>35.145899859353896</v>
      </c>
      <c r="H83" s="6">
        <v>15.3576001271605</v>
      </c>
      <c r="I83" s="6">
        <v>6.6308000977039301</v>
      </c>
      <c r="J83" s="6">
        <v>5.0917999930381797</v>
      </c>
      <c r="K83" s="6">
        <v>1.89260001039505</v>
      </c>
      <c r="L83" s="6">
        <v>7.9687999861240399</v>
      </c>
      <c r="M83" s="6">
        <v>3.6173999979496001</v>
      </c>
      <c r="N83" s="6">
        <v>4.8011600000000003</v>
      </c>
      <c r="O83" s="6">
        <v>11.62448</v>
      </c>
      <c r="P83" s="6">
        <v>29.5182</v>
      </c>
      <c r="Q83" s="6">
        <v>21.87086</v>
      </c>
      <c r="R83" s="6">
        <v>28.805890000000002</v>
      </c>
      <c r="S83" s="6">
        <v>29.188189999999999</v>
      </c>
      <c r="T83" s="6">
        <v>14.066520000000001</v>
      </c>
      <c r="U83" s="6">
        <v>6.4352600000000004</v>
      </c>
      <c r="V83" s="6">
        <v>5.2545200000000003</v>
      </c>
      <c r="W83" s="6">
        <v>2.77902</v>
      </c>
      <c r="X83" s="6">
        <v>7.5659599999999996</v>
      </c>
      <c r="Y83" s="6">
        <v>5.12188</v>
      </c>
      <c r="Z83" s="6">
        <v>172.30020005695511</v>
      </c>
      <c r="AA83" s="6">
        <v>167.03194000000002</v>
      </c>
      <c r="AB83" s="6">
        <f t="shared" si="1"/>
        <v>969.42394695297151</v>
      </c>
    </row>
    <row r="84" spans="1:28" x14ac:dyDescent="0.35">
      <c r="A84" s="4" t="s">
        <v>123</v>
      </c>
      <c r="B84" s="6">
        <v>14.824691168189</v>
      </c>
      <c r="C84" s="6">
        <v>15.597668300181599</v>
      </c>
      <c r="D84" s="6">
        <v>13.9842949377596</v>
      </c>
      <c r="E84" s="6">
        <v>8.5241611462831504</v>
      </c>
      <c r="F84" s="6">
        <v>0.84478150238841798</v>
      </c>
      <c r="G84" s="6">
        <v>6.6948998212814304E-2</v>
      </c>
      <c r="H84" s="6">
        <v>7.4747000455856305E-2</v>
      </c>
      <c r="I84" s="6">
        <v>0.30632801276445398</v>
      </c>
      <c r="J84" s="6">
        <v>7.8888701300686197</v>
      </c>
      <c r="K84" s="6">
        <v>16.0123969931118</v>
      </c>
      <c r="L84" s="6">
        <v>18.8272158994675</v>
      </c>
      <c r="M84" s="6">
        <v>12.714605015724899</v>
      </c>
      <c r="N84" s="6">
        <v>24.001529999999999</v>
      </c>
      <c r="O84" s="6">
        <v>23.461500000000001</v>
      </c>
      <c r="P84" s="6">
        <v>27.459499999999998</v>
      </c>
      <c r="Q84" s="6">
        <v>16.90118</v>
      </c>
      <c r="R84" s="6">
        <v>1.5732200000000001</v>
      </c>
      <c r="S84" s="6">
        <v>0.10863</v>
      </c>
      <c r="T84" s="6">
        <v>7.7700000000000005E-2</v>
      </c>
      <c r="U84" s="6">
        <v>0.38655</v>
      </c>
      <c r="V84" s="6">
        <v>11.73729</v>
      </c>
      <c r="W84" s="6">
        <v>25.87717</v>
      </c>
      <c r="X84" s="6">
        <v>37.602609999999999</v>
      </c>
      <c r="Y84" s="6">
        <v>18.399080000000001</v>
      </c>
      <c r="Z84" s="6">
        <v>109.66670910460772</v>
      </c>
      <c r="AA84" s="6">
        <v>187.58596</v>
      </c>
      <c r="AB84" s="6">
        <f t="shared" si="1"/>
        <v>1710.5096116367229</v>
      </c>
    </row>
    <row r="85" spans="1:28" x14ac:dyDescent="0.35">
      <c r="A85" s="4" t="s">
        <v>124</v>
      </c>
      <c r="B85" s="6">
        <v>24.528400512695299</v>
      </c>
      <c r="C85" s="6">
        <v>4.5679999999999996</v>
      </c>
      <c r="D85" s="6">
        <v>16.876999698355799</v>
      </c>
      <c r="E85" s="6">
        <v>97.545404193744105</v>
      </c>
      <c r="F85" s="6">
        <v>68.329645822968303</v>
      </c>
      <c r="G85" s="6">
        <v>38.978104405460897</v>
      </c>
      <c r="H85" s="6">
        <v>60.290148644030097</v>
      </c>
      <c r="I85" s="6">
        <v>39.3908822887838</v>
      </c>
      <c r="J85" s="6">
        <v>26.978733986020099</v>
      </c>
      <c r="K85" s="6">
        <v>116.15246207040499</v>
      </c>
      <c r="L85" s="6">
        <v>74.349979778945396</v>
      </c>
      <c r="M85" s="6">
        <v>43.341728287518002</v>
      </c>
      <c r="N85" s="6">
        <v>34.066459999999999</v>
      </c>
      <c r="O85" s="6">
        <v>3.1234000000000002</v>
      </c>
      <c r="P85" s="6">
        <v>36.252339999999997</v>
      </c>
      <c r="Q85" s="6">
        <v>44.974760000000003</v>
      </c>
      <c r="R85" s="6">
        <v>59.570340000000002</v>
      </c>
      <c r="S85" s="6">
        <v>32.91733</v>
      </c>
      <c r="T85" s="6">
        <v>63.620089999999998</v>
      </c>
      <c r="U85" s="6">
        <v>51.700220000000002</v>
      </c>
      <c r="V85" s="6">
        <v>24.716619999999999</v>
      </c>
      <c r="W85" s="6">
        <v>64.759709999999998</v>
      </c>
      <c r="X85" s="6">
        <v>40.795470000000002</v>
      </c>
      <c r="Y85" s="6">
        <v>30.620419999999999</v>
      </c>
      <c r="Z85" s="6">
        <v>611.33048968892672</v>
      </c>
      <c r="AA85" s="6">
        <v>487.11716000000001</v>
      </c>
      <c r="AB85" s="6">
        <f t="shared" si="1"/>
        <v>796.81476421676234</v>
      </c>
    </row>
    <row r="86" spans="1:28" x14ac:dyDescent="0.35">
      <c r="A86" s="4" t="s">
        <v>233</v>
      </c>
      <c r="B86" s="6">
        <v>3.0897999955415698</v>
      </c>
      <c r="C86" s="6">
        <v>0.95889998665452003</v>
      </c>
      <c r="D86" s="6">
        <v>0.53630000164359803</v>
      </c>
      <c r="E86" s="6">
        <v>2.1407550249732998</v>
      </c>
      <c r="F86" s="6">
        <v>2.43808916163445</v>
      </c>
      <c r="G86" s="6">
        <v>11.360635787233701</v>
      </c>
      <c r="H86" s="6">
        <v>13.867770067080899</v>
      </c>
      <c r="I86" s="6">
        <v>7.8680072090625801</v>
      </c>
      <c r="J86" s="6">
        <v>3.7209200183600202</v>
      </c>
      <c r="K86" s="6">
        <v>2.86474997197837</v>
      </c>
      <c r="L86" s="6">
        <v>1.4147299772352</v>
      </c>
      <c r="M86" s="6">
        <v>1.25240000512078</v>
      </c>
      <c r="N86" s="6">
        <v>1.89188</v>
      </c>
      <c r="O86" s="6">
        <v>0.48879</v>
      </c>
      <c r="P86" s="6">
        <v>1.1934400000000001</v>
      </c>
      <c r="Q86" s="6">
        <v>1.82867</v>
      </c>
      <c r="R86" s="6">
        <v>1.8099000000000001</v>
      </c>
      <c r="S86" s="6">
        <v>8.7892600000000005</v>
      </c>
      <c r="T86" s="6">
        <v>8.6172299999999993</v>
      </c>
      <c r="U86" s="6">
        <v>3.4905400000000002</v>
      </c>
      <c r="V86" s="6">
        <v>1.4388099999999999</v>
      </c>
      <c r="W86" s="6">
        <v>1.78546</v>
      </c>
      <c r="X86" s="6">
        <v>0.98565000000000003</v>
      </c>
      <c r="Y86" s="6">
        <v>0.72496000000000005</v>
      </c>
      <c r="Z86" s="6">
        <v>51.51305720651898</v>
      </c>
      <c r="AA86" s="6">
        <v>33.044590000000007</v>
      </c>
      <c r="AB86" s="6">
        <f t="shared" si="1"/>
        <v>641.47988475081638</v>
      </c>
    </row>
    <row r="87" spans="1:28" x14ac:dyDescent="0.35">
      <c r="A87" s="4" t="s">
        <v>126</v>
      </c>
      <c r="B87" s="6">
        <v>132391.1976064684</v>
      </c>
      <c r="C87" s="6">
        <v>13642.8106704042</v>
      </c>
      <c r="D87" s="6">
        <v>223.16238683220399</v>
      </c>
      <c r="E87" s="6">
        <v>88.263699043385699</v>
      </c>
      <c r="F87" s="6">
        <v>28.758035217087698</v>
      </c>
      <c r="G87" s="6">
        <v>26.054465991958999</v>
      </c>
      <c r="H87" s="6">
        <v>46.847092998011497</v>
      </c>
      <c r="I87" s="6">
        <v>63.067524033799799</v>
      </c>
      <c r="J87" s="6">
        <v>1629.6226100364136</v>
      </c>
      <c r="K87" s="6">
        <v>65385.150364443522</v>
      </c>
      <c r="L87" s="6">
        <v>45172.389187093613</v>
      </c>
      <c r="M87" s="6">
        <v>44.843743127323727</v>
      </c>
      <c r="N87" s="6">
        <v>162409.3989</v>
      </c>
      <c r="O87" s="6">
        <v>11529.10146</v>
      </c>
      <c r="P87" s="6">
        <v>289.79203999999999</v>
      </c>
      <c r="Q87" s="6">
        <v>148.48199</v>
      </c>
      <c r="R87" s="6">
        <v>118.75762</v>
      </c>
      <c r="S87" s="6">
        <v>102.10080000000001</v>
      </c>
      <c r="T87" s="6">
        <v>149.4872</v>
      </c>
      <c r="U87" s="6">
        <v>152.05044000000001</v>
      </c>
      <c r="V87" s="6">
        <v>1980.5838999999999</v>
      </c>
      <c r="W87" s="6">
        <v>87690.286390000008</v>
      </c>
      <c r="X87" s="6">
        <v>59120.6711</v>
      </c>
      <c r="Y87" s="6">
        <v>77.453620000000001</v>
      </c>
      <c r="Z87" s="6">
        <v>258742.16738568994</v>
      </c>
      <c r="AA87" s="6">
        <v>323768.16546000005</v>
      </c>
      <c r="AB87" s="6">
        <f t="shared" si="1"/>
        <v>1251.315812692332</v>
      </c>
    </row>
    <row r="88" spans="1:28" x14ac:dyDescent="0.35">
      <c r="A88" s="4" t="s">
        <v>127</v>
      </c>
      <c r="B88" s="6">
        <v>677.37099932289095</v>
      </c>
      <c r="C88" s="6">
        <v>949.49188938695204</v>
      </c>
      <c r="D88" s="6">
        <v>1651.7977565225401</v>
      </c>
      <c r="E88" s="6">
        <v>1505.14772005899</v>
      </c>
      <c r="F88" s="6">
        <v>2201.1860754069398</v>
      </c>
      <c r="G88" s="6">
        <v>3769.4407618301698</v>
      </c>
      <c r="H88" s="6">
        <v>2448.3095259827401</v>
      </c>
      <c r="I88" s="6">
        <v>2026.2677665445401</v>
      </c>
      <c r="J88" s="6">
        <v>1221.6122684164</v>
      </c>
      <c r="K88" s="6">
        <v>741.08799901607597</v>
      </c>
      <c r="L88" s="6">
        <v>879.55880009096904</v>
      </c>
      <c r="M88" s="6">
        <v>642.94380000305205</v>
      </c>
      <c r="N88" s="6">
        <v>3963.49334</v>
      </c>
      <c r="O88" s="6">
        <v>5481.6629400000002</v>
      </c>
      <c r="P88" s="6">
        <v>9179.7455200000004</v>
      </c>
      <c r="Q88" s="6">
        <v>7295.0887400000001</v>
      </c>
      <c r="R88" s="6">
        <v>8640.5423800000008</v>
      </c>
      <c r="S88" s="6">
        <v>14615.968580000001</v>
      </c>
      <c r="T88" s="6">
        <v>11366.66092</v>
      </c>
      <c r="U88" s="6">
        <v>9079.0851399999992</v>
      </c>
      <c r="V88" s="6">
        <v>5357.3226199999999</v>
      </c>
      <c r="W88" s="6">
        <v>3658.4384599999998</v>
      </c>
      <c r="X88" s="6">
        <v>4963.6157400000002</v>
      </c>
      <c r="Y88" s="6">
        <v>5207.0264399999996</v>
      </c>
      <c r="Z88" s="6">
        <v>18714.215362582261</v>
      </c>
      <c r="AA88" s="6">
        <v>88808.65082000001</v>
      </c>
      <c r="AB88" s="6">
        <f t="shared" si="1"/>
        <v>4745.5182650920315</v>
      </c>
    </row>
    <row r="89" spans="1:28" x14ac:dyDescent="0.35">
      <c r="A89" s="4" t="s">
        <v>128</v>
      </c>
      <c r="B89" s="6">
        <v>0.36399999999999999</v>
      </c>
      <c r="C89" s="6">
        <v>1.27346828389168</v>
      </c>
      <c r="D89" s="6">
        <v>3.0070401079114499</v>
      </c>
      <c r="E89" s="6">
        <v>0.26715344727225598</v>
      </c>
      <c r="F89" s="6">
        <v>5.9941406249999999E-3</v>
      </c>
      <c r="G89" s="6"/>
      <c r="H89" s="6"/>
      <c r="I89" s="6">
        <v>6.32351999822259</v>
      </c>
      <c r="J89" s="6">
        <v>16.222880057334901</v>
      </c>
      <c r="K89" s="6">
        <v>7.03115998262167</v>
      </c>
      <c r="L89" s="6">
        <v>12.280574239492401</v>
      </c>
      <c r="M89" s="6">
        <v>2.5025764822959901E-2</v>
      </c>
      <c r="N89" s="6">
        <v>0.29076000000000002</v>
      </c>
      <c r="O89" s="6">
        <v>1.0448999999999999</v>
      </c>
      <c r="P89" s="6">
        <v>2.8378199999999998</v>
      </c>
      <c r="Q89" s="6">
        <v>0.25852000000000003</v>
      </c>
      <c r="R89" s="6">
        <v>1.92E-3</v>
      </c>
      <c r="S89" s="6"/>
      <c r="T89" s="6"/>
      <c r="U89" s="6">
        <v>5.5747600000000004</v>
      </c>
      <c r="V89" s="6">
        <v>6.4916</v>
      </c>
      <c r="W89" s="6">
        <v>4.55708</v>
      </c>
      <c r="X89" s="6">
        <v>6.1201600000000003</v>
      </c>
      <c r="Y89" s="6">
        <v>1.506E-2</v>
      </c>
      <c r="Z89" s="6">
        <v>46.800816022194901</v>
      </c>
      <c r="AA89" s="6">
        <v>27.19258</v>
      </c>
      <c r="AB89" s="6">
        <f t="shared" si="1"/>
        <v>581.02790316955463</v>
      </c>
    </row>
    <row r="90" spans="1:28" x14ac:dyDescent="0.35">
      <c r="A90" s="4" t="s">
        <v>129</v>
      </c>
      <c r="B90" s="6">
        <v>182.32297496188201</v>
      </c>
      <c r="C90" s="6">
        <v>142.187459673483</v>
      </c>
      <c r="D90" s="6">
        <v>135.59196541883199</v>
      </c>
      <c r="E90" s="6">
        <v>121.21228165447</v>
      </c>
      <c r="F90" s="6">
        <v>32.123078269259999</v>
      </c>
      <c r="G90" s="6">
        <v>30.255753552935101</v>
      </c>
      <c r="H90" s="6">
        <v>38.603674624953896</v>
      </c>
      <c r="I90" s="6">
        <v>32.155151329521097</v>
      </c>
      <c r="J90" s="6">
        <v>18.168674473841701</v>
      </c>
      <c r="K90" s="6">
        <v>38.2543562136497</v>
      </c>
      <c r="L90" s="6">
        <v>88.902979617025693</v>
      </c>
      <c r="M90" s="6">
        <v>44.932949009500398</v>
      </c>
      <c r="N90" s="6">
        <v>187.69626</v>
      </c>
      <c r="O90" s="6">
        <v>118.51743</v>
      </c>
      <c r="P90" s="6">
        <v>134.47557</v>
      </c>
      <c r="Q90" s="6">
        <v>121.71675</v>
      </c>
      <c r="R90" s="6">
        <v>40.600819999999999</v>
      </c>
      <c r="S90" s="6">
        <v>44.61589</v>
      </c>
      <c r="T90" s="6">
        <v>50.123719999999999</v>
      </c>
      <c r="U90" s="6">
        <v>42.667079999999999</v>
      </c>
      <c r="V90" s="6">
        <v>26.350300000000001</v>
      </c>
      <c r="W90" s="6">
        <v>48.224159999999998</v>
      </c>
      <c r="X90" s="6">
        <v>87.108879999999999</v>
      </c>
      <c r="Y90" s="6">
        <v>33.436999999999998</v>
      </c>
      <c r="Z90" s="6">
        <v>904.71129879935449</v>
      </c>
      <c r="AA90" s="6">
        <v>935.53386</v>
      </c>
      <c r="AB90" s="6">
        <f t="shared" si="1"/>
        <v>1034.0689469022332</v>
      </c>
    </row>
    <row r="91" spans="1:28" x14ac:dyDescent="0.35">
      <c r="A91" s="4" t="s">
        <v>130</v>
      </c>
      <c r="B91" s="6">
        <v>192.561720292926</v>
      </c>
      <c r="C91" s="6">
        <v>154.901749963284</v>
      </c>
      <c r="D91" s="6">
        <v>235.429270482063</v>
      </c>
      <c r="E91" s="6">
        <v>370.569120011866</v>
      </c>
      <c r="F91" s="6">
        <v>355.20298619943901</v>
      </c>
      <c r="G91" s="6">
        <v>124.825692372888</v>
      </c>
      <c r="H91" s="6">
        <v>46.960059903621698</v>
      </c>
      <c r="I91" s="6">
        <v>35.024791626870602</v>
      </c>
      <c r="J91" s="6">
        <v>31.9910200226903</v>
      </c>
      <c r="K91" s="6">
        <v>31.517600101709402</v>
      </c>
      <c r="L91" s="6">
        <v>57.958759911239099</v>
      </c>
      <c r="M91" s="6">
        <v>46.831899897575397</v>
      </c>
      <c r="N91" s="6">
        <v>685.84526000000005</v>
      </c>
      <c r="O91" s="6">
        <v>548.26666</v>
      </c>
      <c r="P91" s="6">
        <v>778.88324</v>
      </c>
      <c r="Q91" s="6">
        <v>1204.39014</v>
      </c>
      <c r="R91" s="6">
        <v>1117.3730599999999</v>
      </c>
      <c r="S91" s="6">
        <v>420.80284</v>
      </c>
      <c r="T91" s="6">
        <v>168.66838000000001</v>
      </c>
      <c r="U91" s="6">
        <v>113.26772</v>
      </c>
      <c r="V91" s="6">
        <v>116.17547999999999</v>
      </c>
      <c r="W91" s="6">
        <v>116.1504</v>
      </c>
      <c r="X91" s="6">
        <v>176.98334</v>
      </c>
      <c r="Y91" s="6">
        <v>152.50136000000001</v>
      </c>
      <c r="Z91" s="6">
        <v>1683.7746707861722</v>
      </c>
      <c r="AA91" s="6">
        <v>5599.3078800000003</v>
      </c>
      <c r="AB91" s="6">
        <f t="shared" si="1"/>
        <v>3325.4496442719524</v>
      </c>
    </row>
    <row r="92" spans="1:28" x14ac:dyDescent="0.35">
      <c r="A92" s="4" t="s">
        <v>151</v>
      </c>
      <c r="B92" s="6"/>
      <c r="C92" s="6">
        <v>0.458800003051758</v>
      </c>
      <c r="D92" s="6">
        <v>4.8957999877929703</v>
      </c>
      <c r="E92" s="6">
        <v>9.5701000423729408</v>
      </c>
      <c r="F92" s="6">
        <v>12.618100000381499</v>
      </c>
      <c r="G92" s="6">
        <v>9.6537999725341805</v>
      </c>
      <c r="H92" s="6">
        <v>10.5998000080585</v>
      </c>
      <c r="I92" s="6">
        <v>3.4016000061035201</v>
      </c>
      <c r="J92" s="6">
        <v>4.0177999534606901</v>
      </c>
      <c r="K92" s="6">
        <v>3.0594000167846702</v>
      </c>
      <c r="L92" s="6">
        <v>4.2752000350952102</v>
      </c>
      <c r="M92" s="6">
        <v>1.4790000000000001</v>
      </c>
      <c r="N92" s="6"/>
      <c r="O92" s="6">
        <v>1.6220399999999999</v>
      </c>
      <c r="P92" s="6">
        <v>18.115539999999999</v>
      </c>
      <c r="Q92" s="6">
        <v>32.241630000000001</v>
      </c>
      <c r="R92" s="6">
        <v>45.691879999999998</v>
      </c>
      <c r="S92" s="6">
        <v>30.49738</v>
      </c>
      <c r="T92" s="6">
        <v>42.063020000000002</v>
      </c>
      <c r="U92" s="6">
        <v>11.50436</v>
      </c>
      <c r="V92" s="6">
        <v>14.20514</v>
      </c>
      <c r="W92" s="6">
        <v>12.39556</v>
      </c>
      <c r="X92" s="6">
        <v>16.444099999999999</v>
      </c>
      <c r="Y92" s="6">
        <v>5.2985199999999999</v>
      </c>
      <c r="Z92" s="6">
        <v>64.029400025635951</v>
      </c>
      <c r="AA92" s="6">
        <v>230.07916999999995</v>
      </c>
      <c r="AB92" s="6">
        <f t="shared" si="1"/>
        <v>3593.3363409290318</v>
      </c>
    </row>
    <row r="93" spans="1:28" x14ac:dyDescent="0.35">
      <c r="A93" s="4" t="s">
        <v>131</v>
      </c>
      <c r="B93" s="6">
        <v>648.69822282707696</v>
      </c>
      <c r="C93" s="6">
        <v>238.15821121025101</v>
      </c>
      <c r="D93" s="6">
        <v>280.16283138942703</v>
      </c>
      <c r="E93" s="6">
        <v>409.98411914922298</v>
      </c>
      <c r="F93" s="6">
        <v>368.76509159958403</v>
      </c>
      <c r="G93" s="6">
        <v>584.34071140122398</v>
      </c>
      <c r="H93" s="6">
        <v>372.96196129883799</v>
      </c>
      <c r="I93" s="6">
        <v>588.85862126949405</v>
      </c>
      <c r="J93" s="6">
        <v>507.15769818803699</v>
      </c>
      <c r="K93" s="6">
        <v>292.749399730682</v>
      </c>
      <c r="L93" s="6">
        <v>197.17559932756399</v>
      </c>
      <c r="M93" s="6">
        <v>225.1364000929</v>
      </c>
      <c r="N93" s="6">
        <v>908.90908000000002</v>
      </c>
      <c r="O93" s="6">
        <v>294.43687999999997</v>
      </c>
      <c r="P93" s="6">
        <v>314.86385999999999</v>
      </c>
      <c r="Q93" s="6">
        <v>719.78953999999999</v>
      </c>
      <c r="R93" s="6">
        <v>521.9864</v>
      </c>
      <c r="S93" s="6">
        <v>1044.3570199999999</v>
      </c>
      <c r="T93" s="6">
        <v>747.20295999999996</v>
      </c>
      <c r="U93" s="6">
        <v>1005.81672</v>
      </c>
      <c r="V93" s="6">
        <v>705.17092000000002</v>
      </c>
      <c r="W93" s="6">
        <v>475.35633999999999</v>
      </c>
      <c r="X93" s="6">
        <v>230.03775999999999</v>
      </c>
      <c r="Y93" s="6">
        <v>298.18581999999998</v>
      </c>
      <c r="Z93" s="6">
        <v>4714.1488674843013</v>
      </c>
      <c r="AA93" s="6">
        <v>7266.1132999999991</v>
      </c>
      <c r="AB93" s="6">
        <f t="shared" si="1"/>
        <v>1541.3415028358131</v>
      </c>
    </row>
    <row r="94" spans="1:28" x14ac:dyDescent="0.35">
      <c r="A94" s="4" t="s">
        <v>132</v>
      </c>
      <c r="B94" s="6">
        <v>46.957200805664101</v>
      </c>
      <c r="C94" s="6">
        <v>132.252100585938</v>
      </c>
      <c r="D94" s="6">
        <v>1373.80400204849</v>
      </c>
      <c r="E94" s="6">
        <v>2059.95780404691</v>
      </c>
      <c r="F94" s="6">
        <v>619.02230321216598</v>
      </c>
      <c r="G94" s="6">
        <v>639.13179926300097</v>
      </c>
      <c r="H94" s="6">
        <v>537.16389839983003</v>
      </c>
      <c r="I94" s="6">
        <v>106.574200454712</v>
      </c>
      <c r="J94" s="6">
        <v>161.568999984741</v>
      </c>
      <c r="K94" s="6">
        <v>158.27320123291</v>
      </c>
      <c r="L94" s="6">
        <v>120.867799194336</v>
      </c>
      <c r="M94" s="6">
        <v>64.476000040054302</v>
      </c>
      <c r="N94" s="6">
        <v>83.942080000000004</v>
      </c>
      <c r="O94" s="6">
        <v>213.53837999999999</v>
      </c>
      <c r="P94" s="6">
        <v>2450.59645</v>
      </c>
      <c r="Q94" s="6">
        <v>3597.8797800000002</v>
      </c>
      <c r="R94" s="6">
        <v>1289.22063</v>
      </c>
      <c r="S94" s="6">
        <v>925.05611999999996</v>
      </c>
      <c r="T94" s="6">
        <v>1127.6871799999999</v>
      </c>
      <c r="U94" s="6">
        <v>203.85903999999999</v>
      </c>
      <c r="V94" s="6">
        <v>228.79532</v>
      </c>
      <c r="W94" s="6">
        <v>311.36630000000002</v>
      </c>
      <c r="X94" s="6">
        <v>190.25767999999999</v>
      </c>
      <c r="Y94" s="6">
        <v>93.095860000000002</v>
      </c>
      <c r="Z94" s="6">
        <v>6020.049309268752</v>
      </c>
      <c r="AA94" s="6">
        <v>10715.294819999999</v>
      </c>
      <c r="AB94" s="6">
        <f t="shared" si="1"/>
        <v>1779.9347263654843</v>
      </c>
    </row>
    <row r="95" spans="1:28" x14ac:dyDescent="0.35">
      <c r="A95" s="4" t="s">
        <v>201</v>
      </c>
      <c r="B95" s="6">
        <v>429.26858057521099</v>
      </c>
      <c r="C95" s="6">
        <v>753.76698449723904</v>
      </c>
      <c r="D95" s="6">
        <v>1032.88400420728</v>
      </c>
      <c r="E95" s="6">
        <v>648.40712379036495</v>
      </c>
      <c r="F95" s="6">
        <v>909.43061319455001</v>
      </c>
      <c r="G95" s="6">
        <v>653.64414445630803</v>
      </c>
      <c r="H95" s="6">
        <v>333.24038461087201</v>
      </c>
      <c r="I95" s="6">
        <v>341.86207379680502</v>
      </c>
      <c r="J95" s="6">
        <v>333.01920603219202</v>
      </c>
      <c r="K95" s="6">
        <v>388.66660512805402</v>
      </c>
      <c r="L95" s="6">
        <v>302.81131214636599</v>
      </c>
      <c r="M95" s="6">
        <v>189.94167473112</v>
      </c>
      <c r="N95" s="6">
        <v>1658.4300800000001</v>
      </c>
      <c r="O95" s="6">
        <v>1954.8559299999999</v>
      </c>
      <c r="P95" s="6">
        <v>2722.29423</v>
      </c>
      <c r="Q95" s="6">
        <v>2180.4627500000001</v>
      </c>
      <c r="R95" s="6">
        <v>2856.59746</v>
      </c>
      <c r="S95" s="6">
        <v>2175.1815799999999</v>
      </c>
      <c r="T95" s="6">
        <v>1161.07224</v>
      </c>
      <c r="U95" s="6">
        <v>1093.13311</v>
      </c>
      <c r="V95" s="6">
        <v>1183.99505</v>
      </c>
      <c r="W95" s="6">
        <v>1641.94002</v>
      </c>
      <c r="X95" s="6">
        <v>1168.6754900000001</v>
      </c>
      <c r="Y95" s="6">
        <v>1193.5871400000001</v>
      </c>
      <c r="Z95" s="6">
        <v>6316.9427071663613</v>
      </c>
      <c r="AA95" s="6">
        <v>20990.22508</v>
      </c>
      <c r="AB95" s="6">
        <f t="shared" si="1"/>
        <v>3322.8455683454736</v>
      </c>
    </row>
    <row r="96" spans="1:28" x14ac:dyDescent="0.35">
      <c r="A96" s="4" t="s">
        <v>134</v>
      </c>
      <c r="B96" s="6">
        <v>379.88600048828101</v>
      </c>
      <c r="C96" s="6"/>
      <c r="D96" s="6">
        <v>7.9799997329711894E-2</v>
      </c>
      <c r="E96" s="6"/>
      <c r="F96" s="6"/>
      <c r="G96" s="6"/>
      <c r="H96" s="6"/>
      <c r="I96" s="6"/>
      <c r="J96" s="6">
        <v>329.99980936265001</v>
      </c>
      <c r="K96" s="6"/>
      <c r="L96" s="6"/>
      <c r="M96" s="6"/>
      <c r="N96" s="6">
        <v>114.83204000000001</v>
      </c>
      <c r="O96" s="6"/>
      <c r="P96" s="6">
        <v>0.04</v>
      </c>
      <c r="Q96" s="6"/>
      <c r="R96" s="6"/>
      <c r="S96" s="6"/>
      <c r="T96" s="6"/>
      <c r="U96" s="6"/>
      <c r="V96" s="6">
        <v>198.00002000000001</v>
      </c>
      <c r="W96" s="6"/>
      <c r="X96" s="6"/>
      <c r="Y96" s="6"/>
      <c r="Z96" s="6">
        <v>709.96560984826078</v>
      </c>
      <c r="AA96" s="6">
        <v>312.87206000000003</v>
      </c>
      <c r="AB96" s="6">
        <f t="shared" si="1"/>
        <v>440.68621868440846</v>
      </c>
    </row>
    <row r="97" spans="1:28" x14ac:dyDescent="0.35">
      <c r="A97" s="4" t="s">
        <v>135</v>
      </c>
      <c r="B97" s="6">
        <v>64.183000218868301</v>
      </c>
      <c r="C97" s="6">
        <v>49.521399987578398</v>
      </c>
      <c r="D97" s="6">
        <v>99.759340054154407</v>
      </c>
      <c r="E97" s="6">
        <v>104.170504313856</v>
      </c>
      <c r="F97" s="6">
        <v>146.76829574173701</v>
      </c>
      <c r="G97" s="6">
        <v>138.14107991638801</v>
      </c>
      <c r="H97" s="6">
        <v>91.138479719132206</v>
      </c>
      <c r="I97" s="6">
        <v>67.252980011057105</v>
      </c>
      <c r="J97" s="6">
        <v>39.190810464054302</v>
      </c>
      <c r="K97" s="6">
        <v>52.371999980926503</v>
      </c>
      <c r="L97" s="6">
        <v>70.732499966859805</v>
      </c>
      <c r="M97" s="6">
        <v>49.477199991285801</v>
      </c>
      <c r="N97" s="6">
        <v>289.036</v>
      </c>
      <c r="O97" s="6">
        <v>180.9169</v>
      </c>
      <c r="P97" s="6">
        <v>243.92456000000001</v>
      </c>
      <c r="Q97" s="6">
        <v>254.79884000000001</v>
      </c>
      <c r="R97" s="6">
        <v>353.27848999999998</v>
      </c>
      <c r="S97" s="6">
        <v>149.62345999999999</v>
      </c>
      <c r="T97" s="6">
        <v>131.18361999999999</v>
      </c>
      <c r="U97" s="6">
        <v>109.75832</v>
      </c>
      <c r="V97" s="6">
        <v>108.57375999999999</v>
      </c>
      <c r="W97" s="6">
        <v>220.10347999999999</v>
      </c>
      <c r="X97" s="6">
        <v>266.07279</v>
      </c>
      <c r="Y97" s="6">
        <v>147.49618000000001</v>
      </c>
      <c r="Z97" s="6">
        <v>972.70759036589777</v>
      </c>
      <c r="AA97" s="6">
        <v>2454.7664</v>
      </c>
      <c r="AB97" s="6">
        <f t="shared" si="1"/>
        <v>2523.6426900674278</v>
      </c>
    </row>
    <row r="98" spans="1:28" x14ac:dyDescent="0.35">
      <c r="A98" s="4" t="s">
        <v>136</v>
      </c>
      <c r="B98" s="6">
        <v>332.09683979070201</v>
      </c>
      <c r="C98" s="6">
        <v>218.313080605567</v>
      </c>
      <c r="D98" s="6">
        <v>483.14454082846601</v>
      </c>
      <c r="E98" s="6">
        <v>537.67388457516995</v>
      </c>
      <c r="F98" s="6">
        <v>365.83182179370499</v>
      </c>
      <c r="G98" s="6">
        <v>119.98369916936799</v>
      </c>
      <c r="H98" s="6">
        <v>149.29984943193199</v>
      </c>
      <c r="I98" s="6">
        <v>300.350680597365</v>
      </c>
      <c r="J98" s="6">
        <v>83.339616899967197</v>
      </c>
      <c r="K98" s="6">
        <v>170.12967986679101</v>
      </c>
      <c r="L98" s="6">
        <v>363.86705861067799</v>
      </c>
      <c r="M98" s="6">
        <v>637.37208223754203</v>
      </c>
      <c r="N98" s="6">
        <v>1152.5556999999999</v>
      </c>
      <c r="O98" s="6">
        <v>695.25494000000003</v>
      </c>
      <c r="P98" s="6">
        <v>1664.0732800000001</v>
      </c>
      <c r="Q98" s="6">
        <v>1886.28954</v>
      </c>
      <c r="R98" s="6">
        <v>1173.64798</v>
      </c>
      <c r="S98" s="6">
        <v>370.15278000000001</v>
      </c>
      <c r="T98" s="6">
        <v>543.64444000000003</v>
      </c>
      <c r="U98" s="6">
        <v>1116.5249200000001</v>
      </c>
      <c r="V98" s="6">
        <v>300.86201999999997</v>
      </c>
      <c r="W98" s="6">
        <v>569.14131999999995</v>
      </c>
      <c r="X98" s="6">
        <v>1386.7541799999999</v>
      </c>
      <c r="Y98" s="6">
        <v>2939.5283399999998</v>
      </c>
      <c r="Z98" s="6">
        <v>3761.4028344072526</v>
      </c>
      <c r="AA98" s="6">
        <v>13798.42944</v>
      </c>
      <c r="AB98" s="6">
        <f t="shared" si="1"/>
        <v>3668.426395008672</v>
      </c>
    </row>
    <row r="99" spans="1:28" x14ac:dyDescent="0.35">
      <c r="A99" s="4" t="s">
        <v>137</v>
      </c>
      <c r="B99" s="6">
        <v>5.5589000146389003</v>
      </c>
      <c r="C99" s="6">
        <v>1.7194000036716499</v>
      </c>
      <c r="D99" s="6">
        <v>8.3258999657332904</v>
      </c>
      <c r="E99" s="6">
        <v>4.8866099695563303</v>
      </c>
      <c r="F99" s="6">
        <v>5.8022499779462802</v>
      </c>
      <c r="G99" s="6">
        <v>1.5194923081845</v>
      </c>
      <c r="H99" s="6">
        <v>1.8337509095072699</v>
      </c>
      <c r="I99" s="6">
        <v>3.06383175687492</v>
      </c>
      <c r="J99" s="6">
        <v>5.0492999690771097</v>
      </c>
      <c r="K99" s="6">
        <v>8.2205998781919494</v>
      </c>
      <c r="L99" s="6">
        <v>8.3240000646114307</v>
      </c>
      <c r="M99" s="6">
        <v>1.7222000067234</v>
      </c>
      <c r="N99" s="6">
        <v>6.2407000000000004</v>
      </c>
      <c r="O99" s="6">
        <v>2.02834</v>
      </c>
      <c r="P99" s="6">
        <v>8.9922000000000004</v>
      </c>
      <c r="Q99" s="6">
        <v>5.8592000000000004</v>
      </c>
      <c r="R99" s="6">
        <v>7.8986599999999996</v>
      </c>
      <c r="S99" s="6">
        <v>2.0690200000000001</v>
      </c>
      <c r="T99" s="6">
        <v>2.0842499999999999</v>
      </c>
      <c r="U99" s="6">
        <v>3.44198</v>
      </c>
      <c r="V99" s="6">
        <v>6.5015599999999996</v>
      </c>
      <c r="W99" s="6">
        <v>8.7197399999999998</v>
      </c>
      <c r="X99" s="6">
        <v>12.226900000000001</v>
      </c>
      <c r="Y99" s="6">
        <v>2.01336</v>
      </c>
      <c r="Z99" s="6">
        <v>56.026234824717029</v>
      </c>
      <c r="AA99" s="6">
        <v>68.075910000000007</v>
      </c>
      <c r="AB99" s="6">
        <f t="shared" si="1"/>
        <v>1215.0720142622727</v>
      </c>
    </row>
    <row r="100" spans="1:28" x14ac:dyDescent="0.35">
      <c r="A100" s="4" t="s">
        <v>138</v>
      </c>
      <c r="B100" s="6">
        <v>1.8532000115215801</v>
      </c>
      <c r="C100" s="6">
        <v>6.3933999166488604</v>
      </c>
      <c r="D100" s="6">
        <v>5.85369238120317</v>
      </c>
      <c r="E100" s="6">
        <v>1.78915774452686</v>
      </c>
      <c r="F100" s="6">
        <v>5.97108986957371</v>
      </c>
      <c r="G100" s="6">
        <v>0.99840001218020902</v>
      </c>
      <c r="H100" s="6">
        <v>0.78549999165535001</v>
      </c>
      <c r="I100" s="6">
        <v>0.62971000176668201</v>
      </c>
      <c r="J100" s="6">
        <v>0.40680000019073498</v>
      </c>
      <c r="K100" s="6">
        <v>0.290000006437302</v>
      </c>
      <c r="L100" s="6">
        <v>0.394400000452995</v>
      </c>
      <c r="M100" s="6">
        <v>0.62639999127388002</v>
      </c>
      <c r="N100" s="6">
        <v>4.8932799999999999</v>
      </c>
      <c r="O100" s="6">
        <v>17.163360000000001</v>
      </c>
      <c r="P100" s="6">
        <v>17.486239999999999</v>
      </c>
      <c r="Q100" s="6">
        <v>4.8320800000000004</v>
      </c>
      <c r="R100" s="6">
        <v>14.601979999999999</v>
      </c>
      <c r="S100" s="6">
        <v>2.85182</v>
      </c>
      <c r="T100" s="6">
        <v>2.8641800000000002</v>
      </c>
      <c r="U100" s="6">
        <v>2.2404199999999999</v>
      </c>
      <c r="V100" s="6">
        <v>1.2652000000000001</v>
      </c>
      <c r="W100" s="6">
        <v>1.37436</v>
      </c>
      <c r="X100" s="6">
        <v>1.131</v>
      </c>
      <c r="Y100" s="6">
        <v>1.9598199999999999</v>
      </c>
      <c r="Z100" s="6">
        <v>25.991749927431336</v>
      </c>
      <c r="AA100" s="6">
        <v>72.663739999999976</v>
      </c>
      <c r="AB100" s="6">
        <f t="shared" si="1"/>
        <v>2795.6463186540459</v>
      </c>
    </row>
    <row r="101" spans="1:28" x14ac:dyDescent="0.35">
      <c r="A101" s="4" t="s">
        <v>139</v>
      </c>
      <c r="B101" s="6">
        <v>108.679399023458</v>
      </c>
      <c r="C101" s="6">
        <v>320.53740154910099</v>
      </c>
      <c r="D101" s="6">
        <v>250.59206658051201</v>
      </c>
      <c r="E101" s="6">
        <v>465.75882195132999</v>
      </c>
      <c r="F101" s="6">
        <v>550.91761635206603</v>
      </c>
      <c r="G101" s="6">
        <v>137.20518053424399</v>
      </c>
      <c r="H101" s="6">
        <v>179.30195908021901</v>
      </c>
      <c r="I101" s="6">
        <v>282.25434004552699</v>
      </c>
      <c r="J101" s="6">
        <v>118.398399871141</v>
      </c>
      <c r="K101" s="6">
        <v>263.21420034480099</v>
      </c>
      <c r="L101" s="6">
        <v>297.70320112210499</v>
      </c>
      <c r="M101" s="6">
        <v>141.11440029430401</v>
      </c>
      <c r="N101" s="6">
        <v>179.15324000000001</v>
      </c>
      <c r="O101" s="6">
        <v>539.67277000000001</v>
      </c>
      <c r="P101" s="6">
        <v>377.42786999999998</v>
      </c>
      <c r="Q101" s="6">
        <v>605.46106999999995</v>
      </c>
      <c r="R101" s="6">
        <v>814.20714999999996</v>
      </c>
      <c r="S101" s="6">
        <v>153.44082</v>
      </c>
      <c r="T101" s="6">
        <v>167.59986000000001</v>
      </c>
      <c r="U101" s="6">
        <v>235.54642000000001</v>
      </c>
      <c r="V101" s="6">
        <v>162.08374000000001</v>
      </c>
      <c r="W101" s="6">
        <v>329.08933999999999</v>
      </c>
      <c r="X101" s="6">
        <v>232.05091999999999</v>
      </c>
      <c r="Y101" s="6">
        <v>107.03894</v>
      </c>
      <c r="Z101" s="6">
        <v>3115.6769867488074</v>
      </c>
      <c r="AA101" s="6">
        <v>3902.7721399999996</v>
      </c>
      <c r="AB101" s="6">
        <f t="shared" si="1"/>
        <v>1252.6241188026752</v>
      </c>
    </row>
    <row r="102" spans="1:28" x14ac:dyDescent="0.35">
      <c r="A102" s="4" t="s">
        <v>140</v>
      </c>
      <c r="B102" s="6">
        <v>0.01</v>
      </c>
      <c r="C102" s="6">
        <v>8.3199996948242205E-3</v>
      </c>
      <c r="D102" s="6">
        <v>2.2328189313411701E-2</v>
      </c>
      <c r="E102" s="6">
        <v>0.24630830252170599</v>
      </c>
      <c r="F102" s="6">
        <v>0.19967644500732401</v>
      </c>
      <c r="G102" s="6">
        <v>0.53118607424944597</v>
      </c>
      <c r="H102" s="6">
        <v>0.51455910277366601</v>
      </c>
      <c r="I102" s="6">
        <v>0.8860962574929</v>
      </c>
      <c r="J102" s="6">
        <v>0.11008562546968501</v>
      </c>
      <c r="K102" s="6">
        <v>2.9800000011920898E-2</v>
      </c>
      <c r="L102" s="6">
        <v>3.5599999979138403E-2</v>
      </c>
      <c r="M102" s="6"/>
      <c r="N102" s="6">
        <v>0.01</v>
      </c>
      <c r="O102" s="6">
        <v>4.2799999999999998E-2</v>
      </c>
      <c r="P102" s="6">
        <v>0.38501999999999997</v>
      </c>
      <c r="Q102" s="6">
        <v>3.2772600000000001</v>
      </c>
      <c r="R102" s="6">
        <v>1.59178</v>
      </c>
      <c r="S102" s="6">
        <v>4.0784599999999998</v>
      </c>
      <c r="T102" s="6">
        <v>4.2005600000000003</v>
      </c>
      <c r="U102" s="6">
        <v>6.3521400000000003</v>
      </c>
      <c r="V102" s="6">
        <v>0.81237999999999999</v>
      </c>
      <c r="W102" s="6">
        <v>0.127</v>
      </c>
      <c r="X102" s="6">
        <v>0.27598</v>
      </c>
      <c r="Y102" s="6"/>
      <c r="Z102" s="6">
        <v>2.5939599965140223</v>
      </c>
      <c r="AA102" s="6">
        <v>21.153380000000002</v>
      </c>
      <c r="AB102" s="6">
        <f t="shared" si="1"/>
        <v>8154.8597620733026</v>
      </c>
    </row>
    <row r="103" spans="1:28" x14ac:dyDescent="0.35">
      <c r="A103" s="4" t="s">
        <v>141</v>
      </c>
      <c r="B103" s="6">
        <v>208.279199879169</v>
      </c>
      <c r="C103" s="6">
        <v>94.681599278926896</v>
      </c>
      <c r="D103" s="6">
        <v>70.153893987715307</v>
      </c>
      <c r="E103" s="6">
        <v>55.5721669305563</v>
      </c>
      <c r="F103" s="6">
        <v>66.437419040009402</v>
      </c>
      <c r="G103" s="6">
        <v>45.458724075853802</v>
      </c>
      <c r="H103" s="6">
        <v>33.6492137503922</v>
      </c>
      <c r="I103" s="6">
        <v>45.098665753454</v>
      </c>
      <c r="J103" s="6">
        <v>18.559400044441201</v>
      </c>
      <c r="K103" s="6">
        <v>40.609799930095697</v>
      </c>
      <c r="L103" s="6">
        <v>31.791999795407101</v>
      </c>
      <c r="M103" s="6">
        <v>94.270000108718904</v>
      </c>
      <c r="N103" s="6">
        <v>298.50945999999999</v>
      </c>
      <c r="O103" s="6">
        <v>83.567279999999997</v>
      </c>
      <c r="P103" s="6">
        <v>77.07987</v>
      </c>
      <c r="Q103" s="6">
        <v>68.196799999999996</v>
      </c>
      <c r="R103" s="6">
        <v>84.961879999999994</v>
      </c>
      <c r="S103" s="6">
        <v>56.890360000000001</v>
      </c>
      <c r="T103" s="6">
        <v>39.402760000000001</v>
      </c>
      <c r="U103" s="6">
        <v>45.689039999999999</v>
      </c>
      <c r="V103" s="6">
        <v>18.369980000000002</v>
      </c>
      <c r="W103" s="6">
        <v>47.858719999999998</v>
      </c>
      <c r="X103" s="6">
        <v>25.497240000000001</v>
      </c>
      <c r="Y103" s="6">
        <v>66.388180000000006</v>
      </c>
      <c r="Z103" s="6">
        <v>804.56208257473986</v>
      </c>
      <c r="AA103" s="6">
        <v>912.41156999999987</v>
      </c>
      <c r="AB103" s="6">
        <f t="shared" si="1"/>
        <v>1134.0474399192697</v>
      </c>
    </row>
    <row r="104" spans="1:28" x14ac:dyDescent="0.35">
      <c r="A104" s="4" t="s">
        <v>238</v>
      </c>
      <c r="B104" s="6">
        <v>148135.96490231119</v>
      </c>
      <c r="C104" s="6">
        <v>42691.585958194715</v>
      </c>
      <c r="D104" s="6">
        <v>116464.37699472671</v>
      </c>
      <c r="E104" s="6">
        <v>55261.317963948626</v>
      </c>
      <c r="F104" s="6">
        <v>22077.045988213551</v>
      </c>
      <c r="G104" s="6">
        <v>26070.635216056002</v>
      </c>
      <c r="H104" s="6">
        <v>29665.106276927178</v>
      </c>
      <c r="I104" s="6">
        <v>51187.143252926013</v>
      </c>
      <c r="J104" s="6">
        <v>42928.364948870469</v>
      </c>
      <c r="K104" s="6">
        <v>82674.695828907643</v>
      </c>
      <c r="L104" s="6">
        <v>63876.272047803606</v>
      </c>
      <c r="M104" s="6">
        <v>10371.68357899428</v>
      </c>
      <c r="N104" s="6">
        <v>204556.09378000002</v>
      </c>
      <c r="O104" s="6">
        <v>57598.487279999994</v>
      </c>
      <c r="P104" s="6">
        <v>80368.619169999962</v>
      </c>
      <c r="Q104" s="6">
        <v>59120.35889000001</v>
      </c>
      <c r="R104" s="6">
        <v>58976.501269999972</v>
      </c>
      <c r="S104" s="6">
        <v>62967.475940000004</v>
      </c>
      <c r="T104" s="6">
        <v>58080.033860000003</v>
      </c>
      <c r="U104" s="6">
        <v>72511.800509999986</v>
      </c>
      <c r="V104" s="6">
        <v>56357.458449999998</v>
      </c>
      <c r="W104" s="6">
        <v>126741.48901999998</v>
      </c>
      <c r="X104" s="6">
        <v>99278.396559999994</v>
      </c>
      <c r="Y104" s="6">
        <v>32231.041500000003</v>
      </c>
      <c r="Z104" s="6">
        <v>691404.19295787904</v>
      </c>
      <c r="AA104" s="6">
        <v>968787.75623000134</v>
      </c>
      <c r="AB104" s="6">
        <f t="shared" si="1"/>
        <v>1401.1887201398861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9242-92D0-4C29-8FBB-07359EB61E29}">
  <dimension ref="A1:F1217"/>
  <sheetViews>
    <sheetView workbookViewId="0">
      <selection activeCell="B5" sqref="B5"/>
    </sheetView>
  </sheetViews>
  <sheetFormatPr defaultRowHeight="14.5" x14ac:dyDescent="0.35"/>
  <cols>
    <col min="1" max="6" width="26.26953125" customWidth="1"/>
  </cols>
  <sheetData>
    <row r="1" spans="1:6" x14ac:dyDescent="0.3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236</v>
      </c>
    </row>
    <row r="2" spans="1:6" x14ac:dyDescent="0.35">
      <c r="A2">
        <v>2023</v>
      </c>
      <c r="B2">
        <v>1</v>
      </c>
      <c r="C2" t="s">
        <v>47</v>
      </c>
      <c r="D2">
        <v>12.116300058364899</v>
      </c>
      <c r="E2">
        <v>49.51979</v>
      </c>
      <c r="F2" t="str">
        <f>VLOOKUP(C2,'Stock Lookup'!A$2:B$175,2,FALSE)</f>
        <v>Anglers IV Norway</v>
      </c>
    </row>
    <row r="3" spans="1:6" x14ac:dyDescent="0.35">
      <c r="A3">
        <v>2023</v>
      </c>
      <c r="B3">
        <v>1</v>
      </c>
      <c r="C3" t="s">
        <v>48</v>
      </c>
      <c r="D3">
        <v>775.39219494588895</v>
      </c>
      <c r="E3">
        <v>2159.4408699999999</v>
      </c>
      <c r="F3" t="str">
        <f>VLOOKUP(C3,'Stock Lookup'!A$2:B$175,2,FALSE)</f>
        <v>Anglers VII (inc 8abde)</v>
      </c>
    </row>
    <row r="4" spans="1:6" x14ac:dyDescent="0.35">
      <c r="A4">
        <v>2023</v>
      </c>
      <c r="B4">
        <v>1</v>
      </c>
      <c r="C4" t="s">
        <v>49</v>
      </c>
      <c r="D4">
        <v>2.6780903543382899</v>
      </c>
      <c r="E4">
        <v>10.20838</v>
      </c>
      <c r="F4" t="str">
        <f>VLOOKUP(C4,'Stock Lookup'!A$2:B$175,2,FALSE)</f>
        <v>Cod VIIa</v>
      </c>
    </row>
    <row r="5" spans="1:6" x14ac:dyDescent="0.35">
      <c r="A5">
        <v>2023</v>
      </c>
      <c r="B5">
        <v>1</v>
      </c>
      <c r="C5" t="s">
        <v>50</v>
      </c>
      <c r="D5">
        <v>8.2959442035406799</v>
      </c>
      <c r="E5">
        <v>31.59085</v>
      </c>
      <c r="F5" t="str">
        <f>VLOOKUP(C5,'Stock Lookup'!A$2:B$175,2,FALSE)</f>
        <v>Cod VIIb-k (exc d)</v>
      </c>
    </row>
    <row r="6" spans="1:6" x14ac:dyDescent="0.35">
      <c r="A6">
        <v>2023</v>
      </c>
      <c r="B6">
        <v>1</v>
      </c>
      <c r="C6" t="s">
        <v>51</v>
      </c>
      <c r="D6">
        <v>12.4321392817497</v>
      </c>
      <c r="E6">
        <v>27.931979999999999</v>
      </c>
      <c r="F6" t="str">
        <f>VLOOKUP(C6,'Stock Lookup'!A$2:B$175,2,FALSE)</f>
        <v>Cod VIId</v>
      </c>
    </row>
    <row r="7" spans="1:6" x14ac:dyDescent="0.35">
      <c r="A7">
        <v>2023</v>
      </c>
      <c r="B7">
        <v>1</v>
      </c>
      <c r="C7" t="s">
        <v>52</v>
      </c>
      <c r="D7">
        <v>0.15989999771118199</v>
      </c>
      <c r="E7">
        <v>0.12667999999999999</v>
      </c>
      <c r="F7" t="str">
        <f>VLOOKUP(C7,'Stock Lookup'!A$2:B$175,2,FALSE)</f>
        <v>Forkbeards I,II,III,IV</v>
      </c>
    </row>
    <row r="8" spans="1:6" x14ac:dyDescent="0.35">
      <c r="A8">
        <v>2023</v>
      </c>
      <c r="B8">
        <v>1</v>
      </c>
      <c r="C8" t="s">
        <v>53</v>
      </c>
      <c r="D8">
        <v>2.8448000116348302</v>
      </c>
      <c r="E8">
        <v>2.95696</v>
      </c>
      <c r="F8" t="str">
        <f>VLOOKUP(C8,'Stock Lookup'!A$2:B$175,2,FALSE)</f>
        <v>Forkbeards V,VI,VII</v>
      </c>
    </row>
    <row r="9" spans="1:6" x14ac:dyDescent="0.35">
      <c r="A9">
        <v>2023</v>
      </c>
      <c r="B9">
        <v>1</v>
      </c>
      <c r="C9" t="s">
        <v>54</v>
      </c>
      <c r="D9">
        <v>72.331281735897093</v>
      </c>
      <c r="E9">
        <v>75.790559999999999</v>
      </c>
      <c r="F9" t="str">
        <f>VLOOKUP(C9,'Stock Lookup'!A$2:B$175,2,FALSE)</f>
        <v>Had VIIa</v>
      </c>
    </row>
    <row r="10" spans="1:6" x14ac:dyDescent="0.35">
      <c r="A10">
        <v>2023</v>
      </c>
      <c r="B10">
        <v>1</v>
      </c>
      <c r="C10" t="s">
        <v>55</v>
      </c>
      <c r="D10">
        <v>117.340140336448</v>
      </c>
      <c r="E10">
        <v>210.17681999999999</v>
      </c>
      <c r="F10" t="str">
        <f>VLOOKUP(C10,'Stock Lookup'!A$2:B$175,2,FALSE)</f>
        <v>Had VIIb-k</v>
      </c>
    </row>
    <row r="11" spans="1:6" x14ac:dyDescent="0.35">
      <c r="A11">
        <v>2023</v>
      </c>
      <c r="B11">
        <v>1</v>
      </c>
      <c r="C11" t="s">
        <v>56</v>
      </c>
      <c r="D11">
        <v>4.9916900001615296</v>
      </c>
      <c r="E11">
        <v>4.0743200000000002</v>
      </c>
      <c r="F11" t="str">
        <f>VLOOKUP(C11,'Stock Lookup'!A$2:B$175,2,FALSE)</f>
        <v>Herring IVc,VIId</v>
      </c>
    </row>
    <row r="12" spans="1:6" x14ac:dyDescent="0.35">
      <c r="A12">
        <v>2023</v>
      </c>
      <c r="B12">
        <v>1</v>
      </c>
      <c r="C12" t="s">
        <v>57</v>
      </c>
      <c r="D12">
        <v>0.72035999898612502</v>
      </c>
      <c r="E12">
        <v>2.1949800000000002</v>
      </c>
      <c r="F12" t="str">
        <f>VLOOKUP(C12,'Stock Lookup'!A$2:B$175,2,FALSE)</f>
        <v>Herring VIIef</v>
      </c>
    </row>
    <row r="13" spans="1:6" x14ac:dyDescent="0.35">
      <c r="A13">
        <v>2023</v>
      </c>
      <c r="B13">
        <v>1</v>
      </c>
      <c r="C13" t="s">
        <v>58</v>
      </c>
      <c r="D13">
        <v>210.665531313397</v>
      </c>
      <c r="E13">
        <v>594.56520999999998</v>
      </c>
      <c r="F13" t="str">
        <f>VLOOKUP(C13,'Stock Lookup'!A$2:B$175,2,FALSE)</f>
        <v>Ling (IV)</v>
      </c>
    </row>
    <row r="14" spans="1:6" x14ac:dyDescent="0.35">
      <c r="A14">
        <v>2023</v>
      </c>
      <c r="B14">
        <v>1</v>
      </c>
      <c r="C14" t="s">
        <v>59</v>
      </c>
      <c r="D14">
        <v>177.840995146148</v>
      </c>
      <c r="E14">
        <v>489.73586</v>
      </c>
      <c r="F14" t="str">
        <f>VLOOKUP(C14,'Stock Lookup'!A$2:B$175,2,FALSE)</f>
        <v>Ling (VI,VII,VIII,IX,X,XII,XIV)</v>
      </c>
    </row>
    <row r="15" spans="1:6" x14ac:dyDescent="0.35">
      <c r="A15">
        <v>2023</v>
      </c>
      <c r="B15">
        <v>1</v>
      </c>
      <c r="C15" t="s">
        <v>60</v>
      </c>
      <c r="D15">
        <v>4.9588000450134304</v>
      </c>
      <c r="E15">
        <v>14.31842</v>
      </c>
      <c r="F15" t="str">
        <f>VLOOKUP(C15,'Stock Lookup'!A$2:B$175,2,FALSE)</f>
        <v>Ling IV Norway</v>
      </c>
    </row>
    <row r="16" spans="1:6" x14ac:dyDescent="0.35">
      <c r="A16">
        <v>2023</v>
      </c>
      <c r="B16">
        <v>1</v>
      </c>
      <c r="C16" t="s">
        <v>61</v>
      </c>
      <c r="D16">
        <v>34904.358304711597</v>
      </c>
      <c r="E16">
        <v>43040.476889999998</v>
      </c>
      <c r="F16" t="str">
        <f>VLOOKUP(C16,'Stock Lookup'!A$2:B$175,2,FALSE)</f>
        <v>WC Mackerel</v>
      </c>
    </row>
    <row r="17" spans="1:6" x14ac:dyDescent="0.35">
      <c r="A17">
        <v>2023</v>
      </c>
      <c r="B17">
        <v>1</v>
      </c>
      <c r="C17" t="s">
        <v>62</v>
      </c>
      <c r="D17">
        <v>178.44690173576799</v>
      </c>
      <c r="E17">
        <v>659.06786999999997</v>
      </c>
      <c r="F17" t="str">
        <f>VLOOKUP(C17,'Stock Lookup'!A$2:B$175,2,FALSE)</f>
        <v>Meg VII</v>
      </c>
    </row>
    <row r="18" spans="1:6" x14ac:dyDescent="0.35">
      <c r="A18">
        <v>2023</v>
      </c>
      <c r="B18">
        <v>1</v>
      </c>
      <c r="C18" t="s">
        <v>63</v>
      </c>
      <c r="D18">
        <v>335.62241217040997</v>
      </c>
      <c r="E18">
        <v>1222.7132999999999</v>
      </c>
      <c r="F18" t="str">
        <f>VLOOKUP(C18,'Stock Lookup'!A$2:B$175,2,FALSE)</f>
        <v>Nep VII</v>
      </c>
    </row>
    <row r="19" spans="1:6" x14ac:dyDescent="0.35">
      <c r="A19">
        <v>2023</v>
      </c>
      <c r="B19">
        <v>1</v>
      </c>
      <c r="C19" t="s">
        <v>64</v>
      </c>
      <c r="D19">
        <v>601.67603393561399</v>
      </c>
      <c r="E19">
        <v>2036.31837</v>
      </c>
      <c r="F19" t="str">
        <f>VLOOKUP(C19,'Stock Lookup'!A$2:B$175,2,FALSE)</f>
        <v>NS Anglers IIa(EC),IV(EC)</v>
      </c>
    </row>
    <row r="20" spans="1:6" x14ac:dyDescent="0.35">
      <c r="A20">
        <v>2023</v>
      </c>
      <c r="B20">
        <v>1</v>
      </c>
      <c r="C20" t="s">
        <v>65</v>
      </c>
      <c r="D20">
        <v>735.64659198392906</v>
      </c>
      <c r="E20">
        <v>2635.8140100000001</v>
      </c>
      <c r="F20" t="str">
        <f>VLOOKUP(C20,'Stock Lookup'!A$2:B$175,2,FALSE)</f>
        <v>NS Cod</v>
      </c>
    </row>
    <row r="21" spans="1:6" x14ac:dyDescent="0.35">
      <c r="A21">
        <v>2023</v>
      </c>
      <c r="B21">
        <v>1</v>
      </c>
      <c r="C21" t="s">
        <v>66</v>
      </c>
      <c r="D21">
        <v>94.617796394348105</v>
      </c>
      <c r="E21">
        <v>342.62700000000001</v>
      </c>
      <c r="F21" t="str">
        <f>VLOOKUP(C21,'Stock Lookup'!A$2:B$175,2,FALSE)</f>
        <v>NS Cod</v>
      </c>
    </row>
    <row r="22" spans="1:6" x14ac:dyDescent="0.35">
      <c r="A22">
        <v>2023</v>
      </c>
      <c r="B22">
        <v>1</v>
      </c>
      <c r="C22" t="s">
        <v>67</v>
      </c>
      <c r="D22">
        <v>2230.38782286371</v>
      </c>
      <c r="E22">
        <v>2419.5837700000002</v>
      </c>
      <c r="F22" t="str">
        <f>VLOOKUP(C22,'Stock Lookup'!A$2:B$175,2,FALSE)</f>
        <v>NS Haddock</v>
      </c>
    </row>
    <row r="23" spans="1:6" x14ac:dyDescent="0.35">
      <c r="A23">
        <v>2023</v>
      </c>
      <c r="B23">
        <v>1</v>
      </c>
      <c r="C23" t="s">
        <v>68</v>
      </c>
      <c r="D23">
        <v>211.39209728723799</v>
      </c>
      <c r="E23">
        <v>378.90620999999999</v>
      </c>
      <c r="F23" t="str">
        <f>VLOOKUP(C23,'Stock Lookup'!A$2:B$175,2,FALSE)</f>
        <v>NS Haddock</v>
      </c>
    </row>
    <row r="24" spans="1:6" x14ac:dyDescent="0.35">
      <c r="A24">
        <v>2023</v>
      </c>
      <c r="B24">
        <v>1</v>
      </c>
      <c r="C24" t="s">
        <v>69</v>
      </c>
      <c r="D24">
        <v>378.19681749485801</v>
      </c>
      <c r="E24">
        <v>1178.7100700000001</v>
      </c>
      <c r="F24" t="str">
        <f>VLOOKUP(C24,'Stock Lookup'!A$2:B$175,2,FALSE)</f>
        <v>NS Hake</v>
      </c>
    </row>
    <row r="25" spans="1:6" x14ac:dyDescent="0.35">
      <c r="A25">
        <v>2023</v>
      </c>
      <c r="B25">
        <v>1</v>
      </c>
      <c r="C25" t="s">
        <v>70</v>
      </c>
      <c r="D25">
        <v>833.55000112915002</v>
      </c>
      <c r="E25">
        <v>260.01132000000001</v>
      </c>
      <c r="F25" t="str">
        <f>VLOOKUP(C25,'Stock Lookup'!A$2:B$175,2,FALSE)</f>
        <v>NS Herring</v>
      </c>
    </row>
    <row r="26" spans="1:6" x14ac:dyDescent="0.35">
      <c r="A26">
        <v>2023</v>
      </c>
      <c r="B26">
        <v>1</v>
      </c>
      <c r="C26" t="s">
        <v>71</v>
      </c>
      <c r="D26">
        <v>3.4390000000000001</v>
      </c>
      <c r="E26">
        <v>1.13554</v>
      </c>
      <c r="F26" t="str">
        <f>VLOOKUP(C26,'Stock Lookup'!A$2:B$175,2,FALSE)</f>
        <v>NS Herring</v>
      </c>
    </row>
    <row r="27" spans="1:6" x14ac:dyDescent="0.35">
      <c r="A27">
        <v>2023</v>
      </c>
      <c r="B27">
        <v>1</v>
      </c>
      <c r="C27" t="s">
        <v>72</v>
      </c>
      <c r="D27">
        <v>9.9802999771237406</v>
      </c>
      <c r="E27">
        <v>7.8773799999999996</v>
      </c>
      <c r="F27" t="str">
        <f>VLOOKUP(C27,'Stock Lookup'!A$2:B$175,2,FALSE)</f>
        <v>NS Horse Mackerel</v>
      </c>
    </row>
    <row r="28" spans="1:6" x14ac:dyDescent="0.35">
      <c r="A28">
        <v>2023</v>
      </c>
      <c r="B28">
        <v>1</v>
      </c>
      <c r="C28" t="s">
        <v>73</v>
      </c>
      <c r="D28">
        <v>54.626431607663598</v>
      </c>
      <c r="E28">
        <v>165.90935999999999</v>
      </c>
      <c r="F28" t="str">
        <f>VLOOKUP(C28,'Stock Lookup'!A$2:B$175,2,FALSE)</f>
        <v>NS L Sole &amp; Witch</v>
      </c>
    </row>
    <row r="29" spans="1:6" x14ac:dyDescent="0.35">
      <c r="A29">
        <v>2023</v>
      </c>
      <c r="B29">
        <v>1</v>
      </c>
      <c r="C29" t="s">
        <v>74</v>
      </c>
      <c r="D29">
        <v>46.537048155784603</v>
      </c>
      <c r="E29">
        <v>102.2043</v>
      </c>
      <c r="F29" t="str">
        <f>VLOOKUP(C29,'Stock Lookup'!A$2:B$175,2,FALSE)</f>
        <v>NS Mackerel</v>
      </c>
    </row>
    <row r="30" spans="1:6" x14ac:dyDescent="0.35">
      <c r="A30">
        <v>2023</v>
      </c>
      <c r="B30">
        <v>1</v>
      </c>
      <c r="C30" t="s">
        <v>75</v>
      </c>
      <c r="D30">
        <v>51.279639793343797</v>
      </c>
      <c r="E30">
        <v>281.59186999999997</v>
      </c>
      <c r="F30" t="str">
        <f>VLOOKUP(C30,'Stock Lookup'!A$2:B$175,2,FALSE)</f>
        <v>NS Megrim IIa(EC), IV(EC)</v>
      </c>
    </row>
    <row r="31" spans="1:6" x14ac:dyDescent="0.35">
      <c r="A31">
        <v>2023</v>
      </c>
      <c r="B31">
        <v>1</v>
      </c>
      <c r="C31" t="s">
        <v>76</v>
      </c>
      <c r="D31">
        <v>2001.54122313012</v>
      </c>
      <c r="E31">
        <v>8774.6407799999997</v>
      </c>
      <c r="F31" t="str">
        <f>VLOOKUP(C31,'Stock Lookup'!A$2:B$175,2,FALSE)</f>
        <v>NS Nephrops</v>
      </c>
    </row>
    <row r="32" spans="1:6" x14ac:dyDescent="0.35">
      <c r="A32">
        <v>2023</v>
      </c>
      <c r="B32">
        <v>1</v>
      </c>
      <c r="C32" t="s">
        <v>77</v>
      </c>
      <c r="D32">
        <v>292.35315937189802</v>
      </c>
      <c r="E32">
        <v>582.20088999999996</v>
      </c>
      <c r="F32" t="str">
        <f>VLOOKUP(C32,'Stock Lookup'!A$2:B$175,2,FALSE)</f>
        <v>NS Plaice</v>
      </c>
    </row>
    <row r="33" spans="1:6" x14ac:dyDescent="0.35">
      <c r="A33">
        <v>2023</v>
      </c>
      <c r="B33">
        <v>1</v>
      </c>
      <c r="C33" t="s">
        <v>78</v>
      </c>
      <c r="D33">
        <v>0.38427270522713702</v>
      </c>
      <c r="E33">
        <v>0.68642999999999998</v>
      </c>
      <c r="F33" t="str">
        <f>VLOOKUP(C33,'Stock Lookup'!A$2:B$175,2,FALSE)</f>
        <v>NS Plaice</v>
      </c>
    </row>
    <row r="34" spans="1:6" x14ac:dyDescent="0.35">
      <c r="A34">
        <v>2023</v>
      </c>
      <c r="B34">
        <v>1</v>
      </c>
      <c r="C34" t="s">
        <v>79</v>
      </c>
      <c r="D34">
        <v>569.63211064119298</v>
      </c>
      <c r="E34">
        <v>917.69073000000003</v>
      </c>
      <c r="F34" t="str">
        <f>VLOOKUP(C34,'Stock Lookup'!A$2:B$175,2,FALSE)</f>
        <v>NS Saithe</v>
      </c>
    </row>
    <row r="35" spans="1:6" x14ac:dyDescent="0.35">
      <c r="A35">
        <v>2023</v>
      </c>
      <c r="B35">
        <v>1</v>
      </c>
      <c r="C35" t="s">
        <v>80</v>
      </c>
      <c r="D35">
        <v>3.2835199890136701</v>
      </c>
      <c r="E35">
        <v>2.0520900000000002</v>
      </c>
      <c r="F35" t="str">
        <f>VLOOKUP(C35,'Stock Lookup'!A$2:B$175,2,FALSE)</f>
        <v>NS Skates/Rays</v>
      </c>
    </row>
    <row r="36" spans="1:6" x14ac:dyDescent="0.35">
      <c r="A36">
        <v>2023</v>
      </c>
      <c r="B36">
        <v>1</v>
      </c>
      <c r="C36" t="s">
        <v>81</v>
      </c>
      <c r="D36">
        <v>13.2895673861504</v>
      </c>
      <c r="E36">
        <v>25.277180000000001</v>
      </c>
      <c r="F36" t="str">
        <f>VLOOKUP(C36,'Stock Lookup'!A$2:B$175,2,FALSE)</f>
        <v>NS Skates/Rays</v>
      </c>
    </row>
    <row r="37" spans="1:6" x14ac:dyDescent="0.35">
      <c r="A37">
        <v>2023</v>
      </c>
      <c r="B37">
        <v>1</v>
      </c>
      <c r="C37" t="s">
        <v>82</v>
      </c>
      <c r="D37">
        <v>29.5320001713038</v>
      </c>
      <c r="E37">
        <v>21.952929999999999</v>
      </c>
      <c r="F37" t="str">
        <f>VLOOKUP(C37,'Stock Lookup'!A$2:B$175,2,FALSE)</f>
        <v>NS Skates/Rays</v>
      </c>
    </row>
    <row r="38" spans="1:6" x14ac:dyDescent="0.35">
      <c r="A38">
        <v>2023</v>
      </c>
      <c r="B38">
        <v>1</v>
      </c>
      <c r="C38" t="s">
        <v>83</v>
      </c>
      <c r="D38">
        <v>20.518239059418399</v>
      </c>
      <c r="E38">
        <v>50.388809999999999</v>
      </c>
      <c r="F38" t="str">
        <f>VLOOKUP(C38,'Stock Lookup'!A$2:B$175,2,FALSE)</f>
        <v>NS Skates/Rays</v>
      </c>
    </row>
    <row r="39" spans="1:6" x14ac:dyDescent="0.35">
      <c r="A39">
        <v>2023</v>
      </c>
      <c r="B39">
        <v>1</v>
      </c>
      <c r="C39" t="s">
        <v>84</v>
      </c>
      <c r="D39">
        <v>55.804568695768701</v>
      </c>
      <c r="E39">
        <v>72.602339999999998</v>
      </c>
      <c r="F39" t="str">
        <f>VLOOKUP(C39,'Stock Lookup'!A$2:B$175,2,FALSE)</f>
        <v>NS Skates/Rays</v>
      </c>
    </row>
    <row r="40" spans="1:6" x14ac:dyDescent="0.35">
      <c r="A40">
        <v>2023</v>
      </c>
      <c r="B40">
        <v>1</v>
      </c>
      <c r="C40" t="s">
        <v>85</v>
      </c>
      <c r="D40">
        <v>54.103928785868</v>
      </c>
      <c r="E40">
        <v>716.8877</v>
      </c>
      <c r="F40" t="str">
        <f>VLOOKUP(C40,'Stock Lookup'!A$2:B$175,2,FALSE)</f>
        <v>NS Sole</v>
      </c>
    </row>
    <row r="41" spans="1:6" x14ac:dyDescent="0.35">
      <c r="A41">
        <v>2023</v>
      </c>
      <c r="B41">
        <v>1</v>
      </c>
      <c r="C41" t="s">
        <v>86</v>
      </c>
      <c r="D41">
        <v>146.24799999999999</v>
      </c>
      <c r="E41">
        <v>47.833300000000001</v>
      </c>
      <c r="F41" t="str">
        <f>VLOOKUP(C41,'Stock Lookup'!A$2:B$175,2,FALSE)</f>
        <v>NS Sprat</v>
      </c>
    </row>
    <row r="42" spans="1:6" x14ac:dyDescent="0.35">
      <c r="A42">
        <v>2023</v>
      </c>
      <c r="B42">
        <v>1</v>
      </c>
      <c r="C42" t="s">
        <v>87</v>
      </c>
      <c r="D42">
        <v>38.469045151703099</v>
      </c>
      <c r="E42">
        <v>410.32754</v>
      </c>
      <c r="F42" t="str">
        <f>VLOOKUP(C42,'Stock Lookup'!A$2:B$175,2,FALSE)</f>
        <v>NS Turbot &amp; Brill IIa(EC), IV(EC)</v>
      </c>
    </row>
    <row r="43" spans="1:6" x14ac:dyDescent="0.35">
      <c r="A43">
        <v>2023</v>
      </c>
      <c r="B43">
        <v>1</v>
      </c>
      <c r="C43" t="s">
        <v>88</v>
      </c>
      <c r="D43">
        <v>1167.0024668220101</v>
      </c>
      <c r="E43">
        <v>1166.4390599999999</v>
      </c>
      <c r="F43" t="str">
        <f>VLOOKUP(C43,'Stock Lookup'!A$2:B$175,2,FALSE)</f>
        <v>NS Whiting</v>
      </c>
    </row>
    <row r="44" spans="1:6" x14ac:dyDescent="0.35">
      <c r="A44">
        <v>2023</v>
      </c>
      <c r="B44">
        <v>1</v>
      </c>
      <c r="C44" t="s">
        <v>89</v>
      </c>
      <c r="D44">
        <v>7.6558235904574401</v>
      </c>
      <c r="E44">
        <v>5.7751200000000003</v>
      </c>
      <c r="F44" t="str">
        <f>VLOOKUP(C44,'Stock Lookup'!A$2:B$175,2,FALSE)</f>
        <v>NS Whiting</v>
      </c>
    </row>
    <row r="45" spans="1:6" x14ac:dyDescent="0.35">
      <c r="A45">
        <v>2023</v>
      </c>
      <c r="B45">
        <v>1</v>
      </c>
      <c r="C45" t="s">
        <v>90</v>
      </c>
      <c r="D45">
        <v>31.4729449229464</v>
      </c>
      <c r="E45">
        <v>118.48869000000001</v>
      </c>
      <c r="F45" t="str">
        <f>VLOOKUP(C45,'Stock Lookup'!A$2:B$175,2,FALSE)</f>
        <v>Oth Spe IV ex EC Norway</v>
      </c>
    </row>
    <row r="46" spans="1:6" x14ac:dyDescent="0.35">
      <c r="A46">
        <v>2023</v>
      </c>
      <c r="B46">
        <v>1</v>
      </c>
      <c r="C46" t="s">
        <v>91</v>
      </c>
      <c r="D46">
        <v>5.3999999999999999E-2</v>
      </c>
      <c r="E46">
        <v>0.34300000000000003</v>
      </c>
      <c r="F46" t="str">
        <f>VLOOKUP(C46,'Stock Lookup'!A$2:B$175,2,FALSE)</f>
        <v>Oth Spe Vb ex EC Faroes</v>
      </c>
    </row>
    <row r="47" spans="1:6" x14ac:dyDescent="0.35">
      <c r="A47">
        <v>2023</v>
      </c>
      <c r="B47">
        <v>1</v>
      </c>
      <c r="C47" t="s">
        <v>92</v>
      </c>
      <c r="D47">
        <v>1.98114269852638</v>
      </c>
      <c r="E47">
        <v>2.5898599999999998</v>
      </c>
      <c r="F47" t="str">
        <f>VLOOKUP(C47,'Stock Lookup'!A$2:B$175,2,FALSE)</f>
        <v>Plaice VIIa</v>
      </c>
    </row>
    <row r="48" spans="1:6" x14ac:dyDescent="0.35">
      <c r="A48">
        <v>2023</v>
      </c>
      <c r="B48">
        <v>1</v>
      </c>
      <c r="C48" t="s">
        <v>93</v>
      </c>
      <c r="D48">
        <v>106.105973374173</v>
      </c>
      <c r="E48">
        <v>274.43621999999999</v>
      </c>
      <c r="F48" t="str">
        <f>VLOOKUP(C48,'Stock Lookup'!A$2:B$175,2,FALSE)</f>
        <v>Plaice VIIde</v>
      </c>
    </row>
    <row r="49" spans="1:6" x14ac:dyDescent="0.35">
      <c r="A49">
        <v>2023</v>
      </c>
      <c r="B49">
        <v>1</v>
      </c>
      <c r="C49" t="s">
        <v>94</v>
      </c>
      <c r="D49">
        <v>7.2791560827493704</v>
      </c>
      <c r="E49">
        <v>15.79555</v>
      </c>
      <c r="F49" t="str">
        <f>VLOOKUP(C49,'Stock Lookup'!A$2:B$175,2,FALSE)</f>
        <v>Plaice VIIfg</v>
      </c>
    </row>
    <row r="50" spans="1:6" x14ac:dyDescent="0.35">
      <c r="A50">
        <v>2023</v>
      </c>
      <c r="B50">
        <v>1</v>
      </c>
      <c r="C50" t="s">
        <v>95</v>
      </c>
      <c r="D50">
        <v>1.3086569442749001</v>
      </c>
      <c r="E50">
        <v>4.2663000000000002</v>
      </c>
      <c r="F50" t="str">
        <f>VLOOKUP(C50,'Stock Lookup'!A$2:B$175,2,FALSE)</f>
        <v>Plaice VIIhjk</v>
      </c>
    </row>
    <row r="51" spans="1:6" x14ac:dyDescent="0.35">
      <c r="A51">
        <v>2023</v>
      </c>
      <c r="B51">
        <v>1</v>
      </c>
      <c r="C51" t="s">
        <v>96</v>
      </c>
      <c r="D51">
        <v>188.856264629452</v>
      </c>
      <c r="E51">
        <v>561.04395</v>
      </c>
      <c r="F51" t="str">
        <f>VLOOKUP(C51,'Stock Lookup'!A$2:B$175,2,FALSE)</f>
        <v>Pol VII</v>
      </c>
    </row>
    <row r="52" spans="1:6" x14ac:dyDescent="0.35">
      <c r="A52">
        <v>2023</v>
      </c>
      <c r="B52">
        <v>1</v>
      </c>
      <c r="C52" t="s">
        <v>97</v>
      </c>
      <c r="D52">
        <v>3.6014793613925601E-2</v>
      </c>
      <c r="E52">
        <v>0.54139999999999999</v>
      </c>
      <c r="F52" t="str">
        <f>VLOOKUP(C52,'Stock Lookup'!A$2:B$175,2,FALSE)</f>
        <v>Red Seabream (VI,VII,VIII)</v>
      </c>
    </row>
    <row r="53" spans="1:6" x14ac:dyDescent="0.35">
      <c r="A53">
        <v>2023</v>
      </c>
      <c r="B53">
        <v>1</v>
      </c>
      <c r="C53" t="s">
        <v>98</v>
      </c>
      <c r="D53">
        <v>3.0253569551780801</v>
      </c>
      <c r="E53">
        <v>5.9968700000000004</v>
      </c>
      <c r="F53" t="str">
        <f>VLOOKUP(C53,'Stock Lookup'!A$2:B$175,2,FALSE)</f>
        <v>Sai VII</v>
      </c>
    </row>
    <row r="54" spans="1:6" x14ac:dyDescent="0.35">
      <c r="A54">
        <v>2023</v>
      </c>
      <c r="B54">
        <v>1</v>
      </c>
      <c r="C54" t="s">
        <v>99</v>
      </c>
      <c r="D54">
        <v>0</v>
      </c>
      <c r="E54">
        <v>4.9271399999999996</v>
      </c>
      <c r="F54" t="str">
        <f>VLOOKUP(C54,'Stock Lookup'!A$2:B$175,2,FALSE)</f>
        <v>Skates &amp; Rays 6&amp;7 ex 7d</v>
      </c>
    </row>
    <row r="55" spans="1:6" x14ac:dyDescent="0.35">
      <c r="A55">
        <v>2023</v>
      </c>
      <c r="B55">
        <v>1</v>
      </c>
      <c r="C55" t="s">
        <v>100</v>
      </c>
      <c r="D55">
        <v>88.943439770806606</v>
      </c>
      <c r="E55">
        <v>167.43618000000001</v>
      </c>
      <c r="F55" t="str">
        <f>VLOOKUP(C55,'Stock Lookup'!A$2:B$175,2,FALSE)</f>
        <v>Skates &amp; Rays 6&amp;7 ex 7d</v>
      </c>
    </row>
    <row r="56" spans="1:6" x14ac:dyDescent="0.35">
      <c r="A56">
        <v>2023</v>
      </c>
      <c r="B56">
        <v>1</v>
      </c>
      <c r="C56" t="s">
        <v>101</v>
      </c>
      <c r="D56">
        <v>18.0347709665708</v>
      </c>
      <c r="E56">
        <v>13.87778</v>
      </c>
      <c r="F56" t="str">
        <f>VLOOKUP(C56,'Stock Lookup'!A$2:B$175,2,FALSE)</f>
        <v>Skates &amp; Rays 6&amp;7 ex 7d</v>
      </c>
    </row>
    <row r="57" spans="1:6" x14ac:dyDescent="0.35">
      <c r="A57">
        <v>2023</v>
      </c>
      <c r="B57">
        <v>1</v>
      </c>
      <c r="C57" t="s">
        <v>102</v>
      </c>
      <c r="D57">
        <v>0.38660000610351603</v>
      </c>
      <c r="E57">
        <v>0.20352000000000001</v>
      </c>
      <c r="F57" t="str">
        <f>VLOOKUP(C57,'Stock Lookup'!A$2:B$175,2,FALSE)</f>
        <v>Skates &amp; Rays 6&amp;7 ex 7d</v>
      </c>
    </row>
    <row r="58" spans="1:6" x14ac:dyDescent="0.35">
      <c r="A58">
        <v>2023</v>
      </c>
      <c r="B58">
        <v>1</v>
      </c>
      <c r="C58" t="s">
        <v>103</v>
      </c>
      <c r="D58">
        <v>0.81176128387451196</v>
      </c>
      <c r="E58">
        <v>0.66181999999999996</v>
      </c>
      <c r="F58" t="str">
        <f>VLOOKUP(C58,'Stock Lookup'!A$2:B$175,2,FALSE)</f>
        <v>Skates &amp; Rays 6&amp;7 ex 7d</v>
      </c>
    </row>
    <row r="59" spans="1:6" x14ac:dyDescent="0.35">
      <c r="A59">
        <v>2023</v>
      </c>
      <c r="B59">
        <v>1</v>
      </c>
      <c r="C59" t="s">
        <v>104</v>
      </c>
      <c r="D59">
        <v>4.2895622964650402</v>
      </c>
      <c r="E59">
        <v>3.9922</v>
      </c>
      <c r="F59" t="str">
        <f>VLOOKUP(C59,'Stock Lookup'!A$2:B$175,2,FALSE)</f>
        <v>Skates &amp; Rays 6&amp;7 ex 7d</v>
      </c>
    </row>
    <row r="60" spans="1:6" x14ac:dyDescent="0.35">
      <c r="A60">
        <v>2023</v>
      </c>
      <c r="B60">
        <v>1</v>
      </c>
      <c r="C60" t="s">
        <v>105</v>
      </c>
      <c r="D60">
        <v>26.608126897636801</v>
      </c>
      <c r="E60">
        <v>35.76352</v>
      </c>
      <c r="F60" t="str">
        <f>VLOOKUP(C60,'Stock Lookup'!A$2:B$175,2,FALSE)</f>
        <v>Skates &amp; Rays 6&amp;7 ex 7d</v>
      </c>
    </row>
    <row r="61" spans="1:6" x14ac:dyDescent="0.35">
      <c r="A61">
        <v>2023</v>
      </c>
      <c r="B61">
        <v>1</v>
      </c>
      <c r="C61" t="s">
        <v>106</v>
      </c>
      <c r="D61">
        <v>72.020579185679594</v>
      </c>
      <c r="E61">
        <v>88.157839999999993</v>
      </c>
      <c r="F61" t="str">
        <f>VLOOKUP(C61,'Stock Lookup'!A$2:B$175,2,FALSE)</f>
        <v>Skates &amp; Rays 6&amp;7 ex 7d</v>
      </c>
    </row>
    <row r="62" spans="1:6" x14ac:dyDescent="0.35">
      <c r="A62">
        <v>2023</v>
      </c>
      <c r="B62">
        <v>1</v>
      </c>
      <c r="C62" t="s">
        <v>107</v>
      </c>
      <c r="D62">
        <v>25.075169040679899</v>
      </c>
      <c r="E62">
        <v>40.942779999999999</v>
      </c>
      <c r="F62" t="str">
        <f>VLOOKUP(C62,'Stock Lookup'!A$2:B$175,2,FALSE)</f>
        <v>Skates &amp; Rays 6&amp;7 ex 7d</v>
      </c>
    </row>
    <row r="63" spans="1:6" x14ac:dyDescent="0.35">
      <c r="A63">
        <v>2023</v>
      </c>
      <c r="B63">
        <v>1</v>
      </c>
      <c r="C63" t="s">
        <v>108</v>
      </c>
      <c r="D63">
        <v>0</v>
      </c>
      <c r="E63">
        <v>0.34336</v>
      </c>
      <c r="F63" t="str">
        <f>VLOOKUP(C63,'Stock Lookup'!A$2:B$175,2,FALSE)</f>
        <v>Skates &amp; Rays VIId</v>
      </c>
    </row>
    <row r="64" spans="1:6" x14ac:dyDescent="0.35">
      <c r="A64">
        <v>2023</v>
      </c>
      <c r="B64">
        <v>1</v>
      </c>
      <c r="C64" t="s">
        <v>109</v>
      </c>
      <c r="D64">
        <v>5.0709949433803603</v>
      </c>
      <c r="E64">
        <v>7.4690799999999999</v>
      </c>
      <c r="F64" t="str">
        <f>VLOOKUP(C64,'Stock Lookup'!A$2:B$175,2,FALSE)</f>
        <v>Skates &amp; Rays VIId</v>
      </c>
    </row>
    <row r="65" spans="1:6" x14ac:dyDescent="0.35">
      <c r="A65">
        <v>2023</v>
      </c>
      <c r="B65">
        <v>1</v>
      </c>
      <c r="C65" t="s">
        <v>110</v>
      </c>
      <c r="D65">
        <v>4.4242328488826796</v>
      </c>
      <c r="E65">
        <v>3.9954200000000002</v>
      </c>
      <c r="F65" t="str">
        <f>VLOOKUP(C65,'Stock Lookup'!A$2:B$175,2,FALSE)</f>
        <v>Skates &amp; Rays VIId</v>
      </c>
    </row>
    <row r="66" spans="1:6" x14ac:dyDescent="0.35">
      <c r="A66">
        <v>2023</v>
      </c>
      <c r="B66">
        <v>1</v>
      </c>
      <c r="C66" t="s">
        <v>111</v>
      </c>
      <c r="D66">
        <v>1.99919393658638</v>
      </c>
      <c r="E66">
        <v>2.1507200000000002</v>
      </c>
      <c r="F66" t="str">
        <f>VLOOKUP(C66,'Stock Lookup'!A$2:B$175,2,FALSE)</f>
        <v>Skates &amp; Rays VIId</v>
      </c>
    </row>
    <row r="67" spans="1:6" x14ac:dyDescent="0.35">
      <c r="A67">
        <v>2023</v>
      </c>
      <c r="B67">
        <v>1</v>
      </c>
      <c r="C67" t="s">
        <v>112</v>
      </c>
      <c r="D67">
        <v>51.449321784615499</v>
      </c>
      <c r="E67">
        <v>57.611040000000003</v>
      </c>
      <c r="F67" t="str">
        <f>VLOOKUP(C67,'Stock Lookup'!A$2:B$175,2,FALSE)</f>
        <v>Skates &amp; Rays VIId</v>
      </c>
    </row>
    <row r="68" spans="1:6" x14ac:dyDescent="0.35">
      <c r="A68">
        <v>2023</v>
      </c>
      <c r="B68">
        <v>1</v>
      </c>
      <c r="C68" t="s">
        <v>113</v>
      </c>
      <c r="D68">
        <v>4.5742132956981703</v>
      </c>
      <c r="E68">
        <v>7.0602799999999997</v>
      </c>
      <c r="F68" t="str">
        <f>VLOOKUP(C68,'Stock Lookup'!A$2:B$175,2,FALSE)</f>
        <v>Skates &amp; Rays VIId</v>
      </c>
    </row>
    <row r="69" spans="1:6" x14ac:dyDescent="0.35">
      <c r="A69">
        <v>2023</v>
      </c>
      <c r="B69">
        <v>1</v>
      </c>
      <c r="C69" t="s">
        <v>114</v>
      </c>
      <c r="D69">
        <v>0.56486253130622199</v>
      </c>
      <c r="E69">
        <v>4.7422399999999998</v>
      </c>
      <c r="F69" t="str">
        <f>VLOOKUP(C69,'Stock Lookup'!A$2:B$175,2,FALSE)</f>
        <v>Sole VIIa</v>
      </c>
    </row>
    <row r="70" spans="1:6" x14ac:dyDescent="0.35">
      <c r="A70">
        <v>2023</v>
      </c>
      <c r="B70">
        <v>1</v>
      </c>
      <c r="C70" t="s">
        <v>115</v>
      </c>
      <c r="D70">
        <v>23.747555407881698</v>
      </c>
      <c r="E70">
        <v>341.18988000000002</v>
      </c>
      <c r="F70" t="str">
        <f>VLOOKUP(C70,'Stock Lookup'!A$2:B$175,2,FALSE)</f>
        <v>Sole VIId</v>
      </c>
    </row>
    <row r="71" spans="1:6" x14ac:dyDescent="0.35">
      <c r="A71">
        <v>2023</v>
      </c>
      <c r="B71">
        <v>1</v>
      </c>
      <c r="C71" t="s">
        <v>116</v>
      </c>
      <c r="D71">
        <v>116.261211939394</v>
      </c>
      <c r="E71">
        <v>1962.0218199999999</v>
      </c>
      <c r="F71" t="str">
        <f>VLOOKUP(C71,'Stock Lookup'!A$2:B$175,2,FALSE)</f>
        <v>Sole VIIe</v>
      </c>
    </row>
    <row r="72" spans="1:6" x14ac:dyDescent="0.35">
      <c r="A72">
        <v>2023</v>
      </c>
      <c r="B72">
        <v>1</v>
      </c>
      <c r="C72" t="s">
        <v>117</v>
      </c>
      <c r="D72">
        <v>37.727185019876799</v>
      </c>
      <c r="E72">
        <v>540.34079999999994</v>
      </c>
      <c r="F72" t="str">
        <f>VLOOKUP(C72,'Stock Lookup'!A$2:B$175,2,FALSE)</f>
        <v>Sole VIIfg</v>
      </c>
    </row>
    <row r="73" spans="1:6" x14ac:dyDescent="0.35">
      <c r="A73">
        <v>2023</v>
      </c>
      <c r="B73">
        <v>1</v>
      </c>
      <c r="C73" t="s">
        <v>118</v>
      </c>
      <c r="D73">
        <v>6.4227870116531802</v>
      </c>
      <c r="E73">
        <v>102.172</v>
      </c>
      <c r="F73" t="str">
        <f>VLOOKUP(C73,'Stock Lookup'!A$2:B$175,2,FALSE)</f>
        <v>Sole VIIhjk</v>
      </c>
    </row>
    <row r="74" spans="1:6" x14ac:dyDescent="0.35">
      <c r="A74">
        <v>2023</v>
      </c>
      <c r="B74">
        <v>1</v>
      </c>
      <c r="C74" t="s">
        <v>119</v>
      </c>
      <c r="D74">
        <v>21.3629999480248</v>
      </c>
      <c r="E74">
        <v>15.646319999999999</v>
      </c>
      <c r="F74" t="str">
        <f>VLOOKUP(C74,'Stock Lookup'!A$2:B$175,2,FALSE)</f>
        <v>Sprat VIIde</v>
      </c>
    </row>
    <row r="75" spans="1:6" x14ac:dyDescent="0.35">
      <c r="A75">
        <v>2023</v>
      </c>
      <c r="B75">
        <v>1</v>
      </c>
      <c r="C75" t="s">
        <v>120</v>
      </c>
      <c r="D75">
        <v>3.0561999819800301</v>
      </c>
      <c r="E75">
        <v>3.9960100000000001</v>
      </c>
      <c r="F75" t="str">
        <f>VLOOKUP(C75,'Stock Lookup'!A$2:B$175,2,FALSE)</f>
        <v>Tusk (IV)</v>
      </c>
    </row>
    <row r="76" spans="1:6" x14ac:dyDescent="0.35">
      <c r="A76">
        <v>2023</v>
      </c>
      <c r="B76">
        <v>1</v>
      </c>
      <c r="C76" t="s">
        <v>121</v>
      </c>
      <c r="D76">
        <v>3.6099999964237198E-2</v>
      </c>
      <c r="E76">
        <v>3.603E-2</v>
      </c>
      <c r="F76" t="str">
        <f>VLOOKUP(C76,'Stock Lookup'!A$2:B$175,2,FALSE)</f>
        <v>Tusk (IV) Norway</v>
      </c>
    </row>
    <row r="77" spans="1:6" x14ac:dyDescent="0.35">
      <c r="A77">
        <v>2023</v>
      </c>
      <c r="B77">
        <v>1</v>
      </c>
      <c r="C77" t="s">
        <v>122</v>
      </c>
      <c r="D77">
        <v>3.26279999774694</v>
      </c>
      <c r="E77">
        <v>4.8011600000000003</v>
      </c>
      <c r="F77" t="str">
        <f>VLOOKUP(C77,'Stock Lookup'!A$2:B$175,2,FALSE)</f>
        <v>Tusk (V,VI,VII)</v>
      </c>
    </row>
    <row r="78" spans="1:6" x14ac:dyDescent="0.35">
      <c r="A78">
        <v>2023</v>
      </c>
      <c r="B78">
        <v>1</v>
      </c>
      <c r="C78" t="s">
        <v>123</v>
      </c>
      <c r="D78">
        <v>14.824691168189</v>
      </c>
      <c r="E78">
        <v>24.001529999999999</v>
      </c>
      <c r="F78" t="str">
        <f>VLOOKUP(C78,'Stock Lookup'!A$2:B$175,2,FALSE)</f>
        <v>Undulate Ray 7de</v>
      </c>
    </row>
    <row r="79" spans="1:6" x14ac:dyDescent="0.35">
      <c r="A79">
        <v>2023</v>
      </c>
      <c r="B79">
        <v>1</v>
      </c>
      <c r="C79" t="s">
        <v>124</v>
      </c>
      <c r="D79">
        <v>24.528400512695299</v>
      </c>
      <c r="E79">
        <v>34.066459999999999</v>
      </c>
      <c r="F79" t="str">
        <f>VLOOKUP(C79,'Stock Lookup'!A$2:B$175,2,FALSE)</f>
        <v>WC Dogfish</v>
      </c>
    </row>
    <row r="80" spans="1:6" x14ac:dyDescent="0.35">
      <c r="A80">
        <v>2023</v>
      </c>
      <c r="B80">
        <v>1</v>
      </c>
      <c r="C80" t="s">
        <v>125</v>
      </c>
      <c r="D80">
        <v>3.0897999955415698</v>
      </c>
      <c r="E80">
        <v>1.89188</v>
      </c>
      <c r="F80" t="str">
        <f>VLOOKUP(C80,'Stock Lookup'!A$2:B$175,2,FALSE)</f>
        <v>WC Horse Mackerel</v>
      </c>
    </row>
    <row r="81" spans="1:6" x14ac:dyDescent="0.35">
      <c r="A81">
        <v>2023</v>
      </c>
      <c r="B81">
        <v>1</v>
      </c>
      <c r="C81" t="s">
        <v>126</v>
      </c>
      <c r="D81">
        <v>97486.839301756801</v>
      </c>
      <c r="E81">
        <v>119368.92200999999</v>
      </c>
      <c r="F81" t="str">
        <f>VLOOKUP(C81,'Stock Lookup'!A$2:B$175,2,FALSE)</f>
        <v>WC Mackerel</v>
      </c>
    </row>
    <row r="82" spans="1:6" x14ac:dyDescent="0.35">
      <c r="A82">
        <v>2023</v>
      </c>
      <c r="B82">
        <v>1</v>
      </c>
      <c r="C82" t="s">
        <v>127</v>
      </c>
      <c r="D82">
        <v>677.37099932289095</v>
      </c>
      <c r="E82">
        <v>3963.49334</v>
      </c>
      <c r="F82" t="str">
        <f>VLOOKUP(C82,'Stock Lookup'!A$2:B$175,2,FALSE)</f>
        <v>WC Nephrops</v>
      </c>
    </row>
    <row r="83" spans="1:6" x14ac:dyDescent="0.35">
      <c r="A83">
        <v>2023</v>
      </c>
      <c r="B83">
        <v>1</v>
      </c>
      <c r="C83" t="s">
        <v>128</v>
      </c>
      <c r="D83">
        <v>0.36399999999999999</v>
      </c>
      <c r="E83">
        <v>0.29076000000000002</v>
      </c>
      <c r="F83" t="str">
        <f>VLOOKUP(C83,'Stock Lookup'!A$2:B$175,2,FALSE)</f>
        <v>Whi VIIa</v>
      </c>
    </row>
    <row r="84" spans="1:6" x14ac:dyDescent="0.35">
      <c r="A84">
        <v>2023</v>
      </c>
      <c r="B84">
        <v>1</v>
      </c>
      <c r="C84" t="s">
        <v>129</v>
      </c>
      <c r="D84">
        <v>182.32297496188201</v>
      </c>
      <c r="E84">
        <v>187.69626</v>
      </c>
      <c r="F84" t="str">
        <f>VLOOKUP(C84,'Stock Lookup'!A$2:B$175,2,FALSE)</f>
        <v>Whi VIIb-k</v>
      </c>
    </row>
    <row r="85" spans="1:6" x14ac:dyDescent="0.35">
      <c r="A85">
        <v>2023</v>
      </c>
      <c r="B85">
        <v>1</v>
      </c>
      <c r="C85" t="s">
        <v>130</v>
      </c>
      <c r="D85">
        <v>192.561720292926</v>
      </c>
      <c r="E85">
        <v>685.84526000000005</v>
      </c>
      <c r="F85" t="str">
        <f>VLOOKUP(C85,'Stock Lookup'!A$2:B$175,2,FALSE)</f>
        <v>WS Cod (Vb, VIa)</v>
      </c>
    </row>
    <row r="86" spans="1:6" x14ac:dyDescent="0.35">
      <c r="A86">
        <v>2023</v>
      </c>
      <c r="B86">
        <v>1</v>
      </c>
      <c r="C86" t="s">
        <v>131</v>
      </c>
      <c r="D86">
        <v>648.69822282707696</v>
      </c>
      <c r="E86">
        <v>908.90908000000002</v>
      </c>
      <c r="F86" t="str">
        <f>VLOOKUP(C86,'Stock Lookup'!A$2:B$175,2,FALSE)</f>
        <v>WS Had VIa, Vb (EC)</v>
      </c>
    </row>
    <row r="87" spans="1:6" x14ac:dyDescent="0.35">
      <c r="A87">
        <v>2023</v>
      </c>
      <c r="B87">
        <v>1</v>
      </c>
      <c r="C87" t="s">
        <v>132</v>
      </c>
      <c r="D87">
        <v>46.957200805664101</v>
      </c>
      <c r="E87">
        <v>83.942080000000004</v>
      </c>
      <c r="F87" t="str">
        <f>VLOOKUP(C87,'Stock Lookup'!A$2:B$175,2,FALSE)</f>
        <v>WS Haddock VIb,XII,XIV</v>
      </c>
    </row>
    <row r="88" spans="1:6" x14ac:dyDescent="0.35">
      <c r="A88">
        <v>2023</v>
      </c>
      <c r="B88">
        <v>1</v>
      </c>
      <c r="C88" t="s">
        <v>133</v>
      </c>
      <c r="D88">
        <v>429.26858057521099</v>
      </c>
      <c r="E88">
        <v>1658.4300800000001</v>
      </c>
      <c r="F88" t="str">
        <f>VLOOKUP(C88,'Stock Lookup'!A$2:B$175,2,FALSE)</f>
        <v>WS Hake (inc 8abde)</v>
      </c>
    </row>
    <row r="89" spans="1:6" x14ac:dyDescent="0.35">
      <c r="A89">
        <v>2023</v>
      </c>
      <c r="B89">
        <v>1</v>
      </c>
      <c r="C89" t="s">
        <v>134</v>
      </c>
      <c r="D89">
        <v>379.88600048828101</v>
      </c>
      <c r="E89">
        <v>114.83204000000001</v>
      </c>
      <c r="F89" t="str">
        <f>VLOOKUP(C89,'Stock Lookup'!A$2:B$175,2,FALSE)</f>
        <v>WS Herring</v>
      </c>
    </row>
    <row r="90" spans="1:6" x14ac:dyDescent="0.35">
      <c r="A90">
        <v>2023</v>
      </c>
      <c r="B90">
        <v>1</v>
      </c>
      <c r="C90" t="s">
        <v>135</v>
      </c>
      <c r="D90">
        <v>64.183000218868301</v>
      </c>
      <c r="E90">
        <v>289.036</v>
      </c>
      <c r="F90" t="str">
        <f>VLOOKUP(C90,'Stock Lookup'!A$2:B$175,2,FALSE)</f>
        <v>WS Megrim</v>
      </c>
    </row>
    <row r="91" spans="1:6" x14ac:dyDescent="0.35">
      <c r="A91">
        <v>2023</v>
      </c>
      <c r="B91">
        <v>1</v>
      </c>
      <c r="C91" t="s">
        <v>136</v>
      </c>
      <c r="D91">
        <v>332.09683979070201</v>
      </c>
      <c r="E91">
        <v>1152.5556999999999</v>
      </c>
      <c r="F91" t="str">
        <f>VLOOKUP(C91,'Stock Lookup'!A$2:B$175,2,FALSE)</f>
        <v>WS Monks</v>
      </c>
    </row>
    <row r="92" spans="1:6" x14ac:dyDescent="0.35">
      <c r="A92">
        <v>2023</v>
      </c>
      <c r="B92">
        <v>1</v>
      </c>
      <c r="C92" t="s">
        <v>137</v>
      </c>
      <c r="D92">
        <v>5.5589000146389003</v>
      </c>
      <c r="E92">
        <v>6.2407000000000004</v>
      </c>
      <c r="F92" t="str">
        <f>VLOOKUP(C92,'Stock Lookup'!A$2:B$175,2,FALSE)</f>
        <v>WS Plaice</v>
      </c>
    </row>
    <row r="93" spans="1:6" x14ac:dyDescent="0.35">
      <c r="A93">
        <v>2023</v>
      </c>
      <c r="B93">
        <v>1</v>
      </c>
      <c r="C93" t="s">
        <v>138</v>
      </c>
      <c r="D93">
        <v>1.8532000115215801</v>
      </c>
      <c r="E93">
        <v>4.8932799999999999</v>
      </c>
      <c r="F93" t="str">
        <f>VLOOKUP(C93,'Stock Lookup'!A$2:B$175,2,FALSE)</f>
        <v>WS Pollack</v>
      </c>
    </row>
    <row r="94" spans="1:6" x14ac:dyDescent="0.35">
      <c r="A94">
        <v>2023</v>
      </c>
      <c r="B94">
        <v>1</v>
      </c>
      <c r="C94" t="s">
        <v>139</v>
      </c>
      <c r="D94">
        <v>108.679399023458</v>
      </c>
      <c r="E94">
        <v>179.15324000000001</v>
      </c>
      <c r="F94" t="str">
        <f>VLOOKUP(C94,'Stock Lookup'!A$2:B$175,2,FALSE)</f>
        <v>WS Saithe</v>
      </c>
    </row>
    <row r="95" spans="1:6" x14ac:dyDescent="0.35">
      <c r="A95">
        <v>2023</v>
      </c>
      <c r="B95">
        <v>1</v>
      </c>
      <c r="C95" t="s">
        <v>140</v>
      </c>
      <c r="D95">
        <v>0.01</v>
      </c>
      <c r="E95">
        <v>0.01</v>
      </c>
      <c r="F95" t="str">
        <f>VLOOKUP(C95,'Stock Lookup'!A$2:B$175,2,FALSE)</f>
        <v>WS Sole</v>
      </c>
    </row>
    <row r="96" spans="1:6" x14ac:dyDescent="0.35">
      <c r="A96">
        <v>2023</v>
      </c>
      <c r="B96">
        <v>1</v>
      </c>
      <c r="C96" t="s">
        <v>141</v>
      </c>
      <c r="D96">
        <v>208.279199879169</v>
      </c>
      <c r="E96">
        <v>298.50945999999999</v>
      </c>
      <c r="F96" t="str">
        <f>VLOOKUP(C96,'Stock Lookup'!A$2:B$175,2,FALSE)</f>
        <v>WS Whiting</v>
      </c>
    </row>
    <row r="97" spans="1:6" x14ac:dyDescent="0.35">
      <c r="A97">
        <v>2023</v>
      </c>
      <c r="B97">
        <v>2</v>
      </c>
      <c r="C97" t="s">
        <v>47</v>
      </c>
      <c r="D97">
        <v>13.508500001907301</v>
      </c>
      <c r="E97">
        <v>47.286720000000003</v>
      </c>
      <c r="F97" t="str">
        <f>VLOOKUP(C97,'Stock Lookup'!A$2:B$175,2,FALSE)</f>
        <v>Anglers IV Norway</v>
      </c>
    </row>
    <row r="98" spans="1:6" x14ac:dyDescent="0.35">
      <c r="A98">
        <v>2023</v>
      </c>
      <c r="B98">
        <v>2</v>
      </c>
      <c r="C98" t="s">
        <v>48</v>
      </c>
      <c r="D98">
        <v>697.96292234497002</v>
      </c>
      <c r="E98">
        <v>1814.94875</v>
      </c>
      <c r="F98" t="str">
        <f>VLOOKUP(C98,'Stock Lookup'!A$2:B$175,2,FALSE)</f>
        <v>Anglers VII (inc 8abde)</v>
      </c>
    </row>
    <row r="99" spans="1:6" x14ac:dyDescent="0.35">
      <c r="A99">
        <v>2023</v>
      </c>
      <c r="B99">
        <v>2</v>
      </c>
      <c r="C99" t="s">
        <v>142</v>
      </c>
      <c r="D99">
        <v>7087.2870273437502</v>
      </c>
      <c r="E99">
        <v>5171.87194</v>
      </c>
      <c r="F99" t="str">
        <f>VLOOKUP(C99,'Stock Lookup'!A$2:B$175,2,FALSE)</f>
        <v>Atlanto Scandian Herring</v>
      </c>
    </row>
    <row r="100" spans="1:6" x14ac:dyDescent="0.35">
      <c r="A100">
        <v>2023</v>
      </c>
      <c r="B100">
        <v>2</v>
      </c>
      <c r="C100" t="s">
        <v>143</v>
      </c>
      <c r="D100">
        <v>1.23220001220703</v>
      </c>
      <c r="E100">
        <v>3.3599800000000002</v>
      </c>
      <c r="F100" t="str">
        <f>VLOOKUP(C100,'Stock Lookup'!A$2:B$175,2,FALSE)</f>
        <v>BL Scabbards (V,VI,VII,XII)</v>
      </c>
    </row>
    <row r="101" spans="1:6" x14ac:dyDescent="0.35">
      <c r="A101">
        <v>2023</v>
      </c>
      <c r="B101">
        <v>2</v>
      </c>
      <c r="C101" t="s">
        <v>144</v>
      </c>
      <c r="D101">
        <v>0.41</v>
      </c>
      <c r="E101">
        <v>1.23E-2</v>
      </c>
      <c r="F101" t="str">
        <f>VLOOKUP(C101,'Stock Lookup'!A$2:B$175,2,FALSE)</f>
        <v>Blue Fin Tuna N Atlantic</v>
      </c>
    </row>
    <row r="102" spans="1:6" x14ac:dyDescent="0.35">
      <c r="A102">
        <v>2023</v>
      </c>
      <c r="B102">
        <v>2</v>
      </c>
      <c r="C102" t="s">
        <v>145</v>
      </c>
      <c r="D102">
        <v>80.649798187255897</v>
      </c>
      <c r="E102">
        <v>149.81502</v>
      </c>
      <c r="F102" t="str">
        <f>VLOOKUP(C102,'Stock Lookup'!A$2:B$175,2,FALSE)</f>
        <v>Blue Ling (Vb,VI,VII)</v>
      </c>
    </row>
    <row r="103" spans="1:6" x14ac:dyDescent="0.35">
      <c r="A103">
        <v>2023</v>
      </c>
      <c r="B103">
        <v>2</v>
      </c>
      <c r="C103" t="s">
        <v>146</v>
      </c>
      <c r="D103">
        <v>2.6960000000000002</v>
      </c>
      <c r="E103">
        <v>0.78183999999999998</v>
      </c>
      <c r="F103" t="str">
        <f>VLOOKUP(C103,'Stock Lookup'!A$2:B$175,2,FALSE)</f>
        <v>Boarfish VI,VII,VIII</v>
      </c>
    </row>
    <row r="104" spans="1:6" x14ac:dyDescent="0.35">
      <c r="A104">
        <v>2023</v>
      </c>
      <c r="B104">
        <v>2</v>
      </c>
      <c r="C104" t="s">
        <v>49</v>
      </c>
      <c r="D104">
        <v>11.2967879638672</v>
      </c>
      <c r="E104">
        <v>34.124400000000001</v>
      </c>
      <c r="F104" t="str">
        <f>VLOOKUP(C104,'Stock Lookup'!A$2:B$175,2,FALSE)</f>
        <v>Cod VIIa</v>
      </c>
    </row>
    <row r="105" spans="1:6" x14ac:dyDescent="0.35">
      <c r="A105">
        <v>2023</v>
      </c>
      <c r="B105">
        <v>2</v>
      </c>
      <c r="C105" t="s">
        <v>50</v>
      </c>
      <c r="D105">
        <v>10.582932505147101</v>
      </c>
      <c r="E105">
        <v>40.47298</v>
      </c>
      <c r="F105" t="str">
        <f>VLOOKUP(C105,'Stock Lookup'!A$2:B$175,2,FALSE)</f>
        <v>Cod VIIb-k (exc d)</v>
      </c>
    </row>
    <row r="106" spans="1:6" x14ac:dyDescent="0.35">
      <c r="A106">
        <v>2023</v>
      </c>
      <c r="B106">
        <v>2</v>
      </c>
      <c r="C106" t="s">
        <v>51</v>
      </c>
      <c r="D106">
        <v>6.5498984148204302</v>
      </c>
      <c r="E106">
        <v>16.744779999999999</v>
      </c>
      <c r="F106" t="str">
        <f>VLOOKUP(C106,'Stock Lookup'!A$2:B$175,2,FALSE)</f>
        <v>Cod VIId</v>
      </c>
    </row>
    <row r="107" spans="1:6" x14ac:dyDescent="0.35">
      <c r="A107">
        <v>2023</v>
      </c>
      <c r="B107">
        <v>2</v>
      </c>
      <c r="C107" t="s">
        <v>52</v>
      </c>
      <c r="D107">
        <v>0.17319999694824201</v>
      </c>
      <c r="E107">
        <v>0.12</v>
      </c>
      <c r="F107" t="str">
        <f>VLOOKUP(C107,'Stock Lookup'!A$2:B$175,2,FALSE)</f>
        <v>Forkbeards I,II,III,IV</v>
      </c>
    </row>
    <row r="108" spans="1:6" x14ac:dyDescent="0.35">
      <c r="A108">
        <v>2023</v>
      </c>
      <c r="B108">
        <v>2</v>
      </c>
      <c r="C108" t="s">
        <v>53</v>
      </c>
      <c r="D108">
        <v>14.0780408650935</v>
      </c>
      <c r="E108">
        <v>15.984360000000001</v>
      </c>
      <c r="F108" t="str">
        <f>VLOOKUP(C108,'Stock Lookup'!A$2:B$175,2,FALSE)</f>
        <v>Forkbeards V,VI,VII</v>
      </c>
    </row>
    <row r="109" spans="1:6" x14ac:dyDescent="0.35">
      <c r="A109">
        <v>2023</v>
      </c>
      <c r="B109">
        <v>2</v>
      </c>
      <c r="C109" t="s">
        <v>54</v>
      </c>
      <c r="D109">
        <v>77.601106177151195</v>
      </c>
      <c r="E109">
        <v>86.305019999999999</v>
      </c>
      <c r="F109" t="str">
        <f>VLOOKUP(C109,'Stock Lookup'!A$2:B$175,2,FALSE)</f>
        <v>Had VIIa</v>
      </c>
    </row>
    <row r="110" spans="1:6" x14ac:dyDescent="0.35">
      <c r="A110">
        <v>2023</v>
      </c>
      <c r="B110">
        <v>2</v>
      </c>
      <c r="C110" t="s">
        <v>55</v>
      </c>
      <c r="D110">
        <v>128.25780043801501</v>
      </c>
      <c r="E110">
        <v>242.85518999999999</v>
      </c>
      <c r="F110" t="str">
        <f>VLOOKUP(C110,'Stock Lookup'!A$2:B$175,2,FALSE)</f>
        <v>Had VIIb-k</v>
      </c>
    </row>
    <row r="111" spans="1:6" x14ac:dyDescent="0.35">
      <c r="A111">
        <v>2023</v>
      </c>
      <c r="B111">
        <v>2</v>
      </c>
      <c r="C111" t="s">
        <v>147</v>
      </c>
      <c r="D111">
        <v>5.4999999999999997E-3</v>
      </c>
      <c r="E111">
        <v>1.6500000000000001E-2</v>
      </c>
      <c r="F111" t="str">
        <f>VLOOKUP(C111,'Stock Lookup'!A$2:B$175,2,FALSE)</f>
        <v>Her VIIa Manx,Mourne</v>
      </c>
    </row>
    <row r="112" spans="1:6" x14ac:dyDescent="0.35">
      <c r="A112">
        <v>2023</v>
      </c>
      <c r="B112">
        <v>2</v>
      </c>
      <c r="C112" t="s">
        <v>56</v>
      </c>
      <c r="D112">
        <v>279.82872089812201</v>
      </c>
      <c r="E112">
        <v>94.684920000000005</v>
      </c>
      <c r="F112" t="str">
        <f>VLOOKUP(C112,'Stock Lookup'!A$2:B$175,2,FALSE)</f>
        <v>Herring IVc,VIId</v>
      </c>
    </row>
    <row r="113" spans="1:6" x14ac:dyDescent="0.35">
      <c r="A113">
        <v>2023</v>
      </c>
      <c r="B113">
        <v>2</v>
      </c>
      <c r="C113" t="s">
        <v>57</v>
      </c>
      <c r="D113">
        <v>4.4779400000572203</v>
      </c>
      <c r="E113">
        <v>5.0491900000000003</v>
      </c>
      <c r="F113" t="str">
        <f>VLOOKUP(C113,'Stock Lookup'!A$2:B$175,2,FALSE)</f>
        <v>Herring VIIef</v>
      </c>
    </row>
    <row r="114" spans="1:6" x14ac:dyDescent="0.35">
      <c r="A114">
        <v>2023</v>
      </c>
      <c r="B114">
        <v>2</v>
      </c>
      <c r="C114" t="s">
        <v>58</v>
      </c>
      <c r="D114">
        <v>167.880357745916</v>
      </c>
      <c r="E114">
        <v>408.08605</v>
      </c>
      <c r="F114" t="str">
        <f>VLOOKUP(C114,'Stock Lookup'!A$2:B$175,2,FALSE)</f>
        <v>Ling (IV)</v>
      </c>
    </row>
    <row r="115" spans="1:6" x14ac:dyDescent="0.35">
      <c r="A115">
        <v>2023</v>
      </c>
      <c r="B115">
        <v>2</v>
      </c>
      <c r="C115" t="s">
        <v>59</v>
      </c>
      <c r="D115">
        <v>251.28489399929299</v>
      </c>
      <c r="E115">
        <v>594.12581</v>
      </c>
      <c r="F115" t="str">
        <f>VLOOKUP(C115,'Stock Lookup'!A$2:B$175,2,FALSE)</f>
        <v>Ling (VI,VII,VIII,IX,X,XII,XIV)</v>
      </c>
    </row>
    <row r="116" spans="1:6" x14ac:dyDescent="0.35">
      <c r="A116">
        <v>2023</v>
      </c>
      <c r="B116">
        <v>2</v>
      </c>
      <c r="C116" t="s">
        <v>60</v>
      </c>
      <c r="D116">
        <v>6.99320001221448</v>
      </c>
      <c r="E116">
        <v>15.293839999999999</v>
      </c>
      <c r="F116" t="str">
        <f>VLOOKUP(C116,'Stock Lookup'!A$2:B$175,2,FALSE)</f>
        <v>Ling IV Norway</v>
      </c>
    </row>
    <row r="117" spans="1:6" x14ac:dyDescent="0.35">
      <c r="A117">
        <v>2023</v>
      </c>
      <c r="B117">
        <v>2</v>
      </c>
      <c r="C117" t="s">
        <v>62</v>
      </c>
      <c r="D117">
        <v>265.95233078017799</v>
      </c>
      <c r="E117">
        <v>859.42503999999997</v>
      </c>
      <c r="F117" t="str">
        <f>VLOOKUP(C117,'Stock Lookup'!A$2:B$175,2,FALSE)</f>
        <v>Meg VII</v>
      </c>
    </row>
    <row r="118" spans="1:6" x14ac:dyDescent="0.35">
      <c r="A118">
        <v>2023</v>
      </c>
      <c r="B118">
        <v>2</v>
      </c>
      <c r="C118" t="s">
        <v>63</v>
      </c>
      <c r="D118">
        <v>861.23216158866899</v>
      </c>
      <c r="E118">
        <v>3191.8581600000002</v>
      </c>
      <c r="F118" t="str">
        <f>VLOOKUP(C118,'Stock Lookup'!A$2:B$175,2,FALSE)</f>
        <v>Nep VII</v>
      </c>
    </row>
    <row r="119" spans="1:6" x14ac:dyDescent="0.35">
      <c r="A119">
        <v>2023</v>
      </c>
      <c r="B119">
        <v>2</v>
      </c>
      <c r="C119" t="s">
        <v>148</v>
      </c>
      <c r="D119">
        <v>7557.0183884277303</v>
      </c>
      <c r="E119">
        <v>2292.80494</v>
      </c>
      <c r="F119" t="str">
        <f>VLOOKUP(C119,'Stock Lookup'!A$2:B$175,2,FALSE)</f>
        <v>Northern Blue Whiting</v>
      </c>
    </row>
    <row r="120" spans="1:6" x14ac:dyDescent="0.35">
      <c r="A120">
        <v>2023</v>
      </c>
      <c r="B120">
        <v>2</v>
      </c>
      <c r="C120" t="s">
        <v>64</v>
      </c>
      <c r="D120">
        <v>550.82197901019504</v>
      </c>
      <c r="E120">
        <v>1782.78683</v>
      </c>
      <c r="F120" t="str">
        <f>VLOOKUP(C120,'Stock Lookup'!A$2:B$175,2,FALSE)</f>
        <v>NS Anglers IIa(EC),IV(EC)</v>
      </c>
    </row>
    <row r="121" spans="1:6" x14ac:dyDescent="0.35">
      <c r="A121">
        <v>2023</v>
      </c>
      <c r="B121">
        <v>2</v>
      </c>
      <c r="C121" t="s">
        <v>65</v>
      </c>
      <c r="D121">
        <v>510.84487950765299</v>
      </c>
      <c r="E121">
        <v>1895.57645</v>
      </c>
      <c r="F121" t="str">
        <f>VLOOKUP(C121,'Stock Lookup'!A$2:B$175,2,FALSE)</f>
        <v>NS Cod</v>
      </c>
    </row>
    <row r="122" spans="1:6" x14ac:dyDescent="0.35">
      <c r="A122">
        <v>2023</v>
      </c>
      <c r="B122">
        <v>2</v>
      </c>
      <c r="C122" t="s">
        <v>66</v>
      </c>
      <c r="D122">
        <v>102.88484807205199</v>
      </c>
      <c r="E122">
        <v>389.77271000000002</v>
      </c>
      <c r="F122" t="str">
        <f>VLOOKUP(C122,'Stock Lookup'!A$2:B$175,2,FALSE)</f>
        <v>NS Cod</v>
      </c>
    </row>
    <row r="123" spans="1:6" x14ac:dyDescent="0.35">
      <c r="A123">
        <v>2023</v>
      </c>
      <c r="B123">
        <v>2</v>
      </c>
      <c r="C123" t="s">
        <v>67</v>
      </c>
      <c r="D123">
        <v>1849.2477633900601</v>
      </c>
      <c r="E123">
        <v>2039.8863899999999</v>
      </c>
      <c r="F123" t="str">
        <f>VLOOKUP(C123,'Stock Lookup'!A$2:B$175,2,FALSE)</f>
        <v>NS Haddock</v>
      </c>
    </row>
    <row r="124" spans="1:6" x14ac:dyDescent="0.35">
      <c r="A124">
        <v>2023</v>
      </c>
      <c r="B124">
        <v>2</v>
      </c>
      <c r="C124" t="s">
        <v>68</v>
      </c>
      <c r="D124">
        <v>430.70637408876399</v>
      </c>
      <c r="E124">
        <v>542.17732000000001</v>
      </c>
      <c r="F124" t="str">
        <f>VLOOKUP(C124,'Stock Lookup'!A$2:B$175,2,FALSE)</f>
        <v>NS Haddock</v>
      </c>
    </row>
    <row r="125" spans="1:6" x14ac:dyDescent="0.35">
      <c r="A125">
        <v>2023</v>
      </c>
      <c r="B125">
        <v>2</v>
      </c>
      <c r="C125" t="s">
        <v>69</v>
      </c>
      <c r="D125">
        <v>128.30190156917999</v>
      </c>
      <c r="E125">
        <v>333.95080999999999</v>
      </c>
      <c r="F125" t="str">
        <f>VLOOKUP(C125,'Stock Lookup'!A$2:B$175,2,FALSE)</f>
        <v>NS Hake</v>
      </c>
    </row>
    <row r="126" spans="1:6" x14ac:dyDescent="0.35">
      <c r="A126">
        <v>2023</v>
      </c>
      <c r="B126">
        <v>2</v>
      </c>
      <c r="C126" t="s">
        <v>71</v>
      </c>
      <c r="D126">
        <v>2E-3</v>
      </c>
      <c r="E126">
        <v>2E-3</v>
      </c>
      <c r="F126" t="str">
        <f>VLOOKUP(C126,'Stock Lookup'!A$2:B$175,2,FALSE)</f>
        <v>NS Herring</v>
      </c>
    </row>
    <row r="127" spans="1:6" x14ac:dyDescent="0.35">
      <c r="A127">
        <v>2023</v>
      </c>
      <c r="B127">
        <v>2</v>
      </c>
      <c r="C127" t="s">
        <v>72</v>
      </c>
      <c r="D127">
        <v>0.22740000307559999</v>
      </c>
      <c r="E127">
        <v>0.22026000000000001</v>
      </c>
      <c r="F127" t="str">
        <f>VLOOKUP(C127,'Stock Lookup'!A$2:B$175,2,FALSE)</f>
        <v>NS Horse Mackerel</v>
      </c>
    </row>
    <row r="128" spans="1:6" x14ac:dyDescent="0.35">
      <c r="A128">
        <v>2023</v>
      </c>
      <c r="B128">
        <v>2</v>
      </c>
      <c r="C128" t="s">
        <v>73</v>
      </c>
      <c r="D128">
        <v>54.645820121511797</v>
      </c>
      <c r="E128">
        <v>196.11840000000001</v>
      </c>
      <c r="F128" t="str">
        <f>VLOOKUP(C128,'Stock Lookup'!A$2:B$175,2,FALSE)</f>
        <v>NS L Sole &amp; Witch</v>
      </c>
    </row>
    <row r="129" spans="1:6" x14ac:dyDescent="0.35">
      <c r="A129">
        <v>2023</v>
      </c>
      <c r="B129">
        <v>2</v>
      </c>
      <c r="C129" t="s">
        <v>149</v>
      </c>
      <c r="D129">
        <v>0.23400000000000001</v>
      </c>
      <c r="E129">
        <v>0.76956000000000002</v>
      </c>
      <c r="F129" t="str">
        <f>VLOOKUP(C129,'Stock Lookup'!A$2:B$175,2,FALSE)</f>
        <v>NS Mackerel</v>
      </c>
    </row>
    <row r="130" spans="1:6" x14ac:dyDescent="0.35">
      <c r="A130">
        <v>2023</v>
      </c>
      <c r="B130">
        <v>2</v>
      </c>
      <c r="C130" t="s">
        <v>74</v>
      </c>
      <c r="D130">
        <v>3.5313852811753801</v>
      </c>
      <c r="E130">
        <v>9.2091799999999999</v>
      </c>
      <c r="F130" t="str">
        <f>VLOOKUP(C130,'Stock Lookup'!A$2:B$175,2,FALSE)</f>
        <v>NS Mackerel</v>
      </c>
    </row>
    <row r="131" spans="1:6" x14ac:dyDescent="0.35">
      <c r="A131">
        <v>2023</v>
      </c>
      <c r="B131">
        <v>2</v>
      </c>
      <c r="C131" t="s">
        <v>75</v>
      </c>
      <c r="D131">
        <v>67.602872031241702</v>
      </c>
      <c r="E131">
        <v>299.86457000000001</v>
      </c>
      <c r="F131" t="str">
        <f>VLOOKUP(C131,'Stock Lookup'!A$2:B$175,2,FALSE)</f>
        <v>NS Megrim IIa(EC), IV(EC)</v>
      </c>
    </row>
    <row r="132" spans="1:6" x14ac:dyDescent="0.35">
      <c r="A132">
        <v>2023</v>
      </c>
      <c r="B132">
        <v>2</v>
      </c>
      <c r="C132" t="s">
        <v>76</v>
      </c>
      <c r="D132">
        <v>1575.1544850724899</v>
      </c>
      <c r="E132">
        <v>6238.6787899999999</v>
      </c>
      <c r="F132" t="str">
        <f>VLOOKUP(C132,'Stock Lookup'!A$2:B$175,2,FALSE)</f>
        <v>NS Nephrops</v>
      </c>
    </row>
    <row r="133" spans="1:6" x14ac:dyDescent="0.35">
      <c r="A133">
        <v>2023</v>
      </c>
      <c r="B133">
        <v>2</v>
      </c>
      <c r="C133" t="s">
        <v>77</v>
      </c>
      <c r="D133">
        <v>210.53515313813099</v>
      </c>
      <c r="E133">
        <v>388.56335999999999</v>
      </c>
      <c r="F133" t="str">
        <f>VLOOKUP(C133,'Stock Lookup'!A$2:B$175,2,FALSE)</f>
        <v>NS Plaice</v>
      </c>
    </row>
    <row r="134" spans="1:6" x14ac:dyDescent="0.35">
      <c r="A134">
        <v>2023</v>
      </c>
      <c r="B134">
        <v>2</v>
      </c>
      <c r="C134" t="s">
        <v>78</v>
      </c>
      <c r="D134">
        <v>1.9283000270947801</v>
      </c>
      <c r="E134">
        <v>2.1637</v>
      </c>
      <c r="F134" t="str">
        <f>VLOOKUP(C134,'Stock Lookup'!A$2:B$175,2,FALSE)</f>
        <v>NS Plaice</v>
      </c>
    </row>
    <row r="135" spans="1:6" x14ac:dyDescent="0.35">
      <c r="A135">
        <v>2023</v>
      </c>
      <c r="B135">
        <v>2</v>
      </c>
      <c r="C135" t="s">
        <v>79</v>
      </c>
      <c r="D135">
        <v>466.74613310445102</v>
      </c>
      <c r="E135">
        <v>785.48437999999999</v>
      </c>
      <c r="F135" t="str">
        <f>VLOOKUP(C135,'Stock Lookup'!A$2:B$175,2,FALSE)</f>
        <v>NS Saithe</v>
      </c>
    </row>
    <row r="136" spans="1:6" x14ac:dyDescent="0.35">
      <c r="A136">
        <v>2023</v>
      </c>
      <c r="B136">
        <v>2</v>
      </c>
      <c r="C136" t="s">
        <v>80</v>
      </c>
      <c r="D136">
        <v>0.594040002256632</v>
      </c>
      <c r="E136">
        <v>0.59904000000000002</v>
      </c>
      <c r="F136" t="str">
        <f>VLOOKUP(C136,'Stock Lookup'!A$2:B$175,2,FALSE)</f>
        <v>NS Skates/Rays</v>
      </c>
    </row>
    <row r="137" spans="1:6" x14ac:dyDescent="0.35">
      <c r="A137">
        <v>2023</v>
      </c>
      <c r="B137">
        <v>2</v>
      </c>
      <c r="C137" t="s">
        <v>81</v>
      </c>
      <c r="D137">
        <v>2.21716055679321</v>
      </c>
      <c r="E137">
        <v>4.9017200000000001</v>
      </c>
      <c r="F137" t="str">
        <f>VLOOKUP(C137,'Stock Lookup'!A$2:B$175,2,FALSE)</f>
        <v>NS Skates/Rays</v>
      </c>
    </row>
    <row r="138" spans="1:6" x14ac:dyDescent="0.35">
      <c r="A138">
        <v>2023</v>
      </c>
      <c r="B138">
        <v>2</v>
      </c>
      <c r="C138" t="s">
        <v>82</v>
      </c>
      <c r="D138">
        <v>9.9562000071257408</v>
      </c>
      <c r="E138">
        <v>9.00291</v>
      </c>
      <c r="F138" t="str">
        <f>VLOOKUP(C138,'Stock Lookup'!A$2:B$175,2,FALSE)</f>
        <v>NS Skates/Rays</v>
      </c>
    </row>
    <row r="139" spans="1:6" x14ac:dyDescent="0.35">
      <c r="A139">
        <v>2023</v>
      </c>
      <c r="B139">
        <v>2</v>
      </c>
      <c r="C139" t="s">
        <v>83</v>
      </c>
      <c r="D139">
        <v>8.9115719090700107</v>
      </c>
      <c r="E139">
        <v>19.98592</v>
      </c>
      <c r="F139" t="str">
        <f>VLOOKUP(C139,'Stock Lookup'!A$2:B$175,2,FALSE)</f>
        <v>NS Skates/Rays</v>
      </c>
    </row>
    <row r="140" spans="1:6" x14ac:dyDescent="0.35">
      <c r="A140">
        <v>2023</v>
      </c>
      <c r="B140">
        <v>2</v>
      </c>
      <c r="C140" t="s">
        <v>84</v>
      </c>
      <c r="D140">
        <v>27.388288984812799</v>
      </c>
      <c r="E140">
        <v>37.940820000000002</v>
      </c>
      <c r="F140" t="str">
        <f>VLOOKUP(C140,'Stock Lookup'!A$2:B$175,2,FALSE)</f>
        <v>NS Skates/Rays</v>
      </c>
    </row>
    <row r="141" spans="1:6" x14ac:dyDescent="0.35">
      <c r="A141">
        <v>2023</v>
      </c>
      <c r="B141">
        <v>2</v>
      </c>
      <c r="C141" t="s">
        <v>85</v>
      </c>
      <c r="D141">
        <v>25.075029015779499</v>
      </c>
      <c r="E141">
        <v>276.58199999999999</v>
      </c>
      <c r="F141" t="str">
        <f>VLOOKUP(C141,'Stock Lookup'!A$2:B$175,2,FALSE)</f>
        <v>NS Sole</v>
      </c>
    </row>
    <row r="142" spans="1:6" x14ac:dyDescent="0.35">
      <c r="A142">
        <v>2023</v>
      </c>
      <c r="B142">
        <v>2</v>
      </c>
      <c r="C142" t="s">
        <v>86</v>
      </c>
      <c r="D142">
        <v>112.70399999999999</v>
      </c>
      <c r="E142">
        <v>3.5971000000000002</v>
      </c>
      <c r="F142" t="str">
        <f>VLOOKUP(C142,'Stock Lookup'!A$2:B$175,2,FALSE)</f>
        <v>NS Sprat</v>
      </c>
    </row>
    <row r="143" spans="1:6" x14ac:dyDescent="0.35">
      <c r="A143">
        <v>2023</v>
      </c>
      <c r="B143">
        <v>2</v>
      </c>
      <c r="C143" t="s">
        <v>87</v>
      </c>
      <c r="D143">
        <v>18.372007513132399</v>
      </c>
      <c r="E143">
        <v>205.83924999999999</v>
      </c>
      <c r="F143" t="str">
        <f>VLOOKUP(C143,'Stock Lookup'!A$2:B$175,2,FALSE)</f>
        <v>NS Turbot &amp; Brill IIa(EC), IV(EC)</v>
      </c>
    </row>
    <row r="144" spans="1:6" x14ac:dyDescent="0.35">
      <c r="A144">
        <v>2023</v>
      </c>
      <c r="B144">
        <v>2</v>
      </c>
      <c r="C144" t="s">
        <v>88</v>
      </c>
      <c r="D144">
        <v>1326.48178001459</v>
      </c>
      <c r="E144">
        <v>1127.48126</v>
      </c>
      <c r="F144" t="str">
        <f>VLOOKUP(C144,'Stock Lookup'!A$2:B$175,2,FALSE)</f>
        <v>NS Whiting</v>
      </c>
    </row>
    <row r="145" spans="1:6" x14ac:dyDescent="0.35">
      <c r="A145">
        <v>2023</v>
      </c>
      <c r="B145">
        <v>2</v>
      </c>
      <c r="C145" t="s">
        <v>89</v>
      </c>
      <c r="D145">
        <v>73.445776401877396</v>
      </c>
      <c r="E145">
        <v>58.132469999999998</v>
      </c>
      <c r="F145" t="str">
        <f>VLOOKUP(C145,'Stock Lookup'!A$2:B$175,2,FALSE)</f>
        <v>NS Whiting</v>
      </c>
    </row>
    <row r="146" spans="1:6" x14ac:dyDescent="0.35">
      <c r="A146">
        <v>2023</v>
      </c>
      <c r="B146">
        <v>2</v>
      </c>
      <c r="C146" t="s">
        <v>90</v>
      </c>
      <c r="D146">
        <v>34.5965151557401</v>
      </c>
      <c r="E146">
        <v>129.80727999999999</v>
      </c>
      <c r="F146" t="str">
        <f>VLOOKUP(C146,'Stock Lookup'!A$2:B$175,2,FALSE)</f>
        <v>Oth Spe IV ex EC Norway</v>
      </c>
    </row>
    <row r="147" spans="1:6" x14ac:dyDescent="0.35">
      <c r="A147">
        <v>2023</v>
      </c>
      <c r="B147">
        <v>2</v>
      </c>
      <c r="C147" t="s">
        <v>92</v>
      </c>
      <c r="D147">
        <v>3.0205184161066998</v>
      </c>
      <c r="E147">
        <v>1.7282999999999999</v>
      </c>
      <c r="F147" t="str">
        <f>VLOOKUP(C147,'Stock Lookup'!A$2:B$175,2,FALSE)</f>
        <v>Plaice VIIa</v>
      </c>
    </row>
    <row r="148" spans="1:6" x14ac:dyDescent="0.35">
      <c r="A148">
        <v>2023</v>
      </c>
      <c r="B148">
        <v>2</v>
      </c>
      <c r="C148" t="s">
        <v>93</v>
      </c>
      <c r="D148">
        <v>125.46050147667501</v>
      </c>
      <c r="E148">
        <v>222.29491999999999</v>
      </c>
      <c r="F148" t="str">
        <f>VLOOKUP(C148,'Stock Lookup'!A$2:B$175,2,FALSE)</f>
        <v>Plaice VIIde</v>
      </c>
    </row>
    <row r="149" spans="1:6" x14ac:dyDescent="0.35">
      <c r="A149">
        <v>2023</v>
      </c>
      <c r="B149">
        <v>2</v>
      </c>
      <c r="C149" t="s">
        <v>94</v>
      </c>
      <c r="D149">
        <v>4.13625278431177</v>
      </c>
      <c r="E149">
        <v>8.1530900000000006</v>
      </c>
      <c r="F149" t="str">
        <f>VLOOKUP(C149,'Stock Lookup'!A$2:B$175,2,FALSE)</f>
        <v>Plaice VIIfg</v>
      </c>
    </row>
    <row r="150" spans="1:6" x14ac:dyDescent="0.35">
      <c r="A150">
        <v>2023</v>
      </c>
      <c r="B150">
        <v>2</v>
      </c>
      <c r="C150" t="s">
        <v>95</v>
      </c>
      <c r="D150">
        <v>1.1018910149037799</v>
      </c>
      <c r="E150">
        <v>2.0991599999999999</v>
      </c>
      <c r="F150" t="str">
        <f>VLOOKUP(C150,'Stock Lookup'!A$2:B$175,2,FALSE)</f>
        <v>Plaice VIIhjk</v>
      </c>
    </row>
    <row r="151" spans="1:6" x14ac:dyDescent="0.35">
      <c r="A151">
        <v>2023</v>
      </c>
      <c r="B151">
        <v>2</v>
      </c>
      <c r="C151" t="s">
        <v>96</v>
      </c>
      <c r="D151">
        <v>122.231443208784</v>
      </c>
      <c r="E151">
        <v>363.57607999999999</v>
      </c>
      <c r="F151" t="str">
        <f>VLOOKUP(C151,'Stock Lookup'!A$2:B$175,2,FALSE)</f>
        <v>Pol VII</v>
      </c>
    </row>
    <row r="152" spans="1:6" x14ac:dyDescent="0.35">
      <c r="A152">
        <v>2023</v>
      </c>
      <c r="B152">
        <v>2</v>
      </c>
      <c r="C152" t="s">
        <v>97</v>
      </c>
      <c r="D152">
        <v>1.1000000230967999E-2</v>
      </c>
      <c r="E152">
        <v>0.15162</v>
      </c>
      <c r="F152" t="str">
        <f>VLOOKUP(C152,'Stock Lookup'!A$2:B$175,2,FALSE)</f>
        <v>Red Seabream (VI,VII,VIII)</v>
      </c>
    </row>
    <row r="153" spans="1:6" x14ac:dyDescent="0.35">
      <c r="A153">
        <v>2023</v>
      </c>
      <c r="B153">
        <v>2</v>
      </c>
      <c r="C153" t="s">
        <v>150</v>
      </c>
      <c r="D153">
        <v>0.76819998168945303</v>
      </c>
      <c r="E153">
        <v>1.2</v>
      </c>
      <c r="F153" t="str">
        <f>VLOOKUP(C153,'Stock Lookup'!A$2:B$175,2,FALSE)</f>
        <v>Rndnose Grenadier (Vb,VI,VII)</v>
      </c>
    </row>
    <row r="154" spans="1:6" x14ac:dyDescent="0.35">
      <c r="A154">
        <v>2023</v>
      </c>
      <c r="B154">
        <v>2</v>
      </c>
      <c r="C154" t="s">
        <v>98</v>
      </c>
      <c r="D154">
        <v>2.6292690799161802</v>
      </c>
      <c r="E154">
        <v>4.9591900000000004</v>
      </c>
      <c r="F154" t="str">
        <f>VLOOKUP(C154,'Stock Lookup'!A$2:B$175,2,FALSE)</f>
        <v>Sai VII</v>
      </c>
    </row>
    <row r="155" spans="1:6" x14ac:dyDescent="0.35">
      <c r="A155">
        <v>2023</v>
      </c>
      <c r="B155">
        <v>2</v>
      </c>
      <c r="C155" t="s">
        <v>99</v>
      </c>
      <c r="D155">
        <v>3.3762000007629398</v>
      </c>
      <c r="E155">
        <v>8.1540400000000002</v>
      </c>
      <c r="F155" t="str">
        <f>VLOOKUP(C155,'Stock Lookup'!A$2:B$175,2,FALSE)</f>
        <v>Skates &amp; Rays 6&amp;7 ex 7d</v>
      </c>
    </row>
    <row r="156" spans="1:6" x14ac:dyDescent="0.35">
      <c r="A156">
        <v>2023</v>
      </c>
      <c r="B156">
        <v>2</v>
      </c>
      <c r="C156" t="s">
        <v>100</v>
      </c>
      <c r="D156">
        <v>103.22717453381399</v>
      </c>
      <c r="E156">
        <v>185.16737000000001</v>
      </c>
      <c r="F156" t="str">
        <f>VLOOKUP(C156,'Stock Lookup'!A$2:B$175,2,FALSE)</f>
        <v>Skates &amp; Rays 6&amp;7 ex 7d</v>
      </c>
    </row>
    <row r="157" spans="1:6" x14ac:dyDescent="0.35">
      <c r="A157">
        <v>2023</v>
      </c>
      <c r="B157">
        <v>2</v>
      </c>
      <c r="C157" t="s">
        <v>101</v>
      </c>
      <c r="D157">
        <v>23.498934448122998</v>
      </c>
      <c r="E157">
        <v>24.33905</v>
      </c>
      <c r="F157" t="str">
        <f>VLOOKUP(C157,'Stock Lookup'!A$2:B$175,2,FALSE)</f>
        <v>Skates &amp; Rays 6&amp;7 ex 7d</v>
      </c>
    </row>
    <row r="158" spans="1:6" x14ac:dyDescent="0.35">
      <c r="A158">
        <v>2023</v>
      </c>
      <c r="B158">
        <v>2</v>
      </c>
      <c r="C158" t="s">
        <v>103</v>
      </c>
      <c r="D158">
        <v>0.88967668855190296</v>
      </c>
      <c r="E158">
        <v>1.10476</v>
      </c>
      <c r="F158" t="str">
        <f>VLOOKUP(C158,'Stock Lookup'!A$2:B$175,2,FALSE)</f>
        <v>Skates &amp; Rays 6&amp;7 ex 7d</v>
      </c>
    </row>
    <row r="159" spans="1:6" x14ac:dyDescent="0.35">
      <c r="A159">
        <v>2023</v>
      </c>
      <c r="B159">
        <v>2</v>
      </c>
      <c r="C159" t="s">
        <v>104</v>
      </c>
      <c r="D159">
        <v>2.6415206335187</v>
      </c>
      <c r="E159">
        <v>3.5813899999999999</v>
      </c>
      <c r="F159" t="str">
        <f>VLOOKUP(C159,'Stock Lookup'!A$2:B$175,2,FALSE)</f>
        <v>Skates &amp; Rays 6&amp;7 ex 7d</v>
      </c>
    </row>
    <row r="160" spans="1:6" x14ac:dyDescent="0.35">
      <c r="A160">
        <v>2023</v>
      </c>
      <c r="B160">
        <v>2</v>
      </c>
      <c r="C160" t="s">
        <v>105</v>
      </c>
      <c r="D160">
        <v>20.557341997439</v>
      </c>
      <c r="E160">
        <v>26.431920000000002</v>
      </c>
      <c r="F160" t="str">
        <f>VLOOKUP(C160,'Stock Lookup'!A$2:B$175,2,FALSE)</f>
        <v>Skates &amp; Rays 6&amp;7 ex 7d</v>
      </c>
    </row>
    <row r="161" spans="1:6" x14ac:dyDescent="0.35">
      <c r="A161">
        <v>2023</v>
      </c>
      <c r="B161">
        <v>2</v>
      </c>
      <c r="C161" t="s">
        <v>106</v>
      </c>
      <c r="D161">
        <v>82.9628456471562</v>
      </c>
      <c r="E161">
        <v>102.16159</v>
      </c>
      <c r="F161" t="str">
        <f>VLOOKUP(C161,'Stock Lookup'!A$2:B$175,2,FALSE)</f>
        <v>Skates &amp; Rays 6&amp;7 ex 7d</v>
      </c>
    </row>
    <row r="162" spans="1:6" x14ac:dyDescent="0.35">
      <c r="A162">
        <v>2023</v>
      </c>
      <c r="B162">
        <v>2</v>
      </c>
      <c r="C162" t="s">
        <v>107</v>
      </c>
      <c r="D162">
        <v>24.303385770380501</v>
      </c>
      <c r="E162">
        <v>37.280439999999999</v>
      </c>
      <c r="F162" t="str">
        <f>VLOOKUP(C162,'Stock Lookup'!A$2:B$175,2,FALSE)</f>
        <v>Skates &amp; Rays 6&amp;7 ex 7d</v>
      </c>
    </row>
    <row r="163" spans="1:6" x14ac:dyDescent="0.35">
      <c r="A163">
        <v>2023</v>
      </c>
      <c r="B163">
        <v>2</v>
      </c>
      <c r="C163" t="s">
        <v>108</v>
      </c>
      <c r="D163">
        <v>0</v>
      </c>
      <c r="E163">
        <v>9.92E-3</v>
      </c>
      <c r="F163" t="str">
        <f>VLOOKUP(C163,'Stock Lookup'!A$2:B$175,2,FALSE)</f>
        <v>Skates &amp; Rays VIId</v>
      </c>
    </row>
    <row r="164" spans="1:6" x14ac:dyDescent="0.35">
      <c r="A164">
        <v>2023</v>
      </c>
      <c r="B164">
        <v>2</v>
      </c>
      <c r="C164" t="s">
        <v>109</v>
      </c>
      <c r="D164">
        <v>4.1165332022309302</v>
      </c>
      <c r="E164">
        <v>5.9523200000000003</v>
      </c>
      <c r="F164" t="str">
        <f>VLOOKUP(C164,'Stock Lookup'!A$2:B$175,2,FALSE)</f>
        <v>Skates &amp; Rays VIId</v>
      </c>
    </row>
    <row r="165" spans="1:6" x14ac:dyDescent="0.35">
      <c r="A165">
        <v>2023</v>
      </c>
      <c r="B165">
        <v>2</v>
      </c>
      <c r="C165" t="s">
        <v>110</v>
      </c>
      <c r="D165">
        <v>4.8640527684688601</v>
      </c>
      <c r="E165">
        <v>5.6566400000000003</v>
      </c>
      <c r="F165" t="str">
        <f>VLOOKUP(C165,'Stock Lookup'!A$2:B$175,2,FALSE)</f>
        <v>Skates &amp; Rays VIId</v>
      </c>
    </row>
    <row r="166" spans="1:6" x14ac:dyDescent="0.35">
      <c r="A166">
        <v>2023</v>
      </c>
      <c r="B166">
        <v>2</v>
      </c>
      <c r="C166" t="s">
        <v>111</v>
      </c>
      <c r="D166">
        <v>1.80555981743336</v>
      </c>
      <c r="E166">
        <v>1.7181200000000001</v>
      </c>
      <c r="F166" t="str">
        <f>VLOOKUP(C166,'Stock Lookup'!A$2:B$175,2,FALSE)</f>
        <v>Skates &amp; Rays VIId</v>
      </c>
    </row>
    <row r="167" spans="1:6" x14ac:dyDescent="0.35">
      <c r="A167">
        <v>2023</v>
      </c>
      <c r="B167">
        <v>2</v>
      </c>
      <c r="C167" t="s">
        <v>112</v>
      </c>
      <c r="D167">
        <v>45.421893537879001</v>
      </c>
      <c r="E167">
        <v>53.452039999999997</v>
      </c>
      <c r="F167" t="str">
        <f>VLOOKUP(C167,'Stock Lookup'!A$2:B$175,2,FALSE)</f>
        <v>Skates &amp; Rays VIId</v>
      </c>
    </row>
    <row r="168" spans="1:6" x14ac:dyDescent="0.35">
      <c r="A168">
        <v>2023</v>
      </c>
      <c r="B168">
        <v>2</v>
      </c>
      <c r="C168" t="s">
        <v>113</v>
      </c>
      <c r="D168">
        <v>6.8919508299827603</v>
      </c>
      <c r="E168">
        <v>9.6425599999999996</v>
      </c>
      <c r="F168" t="str">
        <f>VLOOKUP(C168,'Stock Lookup'!A$2:B$175,2,FALSE)</f>
        <v>Skates &amp; Rays VIId</v>
      </c>
    </row>
    <row r="169" spans="1:6" x14ac:dyDescent="0.35">
      <c r="A169">
        <v>2023</v>
      </c>
      <c r="B169">
        <v>2</v>
      </c>
      <c r="C169" t="s">
        <v>114</v>
      </c>
      <c r="D169">
        <v>3.0508251789212202</v>
      </c>
      <c r="E169">
        <v>25.830919999999999</v>
      </c>
      <c r="F169" t="str">
        <f>VLOOKUP(C169,'Stock Lookup'!A$2:B$175,2,FALSE)</f>
        <v>Sole VIIa</v>
      </c>
    </row>
    <row r="170" spans="1:6" x14ac:dyDescent="0.35">
      <c r="A170">
        <v>2023</v>
      </c>
      <c r="B170">
        <v>2</v>
      </c>
      <c r="C170" t="s">
        <v>115</v>
      </c>
      <c r="D170">
        <v>28.0411776030958</v>
      </c>
      <c r="E170">
        <v>347.94355999999999</v>
      </c>
      <c r="F170" t="str">
        <f>VLOOKUP(C170,'Stock Lookup'!A$2:B$175,2,FALSE)</f>
        <v>Sole VIId</v>
      </c>
    </row>
    <row r="171" spans="1:6" x14ac:dyDescent="0.35">
      <c r="A171">
        <v>2023</v>
      </c>
      <c r="B171">
        <v>2</v>
      </c>
      <c r="C171" t="s">
        <v>116</v>
      </c>
      <c r="D171">
        <v>128.69411150929301</v>
      </c>
      <c r="E171">
        <v>1868.1672799999999</v>
      </c>
      <c r="F171" t="str">
        <f>VLOOKUP(C171,'Stock Lookup'!A$2:B$175,2,FALSE)</f>
        <v>Sole VIIe</v>
      </c>
    </row>
    <row r="172" spans="1:6" x14ac:dyDescent="0.35">
      <c r="A172">
        <v>2023</v>
      </c>
      <c r="B172">
        <v>2</v>
      </c>
      <c r="C172" t="s">
        <v>117</v>
      </c>
      <c r="D172">
        <v>39.065628672704101</v>
      </c>
      <c r="E172">
        <v>558.93568000000005</v>
      </c>
      <c r="F172" t="str">
        <f>VLOOKUP(C172,'Stock Lookup'!A$2:B$175,2,FALSE)</f>
        <v>Sole VIIfg</v>
      </c>
    </row>
    <row r="173" spans="1:6" x14ac:dyDescent="0.35">
      <c r="A173">
        <v>2023</v>
      </c>
      <c r="B173">
        <v>2</v>
      </c>
      <c r="C173" t="s">
        <v>118</v>
      </c>
      <c r="D173">
        <v>9.5831940017193595</v>
      </c>
      <c r="E173">
        <v>137.60390000000001</v>
      </c>
      <c r="F173" t="str">
        <f>VLOOKUP(C173,'Stock Lookup'!A$2:B$175,2,FALSE)</f>
        <v>Sole VIIhjk</v>
      </c>
    </row>
    <row r="174" spans="1:6" x14ac:dyDescent="0.35">
      <c r="A174">
        <v>2023</v>
      </c>
      <c r="B174">
        <v>2</v>
      </c>
      <c r="C174" t="s">
        <v>119</v>
      </c>
      <c r="D174">
        <v>36.205200050354001</v>
      </c>
      <c r="E174">
        <v>15.665279999999999</v>
      </c>
      <c r="F174" t="str">
        <f>VLOOKUP(C174,'Stock Lookup'!A$2:B$175,2,FALSE)</f>
        <v>Sprat VIIde</v>
      </c>
    </row>
    <row r="175" spans="1:6" x14ac:dyDescent="0.35">
      <c r="A175">
        <v>2023</v>
      </c>
      <c r="B175">
        <v>2</v>
      </c>
      <c r="C175" t="s">
        <v>120</v>
      </c>
      <c r="D175">
        <v>7.0375999914407696</v>
      </c>
      <c r="E175">
        <v>9.6599199999999996</v>
      </c>
      <c r="F175" t="str">
        <f>VLOOKUP(C175,'Stock Lookup'!A$2:B$175,2,FALSE)</f>
        <v>Tusk (IV)</v>
      </c>
    </row>
    <row r="176" spans="1:6" x14ac:dyDescent="0.35">
      <c r="A176">
        <v>2023</v>
      </c>
      <c r="B176">
        <v>2</v>
      </c>
      <c r="C176" t="s">
        <v>121</v>
      </c>
      <c r="D176">
        <v>0.25080000272393199</v>
      </c>
      <c r="E176">
        <v>0.35282999999999998</v>
      </c>
      <c r="F176" t="str">
        <f>VLOOKUP(C176,'Stock Lookup'!A$2:B$175,2,FALSE)</f>
        <v>Tusk (IV) Norway</v>
      </c>
    </row>
    <row r="177" spans="1:6" x14ac:dyDescent="0.35">
      <c r="A177">
        <v>2023</v>
      </c>
      <c r="B177">
        <v>2</v>
      </c>
      <c r="C177" t="s">
        <v>122</v>
      </c>
      <c r="D177">
        <v>8.0234000282287603</v>
      </c>
      <c r="E177">
        <v>11.62448</v>
      </c>
      <c r="F177" t="str">
        <f>VLOOKUP(C177,'Stock Lookup'!A$2:B$175,2,FALSE)</f>
        <v>Tusk (V,VI,VII)</v>
      </c>
    </row>
    <row r="178" spans="1:6" x14ac:dyDescent="0.35">
      <c r="A178">
        <v>2023</v>
      </c>
      <c r="B178">
        <v>2</v>
      </c>
      <c r="C178" t="s">
        <v>123</v>
      </c>
      <c r="D178">
        <v>15.597668300181599</v>
      </c>
      <c r="E178">
        <v>23.461500000000001</v>
      </c>
      <c r="F178" t="str">
        <f>VLOOKUP(C178,'Stock Lookup'!A$2:B$175,2,FALSE)</f>
        <v>Undulate Ray 7de</v>
      </c>
    </row>
    <row r="179" spans="1:6" x14ac:dyDescent="0.35">
      <c r="A179">
        <v>2023</v>
      </c>
      <c r="B179">
        <v>2</v>
      </c>
      <c r="C179" t="s">
        <v>124</v>
      </c>
      <c r="D179">
        <v>4.5679999999999996</v>
      </c>
      <c r="E179">
        <v>3.1234000000000002</v>
      </c>
      <c r="F179" t="str">
        <f>VLOOKUP(C179,'Stock Lookup'!A$2:B$175,2,FALSE)</f>
        <v>WC Dogfish</v>
      </c>
    </row>
    <row r="180" spans="1:6" x14ac:dyDescent="0.35">
      <c r="A180">
        <v>2023</v>
      </c>
      <c r="B180">
        <v>2</v>
      </c>
      <c r="C180" t="s">
        <v>125</v>
      </c>
      <c r="D180">
        <v>0.95889998665452003</v>
      </c>
      <c r="E180">
        <v>0.48879</v>
      </c>
      <c r="F180" t="str">
        <f>VLOOKUP(C180,'Stock Lookup'!A$2:B$175,2,FALSE)</f>
        <v>WC Horse Mackerel</v>
      </c>
    </row>
    <row r="181" spans="1:6" x14ac:dyDescent="0.35">
      <c r="A181">
        <v>2023</v>
      </c>
      <c r="B181">
        <v>2</v>
      </c>
      <c r="C181" t="s">
        <v>126</v>
      </c>
      <c r="D181">
        <v>13642.8106704042</v>
      </c>
      <c r="E181">
        <v>11529.10146</v>
      </c>
      <c r="F181" t="str">
        <f>VLOOKUP(C181,'Stock Lookup'!A$2:B$175,2,FALSE)</f>
        <v>WC Mackerel</v>
      </c>
    </row>
    <row r="182" spans="1:6" x14ac:dyDescent="0.35">
      <c r="A182">
        <v>2023</v>
      </c>
      <c r="B182">
        <v>2</v>
      </c>
      <c r="C182" t="s">
        <v>127</v>
      </c>
      <c r="D182">
        <v>949.49188938695204</v>
      </c>
      <c r="E182">
        <v>5481.6629400000002</v>
      </c>
      <c r="F182" t="str">
        <f>VLOOKUP(C182,'Stock Lookup'!A$2:B$175,2,FALSE)</f>
        <v>WC Nephrops</v>
      </c>
    </row>
    <row r="183" spans="1:6" x14ac:dyDescent="0.35">
      <c r="A183">
        <v>2023</v>
      </c>
      <c r="B183">
        <v>2</v>
      </c>
      <c r="C183" t="s">
        <v>128</v>
      </c>
      <c r="D183">
        <v>1.27346828389168</v>
      </c>
      <c r="E183">
        <v>1.0448999999999999</v>
      </c>
      <c r="F183" t="str">
        <f>VLOOKUP(C183,'Stock Lookup'!A$2:B$175,2,FALSE)</f>
        <v>Whi VIIa</v>
      </c>
    </row>
    <row r="184" spans="1:6" x14ac:dyDescent="0.35">
      <c r="A184">
        <v>2023</v>
      </c>
      <c r="B184">
        <v>2</v>
      </c>
      <c r="C184" t="s">
        <v>129</v>
      </c>
      <c r="D184">
        <v>142.187459673483</v>
      </c>
      <c r="E184">
        <v>118.51743</v>
      </c>
      <c r="F184" t="str">
        <f>VLOOKUP(C184,'Stock Lookup'!A$2:B$175,2,FALSE)</f>
        <v>Whi VIIb-k</v>
      </c>
    </row>
    <row r="185" spans="1:6" x14ac:dyDescent="0.35">
      <c r="A185">
        <v>2023</v>
      </c>
      <c r="B185">
        <v>2</v>
      </c>
      <c r="C185" t="s">
        <v>130</v>
      </c>
      <c r="D185">
        <v>154.901749963284</v>
      </c>
      <c r="E185">
        <v>548.26666</v>
      </c>
      <c r="F185" t="str">
        <f>VLOOKUP(C185,'Stock Lookup'!A$2:B$175,2,FALSE)</f>
        <v>WS Cod (Vb, VIa)</v>
      </c>
    </row>
    <row r="186" spans="1:6" x14ac:dyDescent="0.35">
      <c r="A186">
        <v>2023</v>
      </c>
      <c r="B186">
        <v>2</v>
      </c>
      <c r="C186" t="s">
        <v>151</v>
      </c>
      <c r="D186">
        <v>0.458800003051758</v>
      </c>
      <c r="E186">
        <v>1.6220399999999999</v>
      </c>
      <c r="F186" t="str">
        <f>VLOOKUP(C186,'Stock Lookup'!A$2:B$175,2,FALSE)</f>
        <v>WS Cod (VIb)</v>
      </c>
    </row>
    <row r="187" spans="1:6" x14ac:dyDescent="0.35">
      <c r="A187">
        <v>2023</v>
      </c>
      <c r="B187">
        <v>2</v>
      </c>
      <c r="C187" t="s">
        <v>131</v>
      </c>
      <c r="D187">
        <v>238.15821121025101</v>
      </c>
      <c r="E187">
        <v>294.43687999999997</v>
      </c>
      <c r="F187" t="str">
        <f>VLOOKUP(C187,'Stock Lookup'!A$2:B$175,2,FALSE)</f>
        <v>WS Had VIa, Vb (EC)</v>
      </c>
    </row>
    <row r="188" spans="1:6" x14ac:dyDescent="0.35">
      <c r="A188">
        <v>2023</v>
      </c>
      <c r="B188">
        <v>2</v>
      </c>
      <c r="C188" t="s">
        <v>132</v>
      </c>
      <c r="D188">
        <v>132.252100585938</v>
      </c>
      <c r="E188">
        <v>213.53837999999999</v>
      </c>
      <c r="F188" t="str">
        <f>VLOOKUP(C188,'Stock Lookup'!A$2:B$175,2,FALSE)</f>
        <v>WS Haddock VIb,XII,XIV</v>
      </c>
    </row>
    <row r="189" spans="1:6" x14ac:dyDescent="0.35">
      <c r="A189">
        <v>2023</v>
      </c>
      <c r="B189">
        <v>2</v>
      </c>
      <c r="C189" t="s">
        <v>133</v>
      </c>
      <c r="D189">
        <v>753.76698449723904</v>
      </c>
      <c r="E189">
        <v>1954.8559299999999</v>
      </c>
      <c r="F189" t="str">
        <f>VLOOKUP(C189,'Stock Lookup'!A$2:B$175,2,FALSE)</f>
        <v>WS Hake (inc 8abde)</v>
      </c>
    </row>
    <row r="190" spans="1:6" x14ac:dyDescent="0.35">
      <c r="A190">
        <v>2023</v>
      </c>
      <c r="B190">
        <v>2</v>
      </c>
      <c r="C190" t="s">
        <v>135</v>
      </c>
      <c r="D190">
        <v>49.521399987578398</v>
      </c>
      <c r="E190">
        <v>180.9169</v>
      </c>
      <c r="F190" t="str">
        <f>VLOOKUP(C190,'Stock Lookup'!A$2:B$175,2,FALSE)</f>
        <v>WS Megrim</v>
      </c>
    </row>
    <row r="191" spans="1:6" x14ac:dyDescent="0.35">
      <c r="A191">
        <v>2023</v>
      </c>
      <c r="B191">
        <v>2</v>
      </c>
      <c r="C191" t="s">
        <v>136</v>
      </c>
      <c r="D191">
        <v>218.313080605567</v>
      </c>
      <c r="E191">
        <v>695.25494000000003</v>
      </c>
      <c r="F191" t="str">
        <f>VLOOKUP(C191,'Stock Lookup'!A$2:B$175,2,FALSE)</f>
        <v>WS Monks</v>
      </c>
    </row>
    <row r="192" spans="1:6" x14ac:dyDescent="0.35">
      <c r="A192">
        <v>2023</v>
      </c>
      <c r="B192">
        <v>2</v>
      </c>
      <c r="C192" t="s">
        <v>137</v>
      </c>
      <c r="D192">
        <v>1.7194000036716499</v>
      </c>
      <c r="E192">
        <v>2.02834</v>
      </c>
      <c r="F192" t="str">
        <f>VLOOKUP(C192,'Stock Lookup'!A$2:B$175,2,FALSE)</f>
        <v>WS Plaice</v>
      </c>
    </row>
    <row r="193" spans="1:6" x14ac:dyDescent="0.35">
      <c r="A193">
        <v>2023</v>
      </c>
      <c r="B193">
        <v>2</v>
      </c>
      <c r="C193" t="s">
        <v>138</v>
      </c>
      <c r="D193">
        <v>6.3933999166488604</v>
      </c>
      <c r="E193">
        <v>17.163360000000001</v>
      </c>
      <c r="F193" t="str">
        <f>VLOOKUP(C193,'Stock Lookup'!A$2:B$175,2,FALSE)</f>
        <v>WS Pollack</v>
      </c>
    </row>
    <row r="194" spans="1:6" x14ac:dyDescent="0.35">
      <c r="A194">
        <v>2023</v>
      </c>
      <c r="B194">
        <v>2</v>
      </c>
      <c r="C194" t="s">
        <v>139</v>
      </c>
      <c r="D194">
        <v>320.53740154910099</v>
      </c>
      <c r="E194">
        <v>539.67277000000001</v>
      </c>
      <c r="F194" t="str">
        <f>VLOOKUP(C194,'Stock Lookup'!A$2:B$175,2,FALSE)</f>
        <v>WS Saithe</v>
      </c>
    </row>
    <row r="195" spans="1:6" x14ac:dyDescent="0.35">
      <c r="A195">
        <v>2023</v>
      </c>
      <c r="B195">
        <v>2</v>
      </c>
      <c r="C195" t="s">
        <v>140</v>
      </c>
      <c r="D195">
        <v>8.3199996948242205E-3</v>
      </c>
      <c r="E195">
        <v>4.2799999999999998E-2</v>
      </c>
      <c r="F195" t="str">
        <f>VLOOKUP(C195,'Stock Lookup'!A$2:B$175,2,FALSE)</f>
        <v>WS Sole</v>
      </c>
    </row>
    <row r="196" spans="1:6" x14ac:dyDescent="0.35">
      <c r="A196">
        <v>2023</v>
      </c>
      <c r="B196">
        <v>2</v>
      </c>
      <c r="C196" t="s">
        <v>141</v>
      </c>
      <c r="D196">
        <v>94.681599278926896</v>
      </c>
      <c r="E196">
        <v>83.567279999999997</v>
      </c>
      <c r="F196" t="str">
        <f>VLOOKUP(C196,'Stock Lookup'!A$2:B$175,2,FALSE)</f>
        <v>WS Whiting</v>
      </c>
    </row>
    <row r="197" spans="1:6" x14ac:dyDescent="0.35">
      <c r="A197">
        <v>2023</v>
      </c>
      <c r="B197">
        <v>3</v>
      </c>
      <c r="C197" t="s">
        <v>47</v>
      </c>
      <c r="D197">
        <v>9.0482356567382798</v>
      </c>
      <c r="E197">
        <v>31.271599999999999</v>
      </c>
      <c r="F197" t="str">
        <f>VLOOKUP(C197,'Stock Lookup'!A$2:B$175,2,FALSE)</f>
        <v>Anglers IV Norway</v>
      </c>
    </row>
    <row r="198" spans="1:6" x14ac:dyDescent="0.35">
      <c r="A198">
        <v>2023</v>
      </c>
      <c r="B198">
        <v>3</v>
      </c>
      <c r="C198" t="s">
        <v>48</v>
      </c>
      <c r="D198">
        <v>744.64885647947904</v>
      </c>
      <c r="E198">
        <v>2138.9130300000002</v>
      </c>
      <c r="F198" t="str">
        <f>VLOOKUP(C198,'Stock Lookup'!A$2:B$175,2,FALSE)</f>
        <v>Anglers VII (inc 8abde)</v>
      </c>
    </row>
    <row r="199" spans="1:6" x14ac:dyDescent="0.35">
      <c r="A199">
        <v>2023</v>
      </c>
      <c r="B199">
        <v>3</v>
      </c>
      <c r="C199" t="s">
        <v>143</v>
      </c>
      <c r="D199">
        <v>10.1023997802734</v>
      </c>
      <c r="E199">
        <v>24.36</v>
      </c>
      <c r="F199" t="str">
        <f>VLOOKUP(C199,'Stock Lookup'!A$2:B$175,2,FALSE)</f>
        <v>BL Scabbards (V,VI,VII,XII)</v>
      </c>
    </row>
    <row r="200" spans="1:6" x14ac:dyDescent="0.35">
      <c r="A200">
        <v>2023</v>
      </c>
      <c r="B200">
        <v>3</v>
      </c>
      <c r="C200" t="s">
        <v>145</v>
      </c>
      <c r="D200">
        <v>516.82660092163098</v>
      </c>
      <c r="E200">
        <v>684.06449999999995</v>
      </c>
      <c r="F200" t="str">
        <f>VLOOKUP(C200,'Stock Lookup'!A$2:B$175,2,FALSE)</f>
        <v>Blue Ling (Vb,VI,VII)</v>
      </c>
    </row>
    <row r="201" spans="1:6" x14ac:dyDescent="0.35">
      <c r="A201">
        <v>2023</v>
      </c>
      <c r="B201">
        <v>3</v>
      </c>
      <c r="C201" t="s">
        <v>49</v>
      </c>
      <c r="D201">
        <v>15.6553195515573</v>
      </c>
      <c r="E201">
        <v>37.004919999999998</v>
      </c>
      <c r="F201" t="str">
        <f>VLOOKUP(C201,'Stock Lookup'!A$2:B$175,2,FALSE)</f>
        <v>Cod VIIa</v>
      </c>
    </row>
    <row r="202" spans="1:6" x14ac:dyDescent="0.35">
      <c r="A202">
        <v>2023</v>
      </c>
      <c r="B202">
        <v>3</v>
      </c>
      <c r="C202" t="s">
        <v>50</v>
      </c>
      <c r="D202">
        <v>8.1406820507571105</v>
      </c>
      <c r="E202">
        <v>35.700060000000001</v>
      </c>
      <c r="F202" t="str">
        <f>VLOOKUP(C202,'Stock Lookup'!A$2:B$175,2,FALSE)</f>
        <v>Cod VIIb-k (exc d)</v>
      </c>
    </row>
    <row r="203" spans="1:6" x14ac:dyDescent="0.35">
      <c r="A203">
        <v>2023</v>
      </c>
      <c r="B203">
        <v>3</v>
      </c>
      <c r="C203" t="s">
        <v>51</v>
      </c>
      <c r="D203">
        <v>3.66813646614552</v>
      </c>
      <c r="E203">
        <v>11.87496</v>
      </c>
      <c r="F203" t="str">
        <f>VLOOKUP(C203,'Stock Lookup'!A$2:B$175,2,FALSE)</f>
        <v>Cod VIId</v>
      </c>
    </row>
    <row r="204" spans="1:6" x14ac:dyDescent="0.35">
      <c r="A204">
        <v>2023</v>
      </c>
      <c r="B204">
        <v>3</v>
      </c>
      <c r="C204" t="s">
        <v>52</v>
      </c>
      <c r="D204">
        <v>5.5500000000000001E-2</v>
      </c>
      <c r="E204">
        <v>5.0520000000000002E-2</v>
      </c>
      <c r="F204" t="str">
        <f>VLOOKUP(C204,'Stock Lookup'!A$2:B$175,2,FALSE)</f>
        <v>Forkbeards I,II,III,IV</v>
      </c>
    </row>
    <row r="205" spans="1:6" x14ac:dyDescent="0.35">
      <c r="A205">
        <v>2023</v>
      </c>
      <c r="B205">
        <v>3</v>
      </c>
      <c r="C205" t="s">
        <v>53</v>
      </c>
      <c r="D205">
        <v>44.1487197356224</v>
      </c>
      <c r="E205">
        <v>45.066650000000003</v>
      </c>
      <c r="F205" t="str">
        <f>VLOOKUP(C205,'Stock Lookup'!A$2:B$175,2,FALSE)</f>
        <v>Forkbeards V,VI,VII</v>
      </c>
    </row>
    <row r="206" spans="1:6" x14ac:dyDescent="0.35">
      <c r="A206">
        <v>2023</v>
      </c>
      <c r="B206">
        <v>3</v>
      </c>
      <c r="C206" t="s">
        <v>152</v>
      </c>
      <c r="D206">
        <v>5.5412998837828598</v>
      </c>
      <c r="E206">
        <v>23.036480000000001</v>
      </c>
      <c r="F206" t="str">
        <f>VLOOKUP(C206,'Stock Lookup'!A$2:B$175,2,FALSE)</f>
        <v>Greenland Halibut IIa(EC),IV,VI</v>
      </c>
    </row>
    <row r="207" spans="1:6" x14ac:dyDescent="0.35">
      <c r="A207">
        <v>2023</v>
      </c>
      <c r="B207">
        <v>3</v>
      </c>
      <c r="C207" t="s">
        <v>54</v>
      </c>
      <c r="D207">
        <v>63.837863728344402</v>
      </c>
      <c r="E207">
        <v>49.4758</v>
      </c>
      <c r="F207" t="str">
        <f>VLOOKUP(C207,'Stock Lookup'!A$2:B$175,2,FALSE)</f>
        <v>Had VIIa</v>
      </c>
    </row>
    <row r="208" spans="1:6" x14ac:dyDescent="0.35">
      <c r="A208">
        <v>2023</v>
      </c>
      <c r="B208">
        <v>3</v>
      </c>
      <c r="C208" t="s">
        <v>55</v>
      </c>
      <c r="D208">
        <v>71.1548587687723</v>
      </c>
      <c r="E208">
        <v>149.16827000000001</v>
      </c>
      <c r="F208" t="str">
        <f>VLOOKUP(C208,'Stock Lookup'!A$2:B$175,2,FALSE)</f>
        <v>Had VIIb-k</v>
      </c>
    </row>
    <row r="209" spans="1:6" x14ac:dyDescent="0.35">
      <c r="A209">
        <v>2023</v>
      </c>
      <c r="B209">
        <v>3</v>
      </c>
      <c r="C209" t="s">
        <v>56</v>
      </c>
      <c r="D209">
        <v>495.45036000004399</v>
      </c>
      <c r="E209">
        <v>165.6352</v>
      </c>
      <c r="F209" t="str">
        <f>VLOOKUP(C209,'Stock Lookup'!A$2:B$175,2,FALSE)</f>
        <v>Herring IVc,VIId</v>
      </c>
    </row>
    <row r="210" spans="1:6" x14ac:dyDescent="0.35">
      <c r="A210">
        <v>2023</v>
      </c>
      <c r="B210">
        <v>3</v>
      </c>
      <c r="C210" t="s">
        <v>57</v>
      </c>
      <c r="D210">
        <v>0.24115999776124999</v>
      </c>
      <c r="E210">
        <v>0.88251999999999997</v>
      </c>
      <c r="F210" t="str">
        <f>VLOOKUP(C210,'Stock Lookup'!A$2:B$175,2,FALSE)</f>
        <v>Herring VIIef</v>
      </c>
    </row>
    <row r="211" spans="1:6" x14ac:dyDescent="0.35">
      <c r="A211">
        <v>2023</v>
      </c>
      <c r="B211">
        <v>3</v>
      </c>
      <c r="C211" t="s">
        <v>58</v>
      </c>
      <c r="D211">
        <v>225.513536117733</v>
      </c>
      <c r="E211">
        <v>399.34584999999998</v>
      </c>
      <c r="F211" t="str">
        <f>VLOOKUP(C211,'Stock Lookup'!A$2:B$175,2,FALSE)</f>
        <v>Ling (IV)</v>
      </c>
    </row>
    <row r="212" spans="1:6" x14ac:dyDescent="0.35">
      <c r="A212">
        <v>2023</v>
      </c>
      <c r="B212">
        <v>3</v>
      </c>
      <c r="C212" t="s">
        <v>59</v>
      </c>
      <c r="D212">
        <v>348.55216246461902</v>
      </c>
      <c r="E212">
        <v>717.22335999999996</v>
      </c>
      <c r="F212" t="str">
        <f>VLOOKUP(C212,'Stock Lookup'!A$2:B$175,2,FALSE)</f>
        <v>Ling (VI,VII,VIII,IX,X,XII,XIV)</v>
      </c>
    </row>
    <row r="213" spans="1:6" x14ac:dyDescent="0.35">
      <c r="A213">
        <v>2023</v>
      </c>
      <c r="B213">
        <v>3</v>
      </c>
      <c r="C213" t="s">
        <v>60</v>
      </c>
      <c r="D213">
        <v>24.952295690476902</v>
      </c>
      <c r="E213">
        <v>41.375630000000001</v>
      </c>
      <c r="F213" t="str">
        <f>VLOOKUP(C213,'Stock Lookup'!A$2:B$175,2,FALSE)</f>
        <v>Ling IV Norway</v>
      </c>
    </row>
    <row r="214" spans="1:6" x14ac:dyDescent="0.35">
      <c r="A214">
        <v>2023</v>
      </c>
      <c r="B214">
        <v>3</v>
      </c>
      <c r="C214" t="s">
        <v>62</v>
      </c>
      <c r="D214">
        <v>229.92015070672099</v>
      </c>
      <c r="E214">
        <v>735.75797999999998</v>
      </c>
      <c r="F214" t="str">
        <f>VLOOKUP(C214,'Stock Lookup'!A$2:B$175,2,FALSE)</f>
        <v>Meg VII</v>
      </c>
    </row>
    <row r="215" spans="1:6" x14ac:dyDescent="0.35">
      <c r="A215">
        <v>2023</v>
      </c>
      <c r="B215">
        <v>3</v>
      </c>
      <c r="C215" t="s">
        <v>63</v>
      </c>
      <c r="D215">
        <v>1141.6914631004299</v>
      </c>
      <c r="E215">
        <v>4066.2348400000001</v>
      </c>
      <c r="F215" t="str">
        <f>VLOOKUP(C215,'Stock Lookup'!A$2:B$175,2,FALSE)</f>
        <v>Nep VII</v>
      </c>
    </row>
    <row r="216" spans="1:6" x14ac:dyDescent="0.35">
      <c r="A216">
        <v>2023</v>
      </c>
      <c r="B216">
        <v>3</v>
      </c>
      <c r="C216" t="s">
        <v>148</v>
      </c>
      <c r="D216">
        <v>98087.181022460907</v>
      </c>
      <c r="E216">
        <v>29456.216639999999</v>
      </c>
      <c r="F216" t="str">
        <f>VLOOKUP(C216,'Stock Lookup'!A$2:B$175,2,FALSE)</f>
        <v>Northern Blue Whiting</v>
      </c>
    </row>
    <row r="217" spans="1:6" x14ac:dyDescent="0.35">
      <c r="A217">
        <v>2023</v>
      </c>
      <c r="B217">
        <v>3</v>
      </c>
      <c r="C217" t="s">
        <v>64</v>
      </c>
      <c r="D217">
        <v>611.94433140081196</v>
      </c>
      <c r="E217">
        <v>2045.5766599999999</v>
      </c>
      <c r="F217" t="str">
        <f>VLOOKUP(C217,'Stock Lookup'!A$2:B$175,2,FALSE)</f>
        <v>NS Anglers IIa(EC),IV(EC)</v>
      </c>
    </row>
    <row r="218" spans="1:6" x14ac:dyDescent="0.35">
      <c r="A218">
        <v>2023</v>
      </c>
      <c r="B218">
        <v>3</v>
      </c>
      <c r="C218" t="s">
        <v>65</v>
      </c>
      <c r="D218">
        <v>611.844860445932</v>
      </c>
      <c r="E218">
        <v>2003.4083800000001</v>
      </c>
      <c r="F218" t="str">
        <f>VLOOKUP(C218,'Stock Lookup'!A$2:B$175,2,FALSE)</f>
        <v>NS Cod</v>
      </c>
    </row>
    <row r="219" spans="1:6" x14ac:dyDescent="0.35">
      <c r="A219">
        <v>2023</v>
      </c>
      <c r="B219">
        <v>3</v>
      </c>
      <c r="C219" t="s">
        <v>66</v>
      </c>
      <c r="D219">
        <v>90.3200088768005</v>
      </c>
      <c r="E219">
        <v>317.72595000000001</v>
      </c>
      <c r="F219" t="str">
        <f>VLOOKUP(C219,'Stock Lookup'!A$2:B$175,2,FALSE)</f>
        <v>NS Cod</v>
      </c>
    </row>
    <row r="220" spans="1:6" x14ac:dyDescent="0.35">
      <c r="A220">
        <v>2023</v>
      </c>
      <c r="B220">
        <v>3</v>
      </c>
      <c r="C220" t="s">
        <v>67</v>
      </c>
      <c r="D220">
        <v>1718.5616483993499</v>
      </c>
      <c r="E220">
        <v>1926.2815800000001</v>
      </c>
      <c r="F220" t="str">
        <f>VLOOKUP(C220,'Stock Lookup'!A$2:B$175,2,FALSE)</f>
        <v>NS Haddock</v>
      </c>
    </row>
    <row r="221" spans="1:6" x14ac:dyDescent="0.35">
      <c r="A221">
        <v>2023</v>
      </c>
      <c r="B221">
        <v>3</v>
      </c>
      <c r="C221" t="s">
        <v>68</v>
      </c>
      <c r="D221">
        <v>323.71912874984702</v>
      </c>
      <c r="E221">
        <v>435.79302000000001</v>
      </c>
      <c r="F221" t="str">
        <f>VLOOKUP(C221,'Stock Lookup'!A$2:B$175,2,FALSE)</f>
        <v>NS Haddock</v>
      </c>
    </row>
    <row r="222" spans="1:6" x14ac:dyDescent="0.35">
      <c r="A222">
        <v>2023</v>
      </c>
      <c r="B222">
        <v>3</v>
      </c>
      <c r="C222" t="s">
        <v>69</v>
      </c>
      <c r="D222">
        <v>126.51329857551301</v>
      </c>
      <c r="E222">
        <v>337.55522999999999</v>
      </c>
      <c r="F222" t="str">
        <f>VLOOKUP(C222,'Stock Lookup'!A$2:B$175,2,FALSE)</f>
        <v>NS Hake</v>
      </c>
    </row>
    <row r="223" spans="1:6" x14ac:dyDescent="0.35">
      <c r="A223">
        <v>2023</v>
      </c>
      <c r="B223">
        <v>3</v>
      </c>
      <c r="C223" t="s">
        <v>71</v>
      </c>
      <c r="D223">
        <v>0.48949999999999999</v>
      </c>
      <c r="E223">
        <v>0.49399999999999999</v>
      </c>
      <c r="F223" t="str">
        <f>VLOOKUP(C223,'Stock Lookup'!A$2:B$175,2,FALSE)</f>
        <v>NS Herring</v>
      </c>
    </row>
    <row r="224" spans="1:6" x14ac:dyDescent="0.35">
      <c r="A224">
        <v>2023</v>
      </c>
      <c r="B224">
        <v>3</v>
      </c>
      <c r="C224" t="s">
        <v>72</v>
      </c>
      <c r="D224">
        <v>2.7929999961853</v>
      </c>
      <c r="E224">
        <v>1.05688</v>
      </c>
      <c r="F224" t="str">
        <f>VLOOKUP(C224,'Stock Lookup'!A$2:B$175,2,FALSE)</f>
        <v>NS Horse Mackerel</v>
      </c>
    </row>
    <row r="225" spans="1:6" x14ac:dyDescent="0.35">
      <c r="A225">
        <v>2023</v>
      </c>
      <c r="B225">
        <v>3</v>
      </c>
      <c r="C225" t="s">
        <v>73</v>
      </c>
      <c r="D225">
        <v>91.492643421840896</v>
      </c>
      <c r="E225">
        <v>281.27091000000001</v>
      </c>
      <c r="F225" t="str">
        <f>VLOOKUP(C225,'Stock Lookup'!A$2:B$175,2,FALSE)</f>
        <v>NS L Sole &amp; Witch</v>
      </c>
    </row>
    <row r="226" spans="1:6" x14ac:dyDescent="0.35">
      <c r="A226">
        <v>2023</v>
      </c>
      <c r="B226">
        <v>3</v>
      </c>
      <c r="C226" t="s">
        <v>149</v>
      </c>
      <c r="D226">
        <v>4.5499999761581401E-2</v>
      </c>
      <c r="E226">
        <v>0.13979</v>
      </c>
      <c r="F226" t="str">
        <f>VLOOKUP(C226,'Stock Lookup'!A$2:B$175,2,FALSE)</f>
        <v>NS Mackerel</v>
      </c>
    </row>
    <row r="227" spans="1:6" x14ac:dyDescent="0.35">
      <c r="A227">
        <v>2023</v>
      </c>
      <c r="B227">
        <v>3</v>
      </c>
      <c r="C227" t="s">
        <v>74</v>
      </c>
      <c r="D227">
        <v>17.746614688336798</v>
      </c>
      <c r="E227">
        <v>24.45496</v>
      </c>
      <c r="F227" t="str">
        <f>VLOOKUP(C227,'Stock Lookup'!A$2:B$175,2,FALSE)</f>
        <v>NS Mackerel</v>
      </c>
    </row>
    <row r="228" spans="1:6" x14ac:dyDescent="0.35">
      <c r="A228">
        <v>2023</v>
      </c>
      <c r="B228">
        <v>3</v>
      </c>
      <c r="C228" t="s">
        <v>75</v>
      </c>
      <c r="D228">
        <v>119.996827739865</v>
      </c>
      <c r="E228">
        <v>454.69022999999999</v>
      </c>
      <c r="F228" t="str">
        <f>VLOOKUP(C228,'Stock Lookup'!A$2:B$175,2,FALSE)</f>
        <v>NS Megrim IIa(EC), IV(EC)</v>
      </c>
    </row>
    <row r="229" spans="1:6" x14ac:dyDescent="0.35">
      <c r="A229">
        <v>2023</v>
      </c>
      <c r="B229">
        <v>3</v>
      </c>
      <c r="C229" t="s">
        <v>76</v>
      </c>
      <c r="D229">
        <v>1428.6568653858501</v>
      </c>
      <c r="E229">
        <v>6131.09238</v>
      </c>
      <c r="F229" t="str">
        <f>VLOOKUP(C229,'Stock Lookup'!A$2:B$175,2,FALSE)</f>
        <v>NS Nephrops</v>
      </c>
    </row>
    <row r="230" spans="1:6" x14ac:dyDescent="0.35">
      <c r="A230">
        <v>2023</v>
      </c>
      <c r="B230">
        <v>3</v>
      </c>
      <c r="C230" t="s">
        <v>77</v>
      </c>
      <c r="D230">
        <v>195.73848121012699</v>
      </c>
      <c r="E230">
        <v>327.68875000000003</v>
      </c>
      <c r="F230" t="str">
        <f>VLOOKUP(C230,'Stock Lookup'!A$2:B$175,2,FALSE)</f>
        <v>NS Plaice</v>
      </c>
    </row>
    <row r="231" spans="1:6" x14ac:dyDescent="0.35">
      <c r="A231">
        <v>2023</v>
      </c>
      <c r="B231">
        <v>3</v>
      </c>
      <c r="C231" t="s">
        <v>78</v>
      </c>
      <c r="D231">
        <v>2.14435000286251</v>
      </c>
      <c r="E231">
        <v>2.9756399999999998</v>
      </c>
      <c r="F231" t="str">
        <f>VLOOKUP(C231,'Stock Lookup'!A$2:B$175,2,FALSE)</f>
        <v>NS Plaice</v>
      </c>
    </row>
    <row r="232" spans="1:6" x14ac:dyDescent="0.35">
      <c r="A232">
        <v>2023</v>
      </c>
      <c r="B232">
        <v>3</v>
      </c>
      <c r="C232" t="s">
        <v>79</v>
      </c>
      <c r="D232">
        <v>559.32851771611001</v>
      </c>
      <c r="E232">
        <v>883.61955</v>
      </c>
      <c r="F232" t="str">
        <f>VLOOKUP(C232,'Stock Lookup'!A$2:B$175,2,FALSE)</f>
        <v>NS Saithe</v>
      </c>
    </row>
    <row r="233" spans="1:6" x14ac:dyDescent="0.35">
      <c r="A233">
        <v>2023</v>
      </c>
      <c r="B233">
        <v>3</v>
      </c>
      <c r="C233" t="s">
        <v>80</v>
      </c>
      <c r="D233">
        <v>0.854679998636246</v>
      </c>
      <c r="E233">
        <v>0.76473000000000002</v>
      </c>
      <c r="F233" t="str">
        <f>VLOOKUP(C233,'Stock Lookup'!A$2:B$175,2,FALSE)</f>
        <v>NS Skates/Rays</v>
      </c>
    </row>
    <row r="234" spans="1:6" x14ac:dyDescent="0.35">
      <c r="A234">
        <v>2023</v>
      </c>
      <c r="B234">
        <v>3</v>
      </c>
      <c r="C234" t="s">
        <v>81</v>
      </c>
      <c r="D234">
        <v>1.6800694179534901</v>
      </c>
      <c r="E234">
        <v>3.7521399999999998</v>
      </c>
      <c r="F234" t="str">
        <f>VLOOKUP(C234,'Stock Lookup'!A$2:B$175,2,FALSE)</f>
        <v>NS Skates/Rays</v>
      </c>
    </row>
    <row r="235" spans="1:6" x14ac:dyDescent="0.35">
      <c r="A235">
        <v>2023</v>
      </c>
      <c r="B235">
        <v>3</v>
      </c>
      <c r="C235" t="s">
        <v>82</v>
      </c>
      <c r="D235">
        <v>9.8664000353664196</v>
      </c>
      <c r="E235">
        <v>9.1087799999999994</v>
      </c>
      <c r="F235" t="str">
        <f>VLOOKUP(C235,'Stock Lookup'!A$2:B$175,2,FALSE)</f>
        <v>NS Skates/Rays</v>
      </c>
    </row>
    <row r="236" spans="1:6" x14ac:dyDescent="0.35">
      <c r="A236">
        <v>2023</v>
      </c>
      <c r="B236">
        <v>3</v>
      </c>
      <c r="C236" t="s">
        <v>83</v>
      </c>
      <c r="D236">
        <v>10.4224279556349</v>
      </c>
      <c r="E236">
        <v>19.514600000000002</v>
      </c>
      <c r="F236" t="str">
        <f>VLOOKUP(C236,'Stock Lookup'!A$2:B$175,2,FALSE)</f>
        <v>NS Skates/Rays</v>
      </c>
    </row>
    <row r="237" spans="1:6" x14ac:dyDescent="0.35">
      <c r="A237">
        <v>2023</v>
      </c>
      <c r="B237">
        <v>3</v>
      </c>
      <c r="C237" t="s">
        <v>84</v>
      </c>
      <c r="D237">
        <v>45.143615000560899</v>
      </c>
      <c r="E237">
        <v>88.315939999999998</v>
      </c>
      <c r="F237" t="str">
        <f>VLOOKUP(C237,'Stock Lookup'!A$2:B$175,2,FALSE)</f>
        <v>NS Skates/Rays</v>
      </c>
    </row>
    <row r="238" spans="1:6" x14ac:dyDescent="0.35">
      <c r="A238">
        <v>2023</v>
      </c>
      <c r="B238">
        <v>3</v>
      </c>
      <c r="C238" t="s">
        <v>85</v>
      </c>
      <c r="D238">
        <v>37.270733258172903</v>
      </c>
      <c r="E238">
        <v>442.79097999999999</v>
      </c>
      <c r="F238" t="str">
        <f>VLOOKUP(C238,'Stock Lookup'!A$2:B$175,2,FALSE)</f>
        <v>NS Sole</v>
      </c>
    </row>
    <row r="239" spans="1:6" x14ac:dyDescent="0.35">
      <c r="A239">
        <v>2023</v>
      </c>
      <c r="B239">
        <v>3</v>
      </c>
      <c r="C239" t="s">
        <v>87</v>
      </c>
      <c r="D239">
        <v>25.039366599991901</v>
      </c>
      <c r="E239">
        <v>255.31276</v>
      </c>
      <c r="F239" t="str">
        <f>VLOOKUP(C239,'Stock Lookup'!A$2:B$175,2,FALSE)</f>
        <v>NS Turbot &amp; Brill IIa(EC), IV(EC)</v>
      </c>
    </row>
    <row r="240" spans="1:6" x14ac:dyDescent="0.35">
      <c r="A240">
        <v>2023</v>
      </c>
      <c r="B240">
        <v>3</v>
      </c>
      <c r="C240" t="s">
        <v>88</v>
      </c>
      <c r="D240">
        <v>1311.78682282719</v>
      </c>
      <c r="E240">
        <v>1507.05917</v>
      </c>
      <c r="F240" t="str">
        <f>VLOOKUP(C240,'Stock Lookup'!A$2:B$175,2,FALSE)</f>
        <v>NS Whiting</v>
      </c>
    </row>
    <row r="241" spans="1:6" x14ac:dyDescent="0.35">
      <c r="A241">
        <v>2023</v>
      </c>
      <c r="B241">
        <v>3</v>
      </c>
      <c r="C241" t="s">
        <v>89</v>
      </c>
      <c r="D241">
        <v>197.07442995166801</v>
      </c>
      <c r="E241">
        <v>265.52712000000002</v>
      </c>
      <c r="F241" t="str">
        <f>VLOOKUP(C241,'Stock Lookup'!A$2:B$175,2,FALSE)</f>
        <v>NS Whiting</v>
      </c>
    </row>
    <row r="242" spans="1:6" x14ac:dyDescent="0.35">
      <c r="A242">
        <v>2023</v>
      </c>
      <c r="B242">
        <v>3</v>
      </c>
      <c r="C242" t="s">
        <v>90</v>
      </c>
      <c r="D242">
        <v>58.164501706354301</v>
      </c>
      <c r="E242">
        <v>204.76302000000001</v>
      </c>
      <c r="F242" t="str">
        <f>VLOOKUP(C242,'Stock Lookup'!A$2:B$175,2,FALSE)</f>
        <v>Oth Spe IV ex EC Norway</v>
      </c>
    </row>
    <row r="243" spans="1:6" x14ac:dyDescent="0.35">
      <c r="A243">
        <v>2023</v>
      </c>
      <c r="B243">
        <v>3</v>
      </c>
      <c r="C243" t="s">
        <v>92</v>
      </c>
      <c r="D243">
        <v>3.2289473265558502</v>
      </c>
      <c r="E243">
        <v>5.5682999999999998</v>
      </c>
      <c r="F243" t="str">
        <f>VLOOKUP(C243,'Stock Lookup'!A$2:B$175,2,FALSE)</f>
        <v>Plaice VIIa</v>
      </c>
    </row>
    <row r="244" spans="1:6" x14ac:dyDescent="0.35">
      <c r="A244">
        <v>2023</v>
      </c>
      <c r="B244">
        <v>3</v>
      </c>
      <c r="C244" t="s">
        <v>93</v>
      </c>
      <c r="D244">
        <v>90.209426339123397</v>
      </c>
      <c r="E244">
        <v>235.54766000000001</v>
      </c>
      <c r="F244" t="str">
        <f>VLOOKUP(C244,'Stock Lookup'!A$2:B$175,2,FALSE)</f>
        <v>Plaice VIIde</v>
      </c>
    </row>
    <row r="245" spans="1:6" x14ac:dyDescent="0.35">
      <c r="A245">
        <v>2023</v>
      </c>
      <c r="B245">
        <v>3</v>
      </c>
      <c r="C245" t="s">
        <v>94</v>
      </c>
      <c r="D245">
        <v>1.2621236051321001</v>
      </c>
      <c r="E245">
        <v>3.0739999999999998</v>
      </c>
      <c r="F245" t="str">
        <f>VLOOKUP(C245,'Stock Lookup'!A$2:B$175,2,FALSE)</f>
        <v>Plaice VIIfg</v>
      </c>
    </row>
    <row r="246" spans="1:6" x14ac:dyDescent="0.35">
      <c r="A246">
        <v>2023</v>
      </c>
      <c r="B246">
        <v>3</v>
      </c>
      <c r="C246" t="s">
        <v>95</v>
      </c>
      <c r="D246">
        <v>0.218609997272491</v>
      </c>
      <c r="E246">
        <v>0.67113999999999996</v>
      </c>
      <c r="F246" t="str">
        <f>VLOOKUP(C246,'Stock Lookup'!A$2:B$175,2,FALSE)</f>
        <v>Plaice VIIhjk</v>
      </c>
    </row>
    <row r="247" spans="1:6" x14ac:dyDescent="0.35">
      <c r="A247">
        <v>2023</v>
      </c>
      <c r="B247">
        <v>3</v>
      </c>
      <c r="C247" t="s">
        <v>96</v>
      </c>
      <c r="D247">
        <v>145.460485509889</v>
      </c>
      <c r="E247">
        <v>512.68924000000004</v>
      </c>
      <c r="F247" t="str">
        <f>VLOOKUP(C247,'Stock Lookup'!A$2:B$175,2,FALSE)</f>
        <v>Pol VII</v>
      </c>
    </row>
    <row r="248" spans="1:6" x14ac:dyDescent="0.35">
      <c r="A248">
        <v>2023</v>
      </c>
      <c r="B248">
        <v>3</v>
      </c>
      <c r="C248" t="s">
        <v>97</v>
      </c>
      <c r="D248">
        <v>5.2000000961124901E-3</v>
      </c>
      <c r="E248">
        <v>0.10503999999999999</v>
      </c>
      <c r="F248" t="str">
        <f>VLOOKUP(C248,'Stock Lookup'!A$2:B$175,2,FALSE)</f>
        <v>Red Seabream (VI,VII,VIII)</v>
      </c>
    </row>
    <row r="249" spans="1:6" x14ac:dyDescent="0.35">
      <c r="A249">
        <v>2023</v>
      </c>
      <c r="B249">
        <v>3</v>
      </c>
      <c r="C249" t="s">
        <v>150</v>
      </c>
      <c r="D249">
        <v>11.18</v>
      </c>
      <c r="E249">
        <v>16.471820000000001</v>
      </c>
      <c r="F249" t="str">
        <f>VLOOKUP(C249,'Stock Lookup'!A$2:B$175,2,FALSE)</f>
        <v>Rndnose Grenadier (Vb,VI,VII)</v>
      </c>
    </row>
    <row r="250" spans="1:6" x14ac:dyDescent="0.35">
      <c r="A250">
        <v>2023</v>
      </c>
      <c r="B250">
        <v>3</v>
      </c>
      <c r="C250" t="s">
        <v>98</v>
      </c>
      <c r="D250">
        <v>2.78244103601947</v>
      </c>
      <c r="E250">
        <v>5.6643299999999996</v>
      </c>
      <c r="F250" t="str">
        <f>VLOOKUP(C250,'Stock Lookup'!A$2:B$175,2,FALSE)</f>
        <v>Sai VII</v>
      </c>
    </row>
    <row r="251" spans="1:6" x14ac:dyDescent="0.35">
      <c r="A251">
        <v>2023</v>
      </c>
      <c r="B251">
        <v>3</v>
      </c>
      <c r="C251" t="s">
        <v>99</v>
      </c>
      <c r="D251">
        <v>0</v>
      </c>
      <c r="E251">
        <v>6.9714400000000003</v>
      </c>
      <c r="F251" t="str">
        <f>VLOOKUP(C251,'Stock Lookup'!A$2:B$175,2,FALSE)</f>
        <v>Skates &amp; Rays 6&amp;7 ex 7d</v>
      </c>
    </row>
    <row r="252" spans="1:6" x14ac:dyDescent="0.35">
      <c r="A252">
        <v>2023</v>
      </c>
      <c r="B252">
        <v>3</v>
      </c>
      <c r="C252" t="s">
        <v>100</v>
      </c>
      <c r="D252">
        <v>116.579287442915</v>
      </c>
      <c r="E252">
        <v>272.73253999999997</v>
      </c>
      <c r="F252" t="str">
        <f>VLOOKUP(C252,'Stock Lookup'!A$2:B$175,2,FALSE)</f>
        <v>Skates &amp; Rays 6&amp;7 ex 7d</v>
      </c>
    </row>
    <row r="253" spans="1:6" x14ac:dyDescent="0.35">
      <c r="A253">
        <v>2023</v>
      </c>
      <c r="B253">
        <v>3</v>
      </c>
      <c r="C253" t="s">
        <v>101</v>
      </c>
      <c r="D253">
        <v>28.8555164621696</v>
      </c>
      <c r="E253">
        <v>43.105429999999998</v>
      </c>
      <c r="F253" t="str">
        <f>VLOOKUP(C253,'Stock Lookup'!A$2:B$175,2,FALSE)</f>
        <v>Skates &amp; Rays 6&amp;7 ex 7d</v>
      </c>
    </row>
    <row r="254" spans="1:6" x14ac:dyDescent="0.35">
      <c r="A254">
        <v>2023</v>
      </c>
      <c r="B254">
        <v>3</v>
      </c>
      <c r="C254" t="s">
        <v>102</v>
      </c>
      <c r="D254">
        <v>2.6300000267028798</v>
      </c>
      <c r="E254">
        <v>1.38374</v>
      </c>
      <c r="F254" t="str">
        <f>VLOOKUP(C254,'Stock Lookup'!A$2:B$175,2,FALSE)</f>
        <v>Skates &amp; Rays 6&amp;7 ex 7d</v>
      </c>
    </row>
    <row r="255" spans="1:6" x14ac:dyDescent="0.35">
      <c r="A255">
        <v>2023</v>
      </c>
      <c r="B255">
        <v>3</v>
      </c>
      <c r="C255" t="s">
        <v>103</v>
      </c>
      <c r="D255">
        <v>1.4893438870608799</v>
      </c>
      <c r="E255">
        <v>2.00231</v>
      </c>
      <c r="F255" t="str">
        <f>VLOOKUP(C255,'Stock Lookup'!A$2:B$175,2,FALSE)</f>
        <v>Skates &amp; Rays 6&amp;7 ex 7d</v>
      </c>
    </row>
    <row r="256" spans="1:6" x14ac:dyDescent="0.35">
      <c r="A256">
        <v>2023</v>
      </c>
      <c r="B256">
        <v>3</v>
      </c>
      <c r="C256" t="s">
        <v>104</v>
      </c>
      <c r="D256">
        <v>3.82134522047639</v>
      </c>
      <c r="E256">
        <v>7.1666800000000004</v>
      </c>
      <c r="F256" t="str">
        <f>VLOOKUP(C256,'Stock Lookup'!A$2:B$175,2,FALSE)</f>
        <v>Skates &amp; Rays 6&amp;7 ex 7d</v>
      </c>
    </row>
    <row r="257" spans="1:6" x14ac:dyDescent="0.35">
      <c r="A257">
        <v>2023</v>
      </c>
      <c r="B257">
        <v>3</v>
      </c>
      <c r="C257" t="s">
        <v>105</v>
      </c>
      <c r="D257">
        <v>26.001784677293202</v>
      </c>
      <c r="E257">
        <v>47.689059999999998</v>
      </c>
      <c r="F257" t="str">
        <f>VLOOKUP(C257,'Stock Lookup'!A$2:B$175,2,FALSE)</f>
        <v>Skates &amp; Rays 6&amp;7 ex 7d</v>
      </c>
    </row>
    <row r="258" spans="1:6" x14ac:dyDescent="0.35">
      <c r="A258">
        <v>2023</v>
      </c>
      <c r="B258">
        <v>3</v>
      </c>
      <c r="C258" t="s">
        <v>106</v>
      </c>
      <c r="D258">
        <v>135.15260298189699</v>
      </c>
      <c r="E258">
        <v>228.43816000000001</v>
      </c>
      <c r="F258" t="str">
        <f>VLOOKUP(C258,'Stock Lookup'!A$2:B$175,2,FALSE)</f>
        <v>Skates &amp; Rays 6&amp;7 ex 7d</v>
      </c>
    </row>
    <row r="259" spans="1:6" x14ac:dyDescent="0.35">
      <c r="A259">
        <v>2023</v>
      </c>
      <c r="B259">
        <v>3</v>
      </c>
      <c r="C259" t="s">
        <v>107</v>
      </c>
      <c r="D259">
        <v>24.124901930630202</v>
      </c>
      <c r="E259">
        <v>47.673920000000003</v>
      </c>
      <c r="F259" t="str">
        <f>VLOOKUP(C259,'Stock Lookup'!A$2:B$175,2,FALSE)</f>
        <v>Skates &amp; Rays 6&amp;7 ex 7d</v>
      </c>
    </row>
    <row r="260" spans="1:6" x14ac:dyDescent="0.35">
      <c r="A260">
        <v>2023</v>
      </c>
      <c r="B260">
        <v>3</v>
      </c>
      <c r="C260" t="s">
        <v>108</v>
      </c>
      <c r="D260">
        <v>2.3955999374389698E-2</v>
      </c>
      <c r="E260">
        <v>0.59708000000000006</v>
      </c>
      <c r="F260" t="str">
        <f>VLOOKUP(C260,'Stock Lookup'!A$2:B$175,2,FALSE)</f>
        <v>Skates &amp; Rays VIId</v>
      </c>
    </row>
    <row r="261" spans="1:6" x14ac:dyDescent="0.35">
      <c r="A261">
        <v>2023</v>
      </c>
      <c r="B261">
        <v>3</v>
      </c>
      <c r="C261" t="s">
        <v>109</v>
      </c>
      <c r="D261">
        <v>5.3589481496810896</v>
      </c>
      <c r="E261">
        <v>9.4874600000000004</v>
      </c>
      <c r="F261" t="str">
        <f>VLOOKUP(C261,'Stock Lookup'!A$2:B$175,2,FALSE)</f>
        <v>Skates &amp; Rays VIId</v>
      </c>
    </row>
    <row r="262" spans="1:6" x14ac:dyDescent="0.35">
      <c r="A262">
        <v>2023</v>
      </c>
      <c r="B262">
        <v>3</v>
      </c>
      <c r="C262" t="s">
        <v>110</v>
      </c>
      <c r="D262">
        <v>2.41077310109138</v>
      </c>
      <c r="E262">
        <v>4.40442</v>
      </c>
      <c r="F262" t="str">
        <f>VLOOKUP(C262,'Stock Lookup'!A$2:B$175,2,FALSE)</f>
        <v>Skates &amp; Rays VIId</v>
      </c>
    </row>
    <row r="263" spans="1:6" x14ac:dyDescent="0.35">
      <c r="A263">
        <v>2023</v>
      </c>
      <c r="B263">
        <v>3</v>
      </c>
      <c r="C263" t="s">
        <v>111</v>
      </c>
      <c r="D263">
        <v>0.88434969902038596</v>
      </c>
      <c r="E263">
        <v>1.0104599999999999</v>
      </c>
      <c r="F263" t="str">
        <f>VLOOKUP(C263,'Stock Lookup'!A$2:B$175,2,FALSE)</f>
        <v>Skates &amp; Rays VIId</v>
      </c>
    </row>
    <row r="264" spans="1:6" x14ac:dyDescent="0.35">
      <c r="A264">
        <v>2023</v>
      </c>
      <c r="B264">
        <v>3</v>
      </c>
      <c r="C264" t="s">
        <v>112</v>
      </c>
      <c r="D264">
        <v>47.861184405207602</v>
      </c>
      <c r="E264">
        <v>82.406499999999994</v>
      </c>
      <c r="F264" t="str">
        <f>VLOOKUP(C264,'Stock Lookup'!A$2:B$175,2,FALSE)</f>
        <v>Skates &amp; Rays VIId</v>
      </c>
    </row>
    <row r="265" spans="1:6" x14ac:dyDescent="0.35">
      <c r="A265">
        <v>2023</v>
      </c>
      <c r="B265">
        <v>3</v>
      </c>
      <c r="C265" t="s">
        <v>113</v>
      </c>
      <c r="D265">
        <v>3.8436879448890702</v>
      </c>
      <c r="E265">
        <v>7.2450799999999997</v>
      </c>
      <c r="F265" t="str">
        <f>VLOOKUP(C265,'Stock Lookup'!A$2:B$175,2,FALSE)</f>
        <v>Skates &amp; Rays VIId</v>
      </c>
    </row>
    <row r="266" spans="1:6" x14ac:dyDescent="0.35">
      <c r="A266">
        <v>2023</v>
      </c>
      <c r="B266">
        <v>3</v>
      </c>
      <c r="C266" t="s">
        <v>114</v>
      </c>
      <c r="D266">
        <v>28.160307620346501</v>
      </c>
      <c r="E266">
        <v>409.35791999999998</v>
      </c>
      <c r="F266" t="str">
        <f>VLOOKUP(C266,'Stock Lookup'!A$2:B$175,2,FALSE)</f>
        <v>Sole VIIa</v>
      </c>
    </row>
    <row r="267" spans="1:6" x14ac:dyDescent="0.35">
      <c r="A267">
        <v>2023</v>
      </c>
      <c r="B267">
        <v>3</v>
      </c>
      <c r="C267" t="s">
        <v>153</v>
      </c>
      <c r="D267">
        <v>3.47360001206398E-2</v>
      </c>
      <c r="E267">
        <v>0.54925999999999997</v>
      </c>
      <c r="F267" t="str">
        <f>VLOOKUP(C267,'Stock Lookup'!A$2:B$175,2,FALSE)</f>
        <v>Sole VIIbc</v>
      </c>
    </row>
    <row r="268" spans="1:6" x14ac:dyDescent="0.35">
      <c r="A268">
        <v>2023</v>
      </c>
      <c r="B268">
        <v>3</v>
      </c>
      <c r="C268" t="s">
        <v>115</v>
      </c>
      <c r="D268">
        <v>36.954019472986502</v>
      </c>
      <c r="E268">
        <v>450.35672</v>
      </c>
      <c r="F268" t="str">
        <f>VLOOKUP(C268,'Stock Lookup'!A$2:B$175,2,FALSE)</f>
        <v>Sole VIId</v>
      </c>
    </row>
    <row r="269" spans="1:6" x14ac:dyDescent="0.35">
      <c r="A269">
        <v>2023</v>
      </c>
      <c r="B269">
        <v>3</v>
      </c>
      <c r="C269" t="s">
        <v>116</v>
      </c>
      <c r="D269">
        <v>152.380632548645</v>
      </c>
      <c r="E269">
        <v>2361.4702000000002</v>
      </c>
      <c r="F269" t="str">
        <f>VLOOKUP(C269,'Stock Lookup'!A$2:B$175,2,FALSE)</f>
        <v>Sole VIIe</v>
      </c>
    </row>
    <row r="270" spans="1:6" x14ac:dyDescent="0.35">
      <c r="A270">
        <v>2023</v>
      </c>
      <c r="B270">
        <v>3</v>
      </c>
      <c r="C270" t="s">
        <v>117</v>
      </c>
      <c r="D270">
        <v>26.475691884860399</v>
      </c>
      <c r="E270">
        <v>412.61153000000002</v>
      </c>
      <c r="F270" t="str">
        <f>VLOOKUP(C270,'Stock Lookup'!A$2:B$175,2,FALSE)</f>
        <v>Sole VIIfg</v>
      </c>
    </row>
    <row r="271" spans="1:6" x14ac:dyDescent="0.35">
      <c r="A271">
        <v>2023</v>
      </c>
      <c r="B271">
        <v>3</v>
      </c>
      <c r="C271" t="s">
        <v>118</v>
      </c>
      <c r="D271">
        <v>1.9157310655564099</v>
      </c>
      <c r="E271">
        <v>29.059180000000001</v>
      </c>
      <c r="F271" t="str">
        <f>VLOOKUP(C271,'Stock Lookup'!A$2:B$175,2,FALSE)</f>
        <v>Sole VIIhjk</v>
      </c>
    </row>
    <row r="272" spans="1:6" x14ac:dyDescent="0.35">
      <c r="A272">
        <v>2023</v>
      </c>
      <c r="B272">
        <v>3</v>
      </c>
      <c r="C272" t="s">
        <v>120</v>
      </c>
      <c r="D272">
        <v>3.40369998177886</v>
      </c>
      <c r="E272">
        <v>4.0028199999999998</v>
      </c>
      <c r="F272" t="str">
        <f>VLOOKUP(C272,'Stock Lookup'!A$2:B$175,2,FALSE)</f>
        <v>Tusk (IV)</v>
      </c>
    </row>
    <row r="273" spans="1:6" x14ac:dyDescent="0.35">
      <c r="A273">
        <v>2023</v>
      </c>
      <c r="B273">
        <v>3</v>
      </c>
      <c r="C273" t="s">
        <v>121</v>
      </c>
      <c r="D273">
        <v>0.22560000029951299</v>
      </c>
      <c r="E273">
        <v>0.27698</v>
      </c>
      <c r="F273" t="str">
        <f>VLOOKUP(C273,'Stock Lookup'!A$2:B$175,2,FALSE)</f>
        <v>Tusk (IV) Norway</v>
      </c>
    </row>
    <row r="274" spans="1:6" x14ac:dyDescent="0.35">
      <c r="A274">
        <v>2023</v>
      </c>
      <c r="B274">
        <v>3</v>
      </c>
      <c r="C274" t="s">
        <v>122</v>
      </c>
      <c r="D274">
        <v>26.408199868366101</v>
      </c>
      <c r="E274">
        <v>29.5182</v>
      </c>
      <c r="F274" t="str">
        <f>VLOOKUP(C274,'Stock Lookup'!A$2:B$175,2,FALSE)</f>
        <v>Tusk (V,VI,VII)</v>
      </c>
    </row>
    <row r="275" spans="1:6" x14ac:dyDescent="0.35">
      <c r="A275">
        <v>2023</v>
      </c>
      <c r="B275">
        <v>3</v>
      </c>
      <c r="C275" t="s">
        <v>123</v>
      </c>
      <c r="D275">
        <v>13.9842949377596</v>
      </c>
      <c r="E275">
        <v>27.459499999999998</v>
      </c>
      <c r="F275" t="str">
        <f>VLOOKUP(C275,'Stock Lookup'!A$2:B$175,2,FALSE)</f>
        <v>Undulate Ray 7de</v>
      </c>
    </row>
    <row r="276" spans="1:6" x14ac:dyDescent="0.35">
      <c r="A276">
        <v>2023</v>
      </c>
      <c r="B276">
        <v>3</v>
      </c>
      <c r="C276" t="s">
        <v>124</v>
      </c>
      <c r="D276">
        <v>16.876999698355799</v>
      </c>
      <c r="E276">
        <v>36.252339999999997</v>
      </c>
      <c r="F276" t="str">
        <f>VLOOKUP(C276,'Stock Lookup'!A$2:B$175,2,FALSE)</f>
        <v>WC Dogfish</v>
      </c>
    </row>
    <row r="277" spans="1:6" x14ac:dyDescent="0.35">
      <c r="A277">
        <v>2023</v>
      </c>
      <c r="B277">
        <v>3</v>
      </c>
      <c r="C277" t="s">
        <v>125</v>
      </c>
      <c r="D277">
        <v>0.53630000164359803</v>
      </c>
      <c r="E277">
        <v>1.1934400000000001</v>
      </c>
      <c r="F277" t="str">
        <f>VLOOKUP(C277,'Stock Lookup'!A$2:B$175,2,FALSE)</f>
        <v>WC Horse Mackerel</v>
      </c>
    </row>
    <row r="278" spans="1:6" x14ac:dyDescent="0.35">
      <c r="A278">
        <v>2023</v>
      </c>
      <c r="B278">
        <v>3</v>
      </c>
      <c r="C278" t="s">
        <v>126</v>
      </c>
      <c r="D278">
        <v>223.16238683220399</v>
      </c>
      <c r="E278">
        <v>289.79203999999999</v>
      </c>
      <c r="F278" t="str">
        <f>VLOOKUP(C278,'Stock Lookup'!A$2:B$175,2,FALSE)</f>
        <v>WC Mackerel</v>
      </c>
    </row>
    <row r="279" spans="1:6" x14ac:dyDescent="0.35">
      <c r="A279">
        <v>2023</v>
      </c>
      <c r="B279">
        <v>3</v>
      </c>
      <c r="C279" t="s">
        <v>127</v>
      </c>
      <c r="D279">
        <v>1651.7977565225401</v>
      </c>
      <c r="E279">
        <v>9179.7455200000004</v>
      </c>
      <c r="F279" t="str">
        <f>VLOOKUP(C279,'Stock Lookup'!A$2:B$175,2,FALSE)</f>
        <v>WC Nephrops</v>
      </c>
    </row>
    <row r="280" spans="1:6" x14ac:dyDescent="0.35">
      <c r="A280">
        <v>2023</v>
      </c>
      <c r="B280">
        <v>3</v>
      </c>
      <c r="C280" t="s">
        <v>128</v>
      </c>
      <c r="D280">
        <v>3.0070401079114499</v>
      </c>
      <c r="E280">
        <v>2.8378199999999998</v>
      </c>
      <c r="F280" t="str">
        <f>VLOOKUP(C280,'Stock Lookup'!A$2:B$175,2,FALSE)</f>
        <v>Whi VIIa</v>
      </c>
    </row>
    <row r="281" spans="1:6" x14ac:dyDescent="0.35">
      <c r="A281">
        <v>2023</v>
      </c>
      <c r="B281">
        <v>3</v>
      </c>
      <c r="C281" t="s">
        <v>129</v>
      </c>
      <c r="D281">
        <v>135.59196541883199</v>
      </c>
      <c r="E281">
        <v>134.47557</v>
      </c>
      <c r="F281" t="str">
        <f>VLOOKUP(C281,'Stock Lookup'!A$2:B$175,2,FALSE)</f>
        <v>Whi VIIb-k</v>
      </c>
    </row>
    <row r="282" spans="1:6" x14ac:dyDescent="0.35">
      <c r="A282">
        <v>2023</v>
      </c>
      <c r="B282">
        <v>3</v>
      </c>
      <c r="C282" t="s">
        <v>130</v>
      </c>
      <c r="D282">
        <v>235.429270482063</v>
      </c>
      <c r="E282">
        <v>778.88324</v>
      </c>
      <c r="F282" t="str">
        <f>VLOOKUP(C282,'Stock Lookup'!A$2:B$175,2,FALSE)</f>
        <v>WS Cod (Vb, VIa)</v>
      </c>
    </row>
    <row r="283" spans="1:6" x14ac:dyDescent="0.35">
      <c r="A283">
        <v>2023</v>
      </c>
      <c r="B283">
        <v>3</v>
      </c>
      <c r="C283" t="s">
        <v>151</v>
      </c>
      <c r="D283">
        <v>4.8957999877929703</v>
      </c>
      <c r="E283">
        <v>18.115539999999999</v>
      </c>
      <c r="F283" t="str">
        <f>VLOOKUP(C283,'Stock Lookup'!A$2:B$175,2,FALSE)</f>
        <v>WS Cod (VIb)</v>
      </c>
    </row>
    <row r="284" spans="1:6" x14ac:dyDescent="0.35">
      <c r="A284">
        <v>2023</v>
      </c>
      <c r="B284">
        <v>3</v>
      </c>
      <c r="C284" t="s">
        <v>131</v>
      </c>
      <c r="D284">
        <v>280.16283138942703</v>
      </c>
      <c r="E284">
        <v>314.86385999999999</v>
      </c>
      <c r="F284" t="str">
        <f>VLOOKUP(C284,'Stock Lookup'!A$2:B$175,2,FALSE)</f>
        <v>WS Had VIa, Vb (EC)</v>
      </c>
    </row>
    <row r="285" spans="1:6" x14ac:dyDescent="0.35">
      <c r="A285">
        <v>2023</v>
      </c>
      <c r="B285">
        <v>3</v>
      </c>
      <c r="C285" t="s">
        <v>132</v>
      </c>
      <c r="D285">
        <v>1373.80400204849</v>
      </c>
      <c r="E285">
        <v>2450.59645</v>
      </c>
      <c r="F285" t="str">
        <f>VLOOKUP(C285,'Stock Lookup'!A$2:B$175,2,FALSE)</f>
        <v>WS Haddock VIb,XII,XIV</v>
      </c>
    </row>
    <row r="286" spans="1:6" x14ac:dyDescent="0.35">
      <c r="A286">
        <v>2023</v>
      </c>
      <c r="B286">
        <v>3</v>
      </c>
      <c r="C286" t="s">
        <v>133</v>
      </c>
      <c r="D286">
        <v>1032.88400420728</v>
      </c>
      <c r="E286">
        <v>2722.29423</v>
      </c>
      <c r="F286" t="str">
        <f>VLOOKUP(C286,'Stock Lookup'!A$2:B$175,2,FALSE)</f>
        <v>WS Hake (inc 8abde)</v>
      </c>
    </row>
    <row r="287" spans="1:6" x14ac:dyDescent="0.35">
      <c r="A287">
        <v>2023</v>
      </c>
      <c r="B287">
        <v>3</v>
      </c>
      <c r="C287" t="s">
        <v>134</v>
      </c>
      <c r="D287">
        <v>7.9799997329711894E-2</v>
      </c>
      <c r="E287">
        <v>0.04</v>
      </c>
      <c r="F287" t="str">
        <f>VLOOKUP(C287,'Stock Lookup'!A$2:B$175,2,FALSE)</f>
        <v>WS Herring</v>
      </c>
    </row>
    <row r="288" spans="1:6" x14ac:dyDescent="0.35">
      <c r="A288">
        <v>2023</v>
      </c>
      <c r="B288">
        <v>3</v>
      </c>
      <c r="C288" t="s">
        <v>135</v>
      </c>
      <c r="D288">
        <v>99.759340054154407</v>
      </c>
      <c r="E288">
        <v>243.92456000000001</v>
      </c>
      <c r="F288" t="str">
        <f>VLOOKUP(C288,'Stock Lookup'!A$2:B$175,2,FALSE)</f>
        <v>WS Megrim</v>
      </c>
    </row>
    <row r="289" spans="1:6" x14ac:dyDescent="0.35">
      <c r="A289">
        <v>2023</v>
      </c>
      <c r="B289">
        <v>3</v>
      </c>
      <c r="C289" t="s">
        <v>136</v>
      </c>
      <c r="D289">
        <v>483.14454082846601</v>
      </c>
      <c r="E289">
        <v>1664.0732800000001</v>
      </c>
      <c r="F289" t="str">
        <f>VLOOKUP(C289,'Stock Lookup'!A$2:B$175,2,FALSE)</f>
        <v>WS Monks</v>
      </c>
    </row>
    <row r="290" spans="1:6" x14ac:dyDescent="0.35">
      <c r="A290">
        <v>2023</v>
      </c>
      <c r="B290">
        <v>3</v>
      </c>
      <c r="C290" t="s">
        <v>137</v>
      </c>
      <c r="D290">
        <v>8.3258999657332904</v>
      </c>
      <c r="E290">
        <v>8.9922000000000004</v>
      </c>
      <c r="F290" t="str">
        <f>VLOOKUP(C290,'Stock Lookup'!A$2:B$175,2,FALSE)</f>
        <v>WS Plaice</v>
      </c>
    </row>
    <row r="291" spans="1:6" x14ac:dyDescent="0.35">
      <c r="A291">
        <v>2023</v>
      </c>
      <c r="B291">
        <v>3</v>
      </c>
      <c r="C291" t="s">
        <v>138</v>
      </c>
      <c r="D291">
        <v>5.85369238120317</v>
      </c>
      <c r="E291">
        <v>17.486239999999999</v>
      </c>
      <c r="F291" t="str">
        <f>VLOOKUP(C291,'Stock Lookup'!A$2:B$175,2,FALSE)</f>
        <v>WS Pollack</v>
      </c>
    </row>
    <row r="292" spans="1:6" x14ac:dyDescent="0.35">
      <c r="A292">
        <v>2023</v>
      </c>
      <c r="B292">
        <v>3</v>
      </c>
      <c r="C292" t="s">
        <v>139</v>
      </c>
      <c r="D292">
        <v>250.59206658051201</v>
      </c>
      <c r="E292">
        <v>377.42786999999998</v>
      </c>
      <c r="F292" t="str">
        <f>VLOOKUP(C292,'Stock Lookup'!A$2:B$175,2,FALSE)</f>
        <v>WS Saithe</v>
      </c>
    </row>
    <row r="293" spans="1:6" x14ac:dyDescent="0.35">
      <c r="A293">
        <v>2023</v>
      </c>
      <c r="B293">
        <v>3</v>
      </c>
      <c r="C293" t="s">
        <v>140</v>
      </c>
      <c r="D293">
        <v>2.2328189313411701E-2</v>
      </c>
      <c r="E293">
        <v>0.38501999999999997</v>
      </c>
      <c r="F293" t="str">
        <f>VLOOKUP(C293,'Stock Lookup'!A$2:B$175,2,FALSE)</f>
        <v>WS Sole</v>
      </c>
    </row>
    <row r="294" spans="1:6" x14ac:dyDescent="0.35">
      <c r="A294">
        <v>2023</v>
      </c>
      <c r="B294">
        <v>3</v>
      </c>
      <c r="C294" t="s">
        <v>141</v>
      </c>
      <c r="D294">
        <v>70.153893987715307</v>
      </c>
      <c r="E294">
        <v>77.07987</v>
      </c>
      <c r="F294" t="str">
        <f>VLOOKUP(C294,'Stock Lookup'!A$2:B$175,2,FALSE)</f>
        <v>WS Whiting</v>
      </c>
    </row>
    <row r="295" spans="1:6" x14ac:dyDescent="0.35">
      <c r="A295">
        <v>2023</v>
      </c>
      <c r="B295">
        <v>4</v>
      </c>
      <c r="C295" t="s">
        <v>47</v>
      </c>
      <c r="D295">
        <v>18.373196382552401</v>
      </c>
      <c r="E295">
        <v>63.818199999999997</v>
      </c>
      <c r="F295" t="str">
        <f>VLOOKUP(C295,'Stock Lookup'!A$2:B$175,2,FALSE)</f>
        <v>Anglers IV Norway</v>
      </c>
    </row>
    <row r="296" spans="1:6" x14ac:dyDescent="0.35">
      <c r="A296">
        <v>2023</v>
      </c>
      <c r="B296">
        <v>4</v>
      </c>
      <c r="C296" t="s">
        <v>48</v>
      </c>
      <c r="D296">
        <v>699.00864423478401</v>
      </c>
      <c r="E296">
        <v>2265.5696600000001</v>
      </c>
      <c r="F296" t="str">
        <f>VLOOKUP(C296,'Stock Lookup'!A$2:B$175,2,FALSE)</f>
        <v>Anglers VII (inc 8abde)</v>
      </c>
    </row>
    <row r="297" spans="1:6" x14ac:dyDescent="0.35">
      <c r="A297">
        <v>2023</v>
      </c>
      <c r="B297">
        <v>4</v>
      </c>
      <c r="C297" t="s">
        <v>143</v>
      </c>
      <c r="D297">
        <v>8.7214000396728508</v>
      </c>
      <c r="E297">
        <v>23.305520000000001</v>
      </c>
      <c r="F297" t="str">
        <f>VLOOKUP(C297,'Stock Lookup'!A$2:B$175,2,FALSE)</f>
        <v>BL Scabbards (V,VI,VII,XII)</v>
      </c>
    </row>
    <row r="298" spans="1:6" x14ac:dyDescent="0.35">
      <c r="A298">
        <v>2023</v>
      </c>
      <c r="B298">
        <v>4</v>
      </c>
      <c r="C298" t="s">
        <v>145</v>
      </c>
      <c r="D298">
        <v>972.02200218200699</v>
      </c>
      <c r="E298">
        <v>998.05628999999999</v>
      </c>
      <c r="F298" t="str">
        <f>VLOOKUP(C298,'Stock Lookup'!A$2:B$175,2,FALSE)</f>
        <v>Blue Ling (Vb,VI,VII)</v>
      </c>
    </row>
    <row r="299" spans="1:6" x14ac:dyDescent="0.35">
      <c r="A299">
        <v>2023</v>
      </c>
      <c r="B299">
        <v>4</v>
      </c>
      <c r="C299" t="s">
        <v>49</v>
      </c>
      <c r="D299">
        <v>7.4654372923076204</v>
      </c>
      <c r="E299">
        <v>18.535399999999999</v>
      </c>
      <c r="F299" t="str">
        <f>VLOOKUP(C299,'Stock Lookup'!A$2:B$175,2,FALSE)</f>
        <v>Cod VIIa</v>
      </c>
    </row>
    <row r="300" spans="1:6" x14ac:dyDescent="0.35">
      <c r="A300">
        <v>2023</v>
      </c>
      <c r="B300">
        <v>4</v>
      </c>
      <c r="C300" t="s">
        <v>50</v>
      </c>
      <c r="D300">
        <v>10.7394880302493</v>
      </c>
      <c r="E300">
        <v>44.02722</v>
      </c>
      <c r="F300" t="str">
        <f>VLOOKUP(C300,'Stock Lookup'!A$2:B$175,2,FALSE)</f>
        <v>Cod VIIb-k (exc d)</v>
      </c>
    </row>
    <row r="301" spans="1:6" x14ac:dyDescent="0.35">
      <c r="A301">
        <v>2023</v>
      </c>
      <c r="B301">
        <v>4</v>
      </c>
      <c r="C301" t="s">
        <v>51</v>
      </c>
      <c r="D301">
        <v>3.53717569828033</v>
      </c>
      <c r="E301">
        <v>11.77788</v>
      </c>
      <c r="F301" t="str">
        <f>VLOOKUP(C301,'Stock Lookup'!A$2:B$175,2,FALSE)</f>
        <v>Cod VIId</v>
      </c>
    </row>
    <row r="302" spans="1:6" x14ac:dyDescent="0.35">
      <c r="A302">
        <v>2023</v>
      </c>
      <c r="B302">
        <v>4</v>
      </c>
      <c r="C302" t="s">
        <v>52</v>
      </c>
      <c r="D302">
        <v>9.9999999143183194E-2</v>
      </c>
      <c r="E302">
        <v>7.0000000000000007E-2</v>
      </c>
      <c r="F302" t="str">
        <f>VLOOKUP(C302,'Stock Lookup'!A$2:B$175,2,FALSE)</f>
        <v>Forkbeards I,II,III,IV</v>
      </c>
    </row>
    <row r="303" spans="1:6" x14ac:dyDescent="0.35">
      <c r="A303">
        <v>2023</v>
      </c>
      <c r="B303">
        <v>4</v>
      </c>
      <c r="C303" t="s">
        <v>53</v>
      </c>
      <c r="D303">
        <v>47.520297994136797</v>
      </c>
      <c r="E303">
        <v>44.17351</v>
      </c>
      <c r="F303" t="str">
        <f>VLOOKUP(C303,'Stock Lookup'!A$2:B$175,2,FALSE)</f>
        <v>Forkbeards V,VI,VII</v>
      </c>
    </row>
    <row r="304" spans="1:6" x14ac:dyDescent="0.35">
      <c r="A304">
        <v>2023</v>
      </c>
      <c r="B304">
        <v>4</v>
      </c>
      <c r="C304" t="s">
        <v>152</v>
      </c>
      <c r="D304">
        <v>46.5392998733521</v>
      </c>
      <c r="E304">
        <v>160.39616000000001</v>
      </c>
      <c r="F304" t="str">
        <f>VLOOKUP(C304,'Stock Lookup'!A$2:B$175,2,FALSE)</f>
        <v>Greenland Halibut IIa(EC),IV,VI</v>
      </c>
    </row>
    <row r="305" spans="1:6" x14ac:dyDescent="0.35">
      <c r="A305">
        <v>2023</v>
      </c>
      <c r="B305">
        <v>4</v>
      </c>
      <c r="C305" t="s">
        <v>54</v>
      </c>
      <c r="D305">
        <v>30.6499688741565</v>
      </c>
      <c r="E305">
        <v>22.081379999999999</v>
      </c>
      <c r="F305" t="str">
        <f>VLOOKUP(C305,'Stock Lookup'!A$2:B$175,2,FALSE)</f>
        <v>Had VIIa</v>
      </c>
    </row>
    <row r="306" spans="1:6" x14ac:dyDescent="0.35">
      <c r="A306">
        <v>2023</v>
      </c>
      <c r="B306">
        <v>4</v>
      </c>
      <c r="C306" t="s">
        <v>55</v>
      </c>
      <c r="D306">
        <v>123.562544394078</v>
      </c>
      <c r="E306">
        <v>217.46793</v>
      </c>
      <c r="F306" t="str">
        <f>VLOOKUP(C306,'Stock Lookup'!A$2:B$175,2,FALSE)</f>
        <v>Had VIIb-k</v>
      </c>
    </row>
    <row r="307" spans="1:6" x14ac:dyDescent="0.35">
      <c r="A307">
        <v>2023</v>
      </c>
      <c r="B307">
        <v>4</v>
      </c>
      <c r="C307" t="s">
        <v>56</v>
      </c>
      <c r="D307">
        <v>40.302070000320697</v>
      </c>
      <c r="E307">
        <v>16.698360000000001</v>
      </c>
      <c r="F307" t="str">
        <f>VLOOKUP(C307,'Stock Lookup'!A$2:B$175,2,FALSE)</f>
        <v>Herring IVc,VIId</v>
      </c>
    </row>
    <row r="308" spans="1:6" x14ac:dyDescent="0.35">
      <c r="A308">
        <v>2023</v>
      </c>
      <c r="B308">
        <v>4</v>
      </c>
      <c r="C308" t="s">
        <v>57</v>
      </c>
      <c r="D308">
        <v>0.101700001530349</v>
      </c>
      <c r="E308">
        <v>0.18293000000000001</v>
      </c>
      <c r="F308" t="str">
        <f>VLOOKUP(C308,'Stock Lookup'!A$2:B$175,2,FALSE)</f>
        <v>Herring VIIef</v>
      </c>
    </row>
    <row r="309" spans="1:6" x14ac:dyDescent="0.35">
      <c r="A309">
        <v>2023</v>
      </c>
      <c r="B309">
        <v>4</v>
      </c>
      <c r="C309" t="s">
        <v>154</v>
      </c>
      <c r="D309">
        <v>3.9599998474121101E-2</v>
      </c>
      <c r="E309">
        <v>5.3400000000000003E-2</v>
      </c>
      <c r="F309" t="str">
        <f>VLOOKUP(C309,'Stock Lookup'!A$2:B$175,2,FALSE)</f>
        <v>Ling (I,II)</v>
      </c>
    </row>
    <row r="310" spans="1:6" x14ac:dyDescent="0.35">
      <c r="A310">
        <v>2023</v>
      </c>
      <c r="B310">
        <v>4</v>
      </c>
      <c r="C310" t="s">
        <v>58</v>
      </c>
      <c r="D310">
        <v>298.050570551269</v>
      </c>
      <c r="E310">
        <v>430.72895999999997</v>
      </c>
      <c r="F310" t="str">
        <f>VLOOKUP(C310,'Stock Lookup'!A$2:B$175,2,FALSE)</f>
        <v>Ling (IV)</v>
      </c>
    </row>
    <row r="311" spans="1:6" x14ac:dyDescent="0.35">
      <c r="A311">
        <v>2023</v>
      </c>
      <c r="B311">
        <v>4</v>
      </c>
      <c r="C311" t="s">
        <v>155</v>
      </c>
      <c r="D311">
        <v>0.26790000915527301</v>
      </c>
      <c r="E311">
        <v>0.36786000000000002</v>
      </c>
      <c r="F311" t="str">
        <f>VLOOKUP(C311,'Stock Lookup'!A$2:B$175,2,FALSE)</f>
        <v>Ling (V)</v>
      </c>
    </row>
    <row r="312" spans="1:6" x14ac:dyDescent="0.35">
      <c r="A312">
        <v>2023</v>
      </c>
      <c r="B312">
        <v>4</v>
      </c>
      <c r="C312" t="s">
        <v>59</v>
      </c>
      <c r="D312">
        <v>349.86454607067998</v>
      </c>
      <c r="E312">
        <v>513.34070999999994</v>
      </c>
      <c r="F312" t="str">
        <f>VLOOKUP(C312,'Stock Lookup'!A$2:B$175,2,FALSE)</f>
        <v>Ling (VI,VII,VIII,IX,X,XII,XIV)</v>
      </c>
    </row>
    <row r="313" spans="1:6" x14ac:dyDescent="0.35">
      <c r="A313">
        <v>2023</v>
      </c>
      <c r="B313">
        <v>4</v>
      </c>
      <c r="C313" t="s">
        <v>60</v>
      </c>
      <c r="D313">
        <v>26.977279811859098</v>
      </c>
      <c r="E313">
        <v>37.092109999999998</v>
      </c>
      <c r="F313" t="str">
        <f>VLOOKUP(C313,'Stock Lookup'!A$2:B$175,2,FALSE)</f>
        <v>Ling IV Norway</v>
      </c>
    </row>
    <row r="314" spans="1:6" x14ac:dyDescent="0.35">
      <c r="A314">
        <v>2023</v>
      </c>
      <c r="B314">
        <v>4</v>
      </c>
      <c r="C314" t="s">
        <v>62</v>
      </c>
      <c r="D314">
        <v>196.002108651865</v>
      </c>
      <c r="E314">
        <v>436.98327</v>
      </c>
      <c r="F314" t="str">
        <f>VLOOKUP(C314,'Stock Lookup'!A$2:B$175,2,FALSE)</f>
        <v>Meg VII</v>
      </c>
    </row>
    <row r="315" spans="1:6" x14ac:dyDescent="0.35">
      <c r="A315">
        <v>2023</v>
      </c>
      <c r="B315">
        <v>4</v>
      </c>
      <c r="C315" t="s">
        <v>63</v>
      </c>
      <c r="D315">
        <v>1603.0356572527901</v>
      </c>
      <c r="E315">
        <v>5646.1329400000004</v>
      </c>
      <c r="F315" t="str">
        <f>VLOOKUP(C315,'Stock Lookup'!A$2:B$175,2,FALSE)</f>
        <v>Nep VII</v>
      </c>
    </row>
    <row r="316" spans="1:6" x14ac:dyDescent="0.35">
      <c r="A316">
        <v>2023</v>
      </c>
      <c r="B316">
        <v>4</v>
      </c>
      <c r="C316" t="s">
        <v>148</v>
      </c>
      <c r="D316">
        <v>36923.212406250001</v>
      </c>
      <c r="E316">
        <v>9433.54018</v>
      </c>
      <c r="F316" t="str">
        <f>VLOOKUP(C316,'Stock Lookup'!A$2:B$175,2,FALSE)</f>
        <v>Northern Blue Whiting</v>
      </c>
    </row>
    <row r="317" spans="1:6" x14ac:dyDescent="0.35">
      <c r="A317">
        <v>2023</v>
      </c>
      <c r="B317">
        <v>4</v>
      </c>
      <c r="C317" t="s">
        <v>64</v>
      </c>
      <c r="D317">
        <v>665.77825195360197</v>
      </c>
      <c r="E317">
        <v>2359.82726</v>
      </c>
      <c r="F317" t="str">
        <f>VLOOKUP(C317,'Stock Lookup'!A$2:B$175,2,FALSE)</f>
        <v>NS Anglers IIa(EC),IV(EC)</v>
      </c>
    </row>
    <row r="318" spans="1:6" x14ac:dyDescent="0.35">
      <c r="A318">
        <v>2023</v>
      </c>
      <c r="B318">
        <v>4</v>
      </c>
      <c r="C318" t="s">
        <v>65</v>
      </c>
      <c r="D318">
        <v>577.97312381899405</v>
      </c>
      <c r="E318">
        <v>1898.9081799999999</v>
      </c>
      <c r="F318" t="str">
        <f>VLOOKUP(C318,'Stock Lookup'!A$2:B$175,2,FALSE)</f>
        <v>NS Cod</v>
      </c>
    </row>
    <row r="319" spans="1:6" x14ac:dyDescent="0.35">
      <c r="A319">
        <v>2023</v>
      </c>
      <c r="B319">
        <v>4</v>
      </c>
      <c r="C319" t="s">
        <v>66</v>
      </c>
      <c r="D319">
        <v>140.843986674018</v>
      </c>
      <c r="E319">
        <v>493.15656999999999</v>
      </c>
      <c r="F319" t="str">
        <f>VLOOKUP(C319,'Stock Lookup'!A$2:B$175,2,FALSE)</f>
        <v>NS Cod</v>
      </c>
    </row>
    <row r="320" spans="1:6" x14ac:dyDescent="0.35">
      <c r="A320">
        <v>2023</v>
      </c>
      <c r="B320">
        <v>4</v>
      </c>
      <c r="C320" t="s">
        <v>67</v>
      </c>
      <c r="D320">
        <v>975.36934106111505</v>
      </c>
      <c r="E320">
        <v>1111.4494199999999</v>
      </c>
      <c r="F320" t="str">
        <f>VLOOKUP(C320,'Stock Lookup'!A$2:B$175,2,FALSE)</f>
        <v>NS Haddock</v>
      </c>
    </row>
    <row r="321" spans="1:6" x14ac:dyDescent="0.35">
      <c r="A321">
        <v>2023</v>
      </c>
      <c r="B321">
        <v>4</v>
      </c>
      <c r="C321" t="s">
        <v>68</v>
      </c>
      <c r="D321">
        <v>154.47145479965201</v>
      </c>
      <c r="E321">
        <v>242.72927000000001</v>
      </c>
      <c r="F321" t="str">
        <f>VLOOKUP(C321,'Stock Lookup'!A$2:B$175,2,FALSE)</f>
        <v>NS Haddock</v>
      </c>
    </row>
    <row r="322" spans="1:6" x14ac:dyDescent="0.35">
      <c r="A322">
        <v>2023</v>
      </c>
      <c r="B322">
        <v>4</v>
      </c>
      <c r="C322" t="s">
        <v>69</v>
      </c>
      <c r="D322">
        <v>94.116574435494798</v>
      </c>
      <c r="E322">
        <v>304.79342000000003</v>
      </c>
      <c r="F322" t="str">
        <f>VLOOKUP(C322,'Stock Lookup'!A$2:B$175,2,FALSE)</f>
        <v>NS Hake</v>
      </c>
    </row>
    <row r="323" spans="1:6" x14ac:dyDescent="0.35">
      <c r="A323">
        <v>2023</v>
      </c>
      <c r="B323">
        <v>4</v>
      </c>
      <c r="C323" t="s">
        <v>71</v>
      </c>
      <c r="D323">
        <v>5.8999999999999997E-2</v>
      </c>
      <c r="E323">
        <v>5.8740000000000001E-2</v>
      </c>
      <c r="F323" t="str">
        <f>VLOOKUP(C323,'Stock Lookup'!A$2:B$175,2,FALSE)</f>
        <v>NS Herring</v>
      </c>
    </row>
    <row r="324" spans="1:6" x14ac:dyDescent="0.35">
      <c r="A324">
        <v>2023</v>
      </c>
      <c r="B324">
        <v>4</v>
      </c>
      <c r="C324" t="s">
        <v>72</v>
      </c>
      <c r="D324">
        <v>7.59290000003576</v>
      </c>
      <c r="E324">
        <v>3.07586</v>
      </c>
      <c r="F324" t="str">
        <f>VLOOKUP(C324,'Stock Lookup'!A$2:B$175,2,FALSE)</f>
        <v>NS Horse Mackerel</v>
      </c>
    </row>
    <row r="325" spans="1:6" x14ac:dyDescent="0.35">
      <c r="A325">
        <v>2023</v>
      </c>
      <c r="B325">
        <v>4</v>
      </c>
      <c r="C325" t="s">
        <v>73</v>
      </c>
      <c r="D325">
        <v>77.685068659789906</v>
      </c>
      <c r="E325">
        <v>242.57656</v>
      </c>
      <c r="F325" t="str">
        <f>VLOOKUP(C325,'Stock Lookup'!A$2:B$175,2,FALSE)</f>
        <v>NS L Sole &amp; Witch</v>
      </c>
    </row>
    <row r="326" spans="1:6" x14ac:dyDescent="0.35">
      <c r="A326">
        <v>2023</v>
      </c>
      <c r="B326">
        <v>4</v>
      </c>
      <c r="C326" t="s">
        <v>149</v>
      </c>
      <c r="D326">
        <v>9.0969000003114306</v>
      </c>
      <c r="E326">
        <v>10.930770000000001</v>
      </c>
      <c r="F326" t="str">
        <f>VLOOKUP(C326,'Stock Lookup'!A$2:B$175,2,FALSE)</f>
        <v>NS Mackerel</v>
      </c>
    </row>
    <row r="327" spans="1:6" x14ac:dyDescent="0.35">
      <c r="A327">
        <v>2023</v>
      </c>
      <c r="B327">
        <v>4</v>
      </c>
      <c r="C327" t="s">
        <v>74</v>
      </c>
      <c r="D327">
        <v>11.130099988579801</v>
      </c>
      <c r="E327">
        <v>13.08896</v>
      </c>
      <c r="F327" t="str">
        <f>VLOOKUP(C327,'Stock Lookup'!A$2:B$175,2,FALSE)</f>
        <v>NS Mackerel</v>
      </c>
    </row>
    <row r="328" spans="1:6" x14ac:dyDescent="0.35">
      <c r="A328">
        <v>2023</v>
      </c>
      <c r="B328">
        <v>4</v>
      </c>
      <c r="C328" t="s">
        <v>75</v>
      </c>
      <c r="D328">
        <v>137.59080028453499</v>
      </c>
      <c r="E328">
        <v>514.62297000000001</v>
      </c>
      <c r="F328" t="str">
        <f>VLOOKUP(C328,'Stock Lookup'!A$2:B$175,2,FALSE)</f>
        <v>NS Megrim IIa(EC), IV(EC)</v>
      </c>
    </row>
    <row r="329" spans="1:6" x14ac:dyDescent="0.35">
      <c r="A329">
        <v>2023</v>
      </c>
      <c r="B329">
        <v>4</v>
      </c>
      <c r="C329" t="s">
        <v>156</v>
      </c>
      <c r="D329">
        <v>0.222</v>
      </c>
      <c r="E329">
        <v>5.9939999999999998</v>
      </c>
      <c r="F329" t="str">
        <f>VLOOKUP(C329,'Stock Lookup'!A$2:B$175,2,FALSE)</f>
        <v>NS N Prawn IIa(EC),IV(EC)</v>
      </c>
    </row>
    <row r="330" spans="1:6" x14ac:dyDescent="0.35">
      <c r="A330">
        <v>2023</v>
      </c>
      <c r="B330">
        <v>4</v>
      </c>
      <c r="C330" t="s">
        <v>76</v>
      </c>
      <c r="D330">
        <v>1038.02846297513</v>
      </c>
      <c r="E330">
        <v>3906.9456599999999</v>
      </c>
      <c r="F330" t="str">
        <f>VLOOKUP(C330,'Stock Lookup'!A$2:B$175,2,FALSE)</f>
        <v>NS Nephrops</v>
      </c>
    </row>
    <row r="331" spans="1:6" x14ac:dyDescent="0.35">
      <c r="A331">
        <v>2023</v>
      </c>
      <c r="B331">
        <v>4</v>
      </c>
      <c r="C331" t="s">
        <v>77</v>
      </c>
      <c r="D331">
        <v>723.73913540001195</v>
      </c>
      <c r="E331">
        <v>1534.8785</v>
      </c>
      <c r="F331" t="str">
        <f>VLOOKUP(C331,'Stock Lookup'!A$2:B$175,2,FALSE)</f>
        <v>NS Plaice</v>
      </c>
    </row>
    <row r="332" spans="1:6" x14ac:dyDescent="0.35">
      <c r="A332">
        <v>2023</v>
      </c>
      <c r="B332">
        <v>4</v>
      </c>
      <c r="C332" t="s">
        <v>78</v>
      </c>
      <c r="D332">
        <v>6.5096500191688502</v>
      </c>
      <c r="E332">
        <v>13.67464</v>
      </c>
      <c r="F332" t="str">
        <f>VLOOKUP(C332,'Stock Lookup'!A$2:B$175,2,FALSE)</f>
        <v>NS Plaice</v>
      </c>
    </row>
    <row r="333" spans="1:6" x14ac:dyDescent="0.35">
      <c r="A333">
        <v>2023</v>
      </c>
      <c r="B333">
        <v>4</v>
      </c>
      <c r="C333" t="s">
        <v>79</v>
      </c>
      <c r="D333">
        <v>506.26672213423302</v>
      </c>
      <c r="E333">
        <v>697.20979999999997</v>
      </c>
      <c r="F333" t="str">
        <f>VLOOKUP(C333,'Stock Lookup'!A$2:B$175,2,FALSE)</f>
        <v>NS Saithe</v>
      </c>
    </row>
    <row r="334" spans="1:6" x14ac:dyDescent="0.35">
      <c r="A334">
        <v>2023</v>
      </c>
      <c r="B334">
        <v>4</v>
      </c>
      <c r="C334" t="s">
        <v>80</v>
      </c>
      <c r="D334">
        <v>1.6352400082498799</v>
      </c>
      <c r="E334">
        <v>1.2646999999999999</v>
      </c>
      <c r="F334" t="str">
        <f>VLOOKUP(C334,'Stock Lookup'!A$2:B$175,2,FALSE)</f>
        <v>NS Skates/Rays</v>
      </c>
    </row>
    <row r="335" spans="1:6" x14ac:dyDescent="0.35">
      <c r="A335">
        <v>2023</v>
      </c>
      <c r="B335">
        <v>4</v>
      </c>
      <c r="C335" t="s">
        <v>81</v>
      </c>
      <c r="D335">
        <v>1.9995402770042401</v>
      </c>
      <c r="E335">
        <v>3.7279800000000001</v>
      </c>
      <c r="F335" t="str">
        <f>VLOOKUP(C335,'Stock Lookup'!A$2:B$175,2,FALSE)</f>
        <v>NS Skates/Rays</v>
      </c>
    </row>
    <row r="336" spans="1:6" x14ac:dyDescent="0.35">
      <c r="A336">
        <v>2023</v>
      </c>
      <c r="B336">
        <v>4</v>
      </c>
      <c r="C336" t="s">
        <v>82</v>
      </c>
      <c r="D336">
        <v>6.5304000177830499</v>
      </c>
      <c r="E336">
        <v>6.8453400000000002</v>
      </c>
      <c r="F336" t="str">
        <f>VLOOKUP(C336,'Stock Lookup'!A$2:B$175,2,FALSE)</f>
        <v>NS Skates/Rays</v>
      </c>
    </row>
    <row r="337" spans="1:6" x14ac:dyDescent="0.35">
      <c r="A337">
        <v>2023</v>
      </c>
      <c r="B337">
        <v>4</v>
      </c>
      <c r="C337" t="s">
        <v>83</v>
      </c>
      <c r="D337">
        <v>2.30948097343743</v>
      </c>
      <c r="E337">
        <v>5.8815400000000002</v>
      </c>
      <c r="F337" t="str">
        <f>VLOOKUP(C337,'Stock Lookup'!A$2:B$175,2,FALSE)</f>
        <v>NS Skates/Rays</v>
      </c>
    </row>
    <row r="338" spans="1:6" x14ac:dyDescent="0.35">
      <c r="A338">
        <v>2023</v>
      </c>
      <c r="B338">
        <v>4</v>
      </c>
      <c r="C338" t="s">
        <v>84</v>
      </c>
      <c r="D338">
        <v>44.351522576928097</v>
      </c>
      <c r="E338">
        <v>70.513189999999994</v>
      </c>
      <c r="F338" t="str">
        <f>VLOOKUP(C338,'Stock Lookup'!A$2:B$175,2,FALSE)</f>
        <v>NS Skates/Rays</v>
      </c>
    </row>
    <row r="339" spans="1:6" x14ac:dyDescent="0.35">
      <c r="A339">
        <v>2023</v>
      </c>
      <c r="B339">
        <v>4</v>
      </c>
      <c r="C339" t="s">
        <v>85</v>
      </c>
      <c r="D339">
        <v>23.447093951016701</v>
      </c>
      <c r="E339">
        <v>260.11741999999998</v>
      </c>
      <c r="F339" t="str">
        <f>VLOOKUP(C339,'Stock Lookup'!A$2:B$175,2,FALSE)</f>
        <v>NS Sole</v>
      </c>
    </row>
    <row r="340" spans="1:6" x14ac:dyDescent="0.35">
      <c r="A340">
        <v>2023</v>
      </c>
      <c r="B340">
        <v>4</v>
      </c>
      <c r="C340" t="s">
        <v>87</v>
      </c>
      <c r="D340">
        <v>22.069177023012202</v>
      </c>
      <c r="E340">
        <v>238.71163999999999</v>
      </c>
      <c r="F340" t="str">
        <f>VLOOKUP(C340,'Stock Lookup'!A$2:B$175,2,FALSE)</f>
        <v>NS Turbot &amp; Brill IIa(EC), IV(EC)</v>
      </c>
    </row>
    <row r="341" spans="1:6" x14ac:dyDescent="0.35">
      <c r="A341">
        <v>2023</v>
      </c>
      <c r="B341">
        <v>4</v>
      </c>
      <c r="C341" t="s">
        <v>88</v>
      </c>
      <c r="D341">
        <v>1057.50208364323</v>
      </c>
      <c r="E341">
        <v>1316.3780099999999</v>
      </c>
      <c r="F341" t="str">
        <f>VLOOKUP(C341,'Stock Lookup'!A$2:B$175,2,FALSE)</f>
        <v>NS Whiting</v>
      </c>
    </row>
    <row r="342" spans="1:6" x14ac:dyDescent="0.35">
      <c r="A342">
        <v>2023</v>
      </c>
      <c r="B342">
        <v>4</v>
      </c>
      <c r="C342" t="s">
        <v>89</v>
      </c>
      <c r="D342">
        <v>166.895069943398</v>
      </c>
      <c r="E342">
        <v>251.24155999999999</v>
      </c>
      <c r="F342" t="str">
        <f>VLOOKUP(C342,'Stock Lookup'!A$2:B$175,2,FALSE)</f>
        <v>NS Whiting</v>
      </c>
    </row>
    <row r="343" spans="1:6" x14ac:dyDescent="0.35">
      <c r="A343">
        <v>2023</v>
      </c>
      <c r="B343">
        <v>4</v>
      </c>
      <c r="C343" t="s">
        <v>90</v>
      </c>
      <c r="D343">
        <v>78.396770531721401</v>
      </c>
      <c r="E343">
        <v>249.52837</v>
      </c>
      <c r="F343" t="str">
        <f>VLOOKUP(C343,'Stock Lookup'!A$2:B$175,2,FALSE)</f>
        <v>Oth Spe IV ex EC Norway</v>
      </c>
    </row>
    <row r="344" spans="1:6" x14ac:dyDescent="0.35">
      <c r="A344">
        <v>2023</v>
      </c>
      <c r="B344">
        <v>4</v>
      </c>
      <c r="C344" t="s">
        <v>92</v>
      </c>
      <c r="D344">
        <v>3.8834241183064901</v>
      </c>
      <c r="E344">
        <v>4.9497799999999996</v>
      </c>
      <c r="F344" t="str">
        <f>VLOOKUP(C344,'Stock Lookup'!A$2:B$175,2,FALSE)</f>
        <v>Plaice VIIa</v>
      </c>
    </row>
    <row r="345" spans="1:6" x14ac:dyDescent="0.35">
      <c r="A345">
        <v>2023</v>
      </c>
      <c r="B345">
        <v>4</v>
      </c>
      <c r="C345" t="s">
        <v>93</v>
      </c>
      <c r="D345">
        <v>105.481023117766</v>
      </c>
      <c r="E345">
        <v>280.238</v>
      </c>
      <c r="F345" t="str">
        <f>VLOOKUP(C345,'Stock Lookup'!A$2:B$175,2,FALSE)</f>
        <v>Plaice VIIde</v>
      </c>
    </row>
    <row r="346" spans="1:6" x14ac:dyDescent="0.35">
      <c r="A346">
        <v>2023</v>
      </c>
      <c r="B346">
        <v>4</v>
      </c>
      <c r="C346" t="s">
        <v>94</v>
      </c>
      <c r="D346">
        <v>6.1838347269482901</v>
      </c>
      <c r="E346">
        <v>17.157350000000001</v>
      </c>
      <c r="F346" t="str">
        <f>VLOOKUP(C346,'Stock Lookup'!A$2:B$175,2,FALSE)</f>
        <v>Plaice VIIfg</v>
      </c>
    </row>
    <row r="347" spans="1:6" x14ac:dyDescent="0.35">
      <c r="A347">
        <v>2023</v>
      </c>
      <c r="B347">
        <v>4</v>
      </c>
      <c r="C347" t="s">
        <v>95</v>
      </c>
      <c r="D347">
        <v>1.8336243783924699</v>
      </c>
      <c r="E347">
        <v>5.6251199999999999</v>
      </c>
      <c r="F347" t="str">
        <f>VLOOKUP(C347,'Stock Lookup'!A$2:B$175,2,FALSE)</f>
        <v>Plaice VIIhjk</v>
      </c>
    </row>
    <row r="348" spans="1:6" x14ac:dyDescent="0.35">
      <c r="A348">
        <v>2023</v>
      </c>
      <c r="B348">
        <v>4</v>
      </c>
      <c r="C348" t="s">
        <v>96</v>
      </c>
      <c r="D348">
        <v>41.3006749115521</v>
      </c>
      <c r="E348">
        <v>165.44108</v>
      </c>
      <c r="F348" t="str">
        <f>VLOOKUP(C348,'Stock Lookup'!A$2:B$175,2,FALSE)</f>
        <v>Pol VII</v>
      </c>
    </row>
    <row r="349" spans="1:6" x14ac:dyDescent="0.35">
      <c r="A349">
        <v>2023</v>
      </c>
      <c r="B349">
        <v>4</v>
      </c>
      <c r="C349" t="s">
        <v>97</v>
      </c>
      <c r="D349">
        <v>2.6211030721664402E-2</v>
      </c>
      <c r="E349">
        <v>0.4773</v>
      </c>
      <c r="F349" t="str">
        <f>VLOOKUP(C349,'Stock Lookup'!A$2:B$175,2,FALSE)</f>
        <v>Red Seabream (VI,VII,VIII)</v>
      </c>
    </row>
    <row r="350" spans="1:6" x14ac:dyDescent="0.35">
      <c r="A350">
        <v>2023</v>
      </c>
      <c r="B350">
        <v>4</v>
      </c>
      <c r="C350" t="s">
        <v>157</v>
      </c>
      <c r="D350">
        <v>5.5361000480651903</v>
      </c>
      <c r="E350">
        <v>9.8533799999999996</v>
      </c>
      <c r="F350" t="str">
        <f>VLOOKUP(C350,'Stock Lookup'!A$2:B$175,2,FALSE)</f>
        <v>Red V,XII,XIV</v>
      </c>
    </row>
    <row r="351" spans="1:6" x14ac:dyDescent="0.35">
      <c r="A351">
        <v>2023</v>
      </c>
      <c r="B351">
        <v>4</v>
      </c>
      <c r="C351" t="s">
        <v>150</v>
      </c>
      <c r="D351">
        <v>5.1750999507904103</v>
      </c>
      <c r="E351">
        <v>7.1943700000000002</v>
      </c>
      <c r="F351" t="str">
        <f>VLOOKUP(C351,'Stock Lookup'!A$2:B$175,2,FALSE)</f>
        <v>Rndnose Grenadier (Vb,VI,VII)</v>
      </c>
    </row>
    <row r="352" spans="1:6" x14ac:dyDescent="0.35">
      <c r="A352">
        <v>2023</v>
      </c>
      <c r="B352">
        <v>4</v>
      </c>
      <c r="C352" t="s">
        <v>98</v>
      </c>
      <c r="D352">
        <v>1.69318448054418</v>
      </c>
      <c r="E352">
        <v>3.3957600000000001</v>
      </c>
      <c r="F352" t="str">
        <f>VLOOKUP(C352,'Stock Lookup'!A$2:B$175,2,FALSE)</f>
        <v>Sai VII</v>
      </c>
    </row>
    <row r="353" spans="1:6" x14ac:dyDescent="0.35">
      <c r="A353">
        <v>2023</v>
      </c>
      <c r="B353">
        <v>4</v>
      </c>
      <c r="C353" t="s">
        <v>99</v>
      </c>
      <c r="D353">
        <v>0.21460000228881801</v>
      </c>
      <c r="E353">
        <v>8.2384199999999996</v>
      </c>
      <c r="F353" t="str">
        <f>VLOOKUP(C353,'Stock Lookup'!A$2:B$175,2,FALSE)</f>
        <v>Skates &amp; Rays 6&amp;7 ex 7d</v>
      </c>
    </row>
    <row r="354" spans="1:6" x14ac:dyDescent="0.35">
      <c r="A354">
        <v>2023</v>
      </c>
      <c r="B354">
        <v>4</v>
      </c>
      <c r="C354" t="s">
        <v>100</v>
      </c>
      <c r="D354">
        <v>94.205759238317597</v>
      </c>
      <c r="E354">
        <v>240.16777999999999</v>
      </c>
      <c r="F354" t="str">
        <f>VLOOKUP(C354,'Stock Lookup'!A$2:B$175,2,FALSE)</f>
        <v>Skates &amp; Rays 6&amp;7 ex 7d</v>
      </c>
    </row>
    <row r="355" spans="1:6" x14ac:dyDescent="0.35">
      <c r="A355">
        <v>2023</v>
      </c>
      <c r="B355">
        <v>4</v>
      </c>
      <c r="C355" t="s">
        <v>101</v>
      </c>
      <c r="D355">
        <v>30.950519264027498</v>
      </c>
      <c r="E355">
        <v>40.568840000000002</v>
      </c>
      <c r="F355" t="str">
        <f>VLOOKUP(C355,'Stock Lookup'!A$2:B$175,2,FALSE)</f>
        <v>Skates &amp; Rays 6&amp;7 ex 7d</v>
      </c>
    </row>
    <row r="356" spans="1:6" x14ac:dyDescent="0.35">
      <c r="A356">
        <v>2023</v>
      </c>
      <c r="B356">
        <v>4</v>
      </c>
      <c r="C356" t="s">
        <v>102</v>
      </c>
      <c r="D356">
        <v>0.124000001907349</v>
      </c>
      <c r="E356">
        <v>8.2479999999999998E-2</v>
      </c>
      <c r="F356" t="str">
        <f>VLOOKUP(C356,'Stock Lookup'!A$2:B$175,2,FALSE)</f>
        <v>Skates &amp; Rays 6&amp;7 ex 7d</v>
      </c>
    </row>
    <row r="357" spans="1:6" x14ac:dyDescent="0.35">
      <c r="A357">
        <v>2023</v>
      </c>
      <c r="B357">
        <v>4</v>
      </c>
      <c r="C357" t="s">
        <v>103</v>
      </c>
      <c r="D357">
        <v>1.3197811667919199</v>
      </c>
      <c r="E357">
        <v>2.2864499999999999</v>
      </c>
      <c r="F357" t="str">
        <f>VLOOKUP(C357,'Stock Lookup'!A$2:B$175,2,FALSE)</f>
        <v>Skates &amp; Rays 6&amp;7 ex 7d</v>
      </c>
    </row>
    <row r="358" spans="1:6" x14ac:dyDescent="0.35">
      <c r="A358">
        <v>2023</v>
      </c>
      <c r="B358">
        <v>4</v>
      </c>
      <c r="C358" t="s">
        <v>104</v>
      </c>
      <c r="D358">
        <v>3.7202670035846501</v>
      </c>
      <c r="E358">
        <v>7.0350099999999998</v>
      </c>
      <c r="F358" t="str">
        <f>VLOOKUP(C358,'Stock Lookup'!A$2:B$175,2,FALSE)</f>
        <v>Skates &amp; Rays 6&amp;7 ex 7d</v>
      </c>
    </row>
    <row r="359" spans="1:6" x14ac:dyDescent="0.35">
      <c r="A359">
        <v>2023</v>
      </c>
      <c r="B359">
        <v>4</v>
      </c>
      <c r="C359" t="s">
        <v>105</v>
      </c>
      <c r="D359">
        <v>29.159673078205401</v>
      </c>
      <c r="E359">
        <v>51.194479999999999</v>
      </c>
      <c r="F359" t="str">
        <f>VLOOKUP(C359,'Stock Lookup'!A$2:B$175,2,FALSE)</f>
        <v>Skates &amp; Rays 6&amp;7 ex 7d</v>
      </c>
    </row>
    <row r="360" spans="1:6" x14ac:dyDescent="0.35">
      <c r="A360">
        <v>2023</v>
      </c>
      <c r="B360">
        <v>4</v>
      </c>
      <c r="C360" t="s">
        <v>106</v>
      </c>
      <c r="D360">
        <v>153.09865382871601</v>
      </c>
      <c r="E360">
        <v>255.85686000000001</v>
      </c>
      <c r="F360" t="str">
        <f>VLOOKUP(C360,'Stock Lookup'!A$2:B$175,2,FALSE)</f>
        <v>Skates &amp; Rays 6&amp;7 ex 7d</v>
      </c>
    </row>
    <row r="361" spans="1:6" x14ac:dyDescent="0.35">
      <c r="A361">
        <v>2023</v>
      </c>
      <c r="B361">
        <v>4</v>
      </c>
      <c r="C361" t="s">
        <v>107</v>
      </c>
      <c r="D361">
        <v>9.1424974009990692</v>
      </c>
      <c r="E361">
        <v>17.335699999999999</v>
      </c>
      <c r="F361" t="str">
        <f>VLOOKUP(C361,'Stock Lookup'!A$2:B$175,2,FALSE)</f>
        <v>Skates &amp; Rays 6&amp;7 ex 7d</v>
      </c>
    </row>
    <row r="362" spans="1:6" x14ac:dyDescent="0.35">
      <c r="A362">
        <v>2023</v>
      </c>
      <c r="B362">
        <v>4</v>
      </c>
      <c r="C362" t="s">
        <v>108</v>
      </c>
      <c r="D362">
        <v>0</v>
      </c>
      <c r="E362">
        <v>0.1376</v>
      </c>
      <c r="F362" t="str">
        <f>VLOOKUP(C362,'Stock Lookup'!A$2:B$175,2,FALSE)</f>
        <v>Skates &amp; Rays VIId</v>
      </c>
    </row>
    <row r="363" spans="1:6" x14ac:dyDescent="0.35">
      <c r="A363">
        <v>2023</v>
      </c>
      <c r="B363">
        <v>4</v>
      </c>
      <c r="C363" t="s">
        <v>109</v>
      </c>
      <c r="D363">
        <v>9.3221331315040601</v>
      </c>
      <c r="E363">
        <v>17.480160000000001</v>
      </c>
      <c r="F363" t="str">
        <f>VLOOKUP(C363,'Stock Lookup'!A$2:B$175,2,FALSE)</f>
        <v>Skates &amp; Rays VIId</v>
      </c>
    </row>
    <row r="364" spans="1:6" x14ac:dyDescent="0.35">
      <c r="A364">
        <v>2023</v>
      </c>
      <c r="B364">
        <v>4</v>
      </c>
      <c r="C364" t="s">
        <v>158</v>
      </c>
      <c r="D364">
        <v>2.9259998321533202E-2</v>
      </c>
      <c r="E364">
        <v>5.67E-2</v>
      </c>
      <c r="F364" t="str">
        <f>VLOOKUP(C364,'Stock Lookup'!A$2:B$175,2,FALSE)</f>
        <v>Skates &amp; Rays VIId</v>
      </c>
    </row>
    <row r="365" spans="1:6" x14ac:dyDescent="0.35">
      <c r="A365">
        <v>2023</v>
      </c>
      <c r="B365">
        <v>4</v>
      </c>
      <c r="C365" t="s">
        <v>110</v>
      </c>
      <c r="D365">
        <v>2.3472789285182998</v>
      </c>
      <c r="E365">
        <v>4.3685200000000002</v>
      </c>
      <c r="F365" t="str">
        <f>VLOOKUP(C365,'Stock Lookup'!A$2:B$175,2,FALSE)</f>
        <v>Skates &amp; Rays VIId</v>
      </c>
    </row>
    <row r="366" spans="1:6" x14ac:dyDescent="0.35">
      <c r="A366">
        <v>2023</v>
      </c>
      <c r="B366">
        <v>4</v>
      </c>
      <c r="C366" t="s">
        <v>111</v>
      </c>
      <c r="D366">
        <v>2.2279558949470499</v>
      </c>
      <c r="E366">
        <v>2.4631400000000001</v>
      </c>
      <c r="F366" t="str">
        <f>VLOOKUP(C366,'Stock Lookup'!A$2:B$175,2,FALSE)</f>
        <v>Skates &amp; Rays VIId</v>
      </c>
    </row>
    <row r="367" spans="1:6" x14ac:dyDescent="0.35">
      <c r="A367">
        <v>2023</v>
      </c>
      <c r="B367">
        <v>4</v>
      </c>
      <c r="C367" t="s">
        <v>112</v>
      </c>
      <c r="D367">
        <v>38.0430851120949</v>
      </c>
      <c r="E367">
        <v>65.223920000000007</v>
      </c>
      <c r="F367" t="str">
        <f>VLOOKUP(C367,'Stock Lookup'!A$2:B$175,2,FALSE)</f>
        <v>Skates &amp; Rays VIId</v>
      </c>
    </row>
    <row r="368" spans="1:6" x14ac:dyDescent="0.35">
      <c r="A368">
        <v>2023</v>
      </c>
      <c r="B368">
        <v>4</v>
      </c>
      <c r="C368" t="s">
        <v>113</v>
      </c>
      <c r="D368">
        <v>7.9058248915672298</v>
      </c>
      <c r="E368">
        <v>16.466660000000001</v>
      </c>
      <c r="F368" t="str">
        <f>VLOOKUP(C368,'Stock Lookup'!A$2:B$175,2,FALSE)</f>
        <v>Skates &amp; Rays VIId</v>
      </c>
    </row>
    <row r="369" spans="1:6" x14ac:dyDescent="0.35">
      <c r="A369">
        <v>2023</v>
      </c>
      <c r="B369">
        <v>4</v>
      </c>
      <c r="C369" t="s">
        <v>114</v>
      </c>
      <c r="D369">
        <v>38.713851100474599</v>
      </c>
      <c r="E369">
        <v>486.77524</v>
      </c>
      <c r="F369" t="str">
        <f>VLOOKUP(C369,'Stock Lookup'!A$2:B$175,2,FALSE)</f>
        <v>Sole VIIa</v>
      </c>
    </row>
    <row r="370" spans="1:6" x14ac:dyDescent="0.35">
      <c r="A370">
        <v>2023</v>
      </c>
      <c r="B370">
        <v>4</v>
      </c>
      <c r="C370" t="s">
        <v>153</v>
      </c>
      <c r="D370">
        <v>0.17575999987125401</v>
      </c>
      <c r="E370">
        <v>2.7177799999999999</v>
      </c>
      <c r="F370" t="str">
        <f>VLOOKUP(C370,'Stock Lookup'!A$2:B$175,2,FALSE)</f>
        <v>Sole VIIbc</v>
      </c>
    </row>
    <row r="371" spans="1:6" x14ac:dyDescent="0.35">
      <c r="A371">
        <v>2023</v>
      </c>
      <c r="B371">
        <v>4</v>
      </c>
      <c r="C371" t="s">
        <v>115</v>
      </c>
      <c r="D371">
        <v>37.349553366892003</v>
      </c>
      <c r="E371">
        <v>466.37031999999999</v>
      </c>
      <c r="F371" t="str">
        <f>VLOOKUP(C371,'Stock Lookup'!A$2:B$175,2,FALSE)</f>
        <v>Sole VIId</v>
      </c>
    </row>
    <row r="372" spans="1:6" x14ac:dyDescent="0.35">
      <c r="A372">
        <v>2023</v>
      </c>
      <c r="B372">
        <v>4</v>
      </c>
      <c r="C372" t="s">
        <v>116</v>
      </c>
      <c r="D372">
        <v>114.85410008356</v>
      </c>
      <c r="E372">
        <v>1744.3110200000001</v>
      </c>
      <c r="F372" t="str">
        <f>VLOOKUP(C372,'Stock Lookup'!A$2:B$175,2,FALSE)</f>
        <v>Sole VIIe</v>
      </c>
    </row>
    <row r="373" spans="1:6" x14ac:dyDescent="0.35">
      <c r="A373">
        <v>2023</v>
      </c>
      <c r="B373">
        <v>4</v>
      </c>
      <c r="C373" t="s">
        <v>117</v>
      </c>
      <c r="D373">
        <v>51.521531733579899</v>
      </c>
      <c r="E373">
        <v>773.06704999999999</v>
      </c>
      <c r="F373" t="str">
        <f>VLOOKUP(C373,'Stock Lookup'!A$2:B$175,2,FALSE)</f>
        <v>Sole VIIfg</v>
      </c>
    </row>
    <row r="374" spans="1:6" x14ac:dyDescent="0.35">
      <c r="A374">
        <v>2023</v>
      </c>
      <c r="B374">
        <v>4</v>
      </c>
      <c r="C374" t="s">
        <v>118</v>
      </c>
      <c r="D374">
        <v>4.0975618012156296</v>
      </c>
      <c r="E374">
        <v>60.361499999999999</v>
      </c>
      <c r="F374" t="str">
        <f>VLOOKUP(C374,'Stock Lookup'!A$2:B$175,2,FALSE)</f>
        <v>Sole VIIhjk</v>
      </c>
    </row>
    <row r="375" spans="1:6" x14ac:dyDescent="0.35">
      <c r="A375">
        <v>2023</v>
      </c>
      <c r="B375">
        <v>4</v>
      </c>
      <c r="C375" t="s">
        <v>120</v>
      </c>
      <c r="D375">
        <v>7.1525999522283703</v>
      </c>
      <c r="E375">
        <v>6.27902</v>
      </c>
      <c r="F375" t="str">
        <f>VLOOKUP(C375,'Stock Lookup'!A$2:B$175,2,FALSE)</f>
        <v>Tusk (IV)</v>
      </c>
    </row>
    <row r="376" spans="1:6" x14ac:dyDescent="0.35">
      <c r="A376">
        <v>2023</v>
      </c>
      <c r="B376">
        <v>4</v>
      </c>
      <c r="C376" t="s">
        <v>121</v>
      </c>
      <c r="D376">
        <v>8.8800003051757795E-2</v>
      </c>
      <c r="E376">
        <v>5.1799999999999999E-2</v>
      </c>
      <c r="F376" t="str">
        <f>VLOOKUP(C376,'Stock Lookup'!A$2:B$175,2,FALSE)</f>
        <v>Tusk (IV) Norway</v>
      </c>
    </row>
    <row r="377" spans="1:6" x14ac:dyDescent="0.35">
      <c r="A377">
        <v>2023</v>
      </c>
      <c r="B377">
        <v>4</v>
      </c>
      <c r="C377" t="s">
        <v>122</v>
      </c>
      <c r="D377">
        <v>25.049700062349402</v>
      </c>
      <c r="E377">
        <v>21.87086</v>
      </c>
      <c r="F377" t="str">
        <f>VLOOKUP(C377,'Stock Lookup'!A$2:B$175,2,FALSE)</f>
        <v>Tusk (V,VI,VII)</v>
      </c>
    </row>
    <row r="378" spans="1:6" x14ac:dyDescent="0.35">
      <c r="A378">
        <v>2023</v>
      </c>
      <c r="B378">
        <v>4</v>
      </c>
      <c r="C378" t="s">
        <v>123</v>
      </c>
      <c r="D378">
        <v>8.5241611462831504</v>
      </c>
      <c r="E378">
        <v>16.90118</v>
      </c>
      <c r="F378" t="str">
        <f>VLOOKUP(C378,'Stock Lookup'!A$2:B$175,2,FALSE)</f>
        <v>Undulate Ray 7de</v>
      </c>
    </row>
    <row r="379" spans="1:6" x14ac:dyDescent="0.35">
      <c r="A379">
        <v>2023</v>
      </c>
      <c r="B379">
        <v>4</v>
      </c>
      <c r="C379" t="s">
        <v>124</v>
      </c>
      <c r="D379">
        <v>97.545404193744105</v>
      </c>
      <c r="E379">
        <v>44.974760000000003</v>
      </c>
      <c r="F379" t="str">
        <f>VLOOKUP(C379,'Stock Lookup'!A$2:B$175,2,FALSE)</f>
        <v>WC Dogfish</v>
      </c>
    </row>
    <row r="380" spans="1:6" x14ac:dyDescent="0.35">
      <c r="A380">
        <v>2023</v>
      </c>
      <c r="B380">
        <v>4</v>
      </c>
      <c r="C380" t="s">
        <v>125</v>
      </c>
      <c r="D380">
        <v>2.1407550249732998</v>
      </c>
      <c r="E380">
        <v>1.82867</v>
      </c>
      <c r="F380" t="str">
        <f>VLOOKUP(C380,'Stock Lookup'!A$2:B$175,2,FALSE)</f>
        <v>WC Horse Mackerel</v>
      </c>
    </row>
    <row r="381" spans="1:6" x14ac:dyDescent="0.35">
      <c r="A381">
        <v>2023</v>
      </c>
      <c r="B381">
        <v>4</v>
      </c>
      <c r="C381" t="s">
        <v>126</v>
      </c>
      <c r="D381">
        <v>88.263699043385699</v>
      </c>
      <c r="E381">
        <v>148.48199</v>
      </c>
      <c r="F381" t="str">
        <f>VLOOKUP(C381,'Stock Lookup'!A$2:B$175,2,FALSE)</f>
        <v>WC Mackerel</v>
      </c>
    </row>
    <row r="382" spans="1:6" x14ac:dyDescent="0.35">
      <c r="A382">
        <v>2023</v>
      </c>
      <c r="B382">
        <v>4</v>
      </c>
      <c r="C382" t="s">
        <v>127</v>
      </c>
      <c r="D382">
        <v>1505.14772005899</v>
      </c>
      <c r="E382">
        <v>7295.0887400000001</v>
      </c>
      <c r="F382" t="str">
        <f>VLOOKUP(C382,'Stock Lookup'!A$2:B$175,2,FALSE)</f>
        <v>WC Nephrops</v>
      </c>
    </row>
    <row r="383" spans="1:6" x14ac:dyDescent="0.35">
      <c r="A383">
        <v>2023</v>
      </c>
      <c r="B383">
        <v>4</v>
      </c>
      <c r="C383" t="s">
        <v>128</v>
      </c>
      <c r="D383">
        <v>0.26715344727225598</v>
      </c>
      <c r="E383">
        <v>0.25852000000000003</v>
      </c>
      <c r="F383" t="str">
        <f>VLOOKUP(C383,'Stock Lookup'!A$2:B$175,2,FALSE)</f>
        <v>Whi VIIa</v>
      </c>
    </row>
    <row r="384" spans="1:6" x14ac:dyDescent="0.35">
      <c r="A384">
        <v>2023</v>
      </c>
      <c r="B384">
        <v>4</v>
      </c>
      <c r="C384" t="s">
        <v>129</v>
      </c>
      <c r="D384">
        <v>121.21228165447</v>
      </c>
      <c r="E384">
        <v>121.71675</v>
      </c>
      <c r="F384" t="str">
        <f>VLOOKUP(C384,'Stock Lookup'!A$2:B$175,2,FALSE)</f>
        <v>Whi VIIb-k</v>
      </c>
    </row>
    <row r="385" spans="1:6" x14ac:dyDescent="0.35">
      <c r="A385">
        <v>2023</v>
      </c>
      <c r="B385">
        <v>4</v>
      </c>
      <c r="C385" t="s">
        <v>130</v>
      </c>
      <c r="D385">
        <v>370.569120011866</v>
      </c>
      <c r="E385">
        <v>1204.39014</v>
      </c>
      <c r="F385" t="str">
        <f>VLOOKUP(C385,'Stock Lookup'!A$2:B$175,2,FALSE)</f>
        <v>WS Cod (Vb, VIa)</v>
      </c>
    </row>
    <row r="386" spans="1:6" x14ac:dyDescent="0.35">
      <c r="A386">
        <v>2023</v>
      </c>
      <c r="B386">
        <v>4</v>
      </c>
      <c r="C386" t="s">
        <v>151</v>
      </c>
      <c r="D386">
        <v>9.5701000423729408</v>
      </c>
      <c r="E386">
        <v>32.241630000000001</v>
      </c>
      <c r="F386" t="str">
        <f>VLOOKUP(C386,'Stock Lookup'!A$2:B$175,2,FALSE)</f>
        <v>WS Cod (VIb)</v>
      </c>
    </row>
    <row r="387" spans="1:6" x14ac:dyDescent="0.35">
      <c r="A387">
        <v>2023</v>
      </c>
      <c r="B387">
        <v>4</v>
      </c>
      <c r="C387" t="s">
        <v>131</v>
      </c>
      <c r="D387">
        <v>409.98411914922298</v>
      </c>
      <c r="E387">
        <v>719.78953999999999</v>
      </c>
      <c r="F387" t="str">
        <f>VLOOKUP(C387,'Stock Lookup'!A$2:B$175,2,FALSE)</f>
        <v>WS Had VIa, Vb (EC)</v>
      </c>
    </row>
    <row r="388" spans="1:6" x14ac:dyDescent="0.35">
      <c r="A388">
        <v>2023</v>
      </c>
      <c r="B388">
        <v>4</v>
      </c>
      <c r="C388" t="s">
        <v>132</v>
      </c>
      <c r="D388">
        <v>2059.95780404691</v>
      </c>
      <c r="E388">
        <v>3597.8797800000002</v>
      </c>
      <c r="F388" t="str">
        <f>VLOOKUP(C388,'Stock Lookup'!A$2:B$175,2,FALSE)</f>
        <v>WS Haddock VIb,XII,XIV</v>
      </c>
    </row>
    <row r="389" spans="1:6" x14ac:dyDescent="0.35">
      <c r="A389">
        <v>2023</v>
      </c>
      <c r="B389">
        <v>4</v>
      </c>
      <c r="C389" t="s">
        <v>133</v>
      </c>
      <c r="D389">
        <v>648.40712379036495</v>
      </c>
      <c r="E389">
        <v>2180.4627500000001</v>
      </c>
      <c r="F389" t="str">
        <f>VLOOKUP(C389,'Stock Lookup'!A$2:B$175,2,FALSE)</f>
        <v>WS Hake (inc 8abde)</v>
      </c>
    </row>
    <row r="390" spans="1:6" x14ac:dyDescent="0.35">
      <c r="A390">
        <v>2023</v>
      </c>
      <c r="B390">
        <v>4</v>
      </c>
      <c r="C390" t="s">
        <v>135</v>
      </c>
      <c r="D390">
        <v>104.170504313856</v>
      </c>
      <c r="E390">
        <v>254.79884000000001</v>
      </c>
      <c r="F390" t="str">
        <f>VLOOKUP(C390,'Stock Lookup'!A$2:B$175,2,FALSE)</f>
        <v>WS Megrim</v>
      </c>
    </row>
    <row r="391" spans="1:6" x14ac:dyDescent="0.35">
      <c r="A391">
        <v>2023</v>
      </c>
      <c r="B391">
        <v>4</v>
      </c>
      <c r="C391" t="s">
        <v>136</v>
      </c>
      <c r="D391">
        <v>537.67388457516995</v>
      </c>
      <c r="E391">
        <v>1886.28954</v>
      </c>
      <c r="F391" t="str">
        <f>VLOOKUP(C391,'Stock Lookup'!A$2:B$175,2,FALSE)</f>
        <v>WS Monks</v>
      </c>
    </row>
    <row r="392" spans="1:6" x14ac:dyDescent="0.35">
      <c r="A392">
        <v>2023</v>
      </c>
      <c r="B392">
        <v>4</v>
      </c>
      <c r="C392" t="s">
        <v>137</v>
      </c>
      <c r="D392">
        <v>4.8866099695563303</v>
      </c>
      <c r="E392">
        <v>5.8592000000000004</v>
      </c>
      <c r="F392" t="str">
        <f>VLOOKUP(C392,'Stock Lookup'!A$2:B$175,2,FALSE)</f>
        <v>WS Plaice</v>
      </c>
    </row>
    <row r="393" spans="1:6" x14ac:dyDescent="0.35">
      <c r="A393">
        <v>2023</v>
      </c>
      <c r="B393">
        <v>4</v>
      </c>
      <c r="C393" t="s">
        <v>138</v>
      </c>
      <c r="D393">
        <v>1.78915774452686</v>
      </c>
      <c r="E393">
        <v>4.8320800000000004</v>
      </c>
      <c r="F393" t="str">
        <f>VLOOKUP(C393,'Stock Lookup'!A$2:B$175,2,FALSE)</f>
        <v>WS Pollack</v>
      </c>
    </row>
    <row r="394" spans="1:6" x14ac:dyDescent="0.35">
      <c r="A394">
        <v>2023</v>
      </c>
      <c r="B394">
        <v>4</v>
      </c>
      <c r="C394" t="s">
        <v>139</v>
      </c>
      <c r="D394">
        <v>465.75882195132999</v>
      </c>
      <c r="E394">
        <v>605.46106999999995</v>
      </c>
      <c r="F394" t="str">
        <f>VLOOKUP(C394,'Stock Lookup'!A$2:B$175,2,FALSE)</f>
        <v>WS Saithe</v>
      </c>
    </row>
    <row r="395" spans="1:6" x14ac:dyDescent="0.35">
      <c r="A395">
        <v>2023</v>
      </c>
      <c r="B395">
        <v>4</v>
      </c>
      <c r="C395" t="s">
        <v>140</v>
      </c>
      <c r="D395">
        <v>0.24630830252170599</v>
      </c>
      <c r="E395">
        <v>3.2772600000000001</v>
      </c>
      <c r="F395" t="str">
        <f>VLOOKUP(C395,'Stock Lookup'!A$2:B$175,2,FALSE)</f>
        <v>WS Sole</v>
      </c>
    </row>
    <row r="396" spans="1:6" x14ac:dyDescent="0.35">
      <c r="A396">
        <v>2023</v>
      </c>
      <c r="B396">
        <v>4</v>
      </c>
      <c r="C396" t="s">
        <v>141</v>
      </c>
      <c r="D396">
        <v>55.5721669305563</v>
      </c>
      <c r="E396">
        <v>68.196799999999996</v>
      </c>
      <c r="F396" t="str">
        <f>VLOOKUP(C396,'Stock Lookup'!A$2:B$175,2,FALSE)</f>
        <v>WS Whiting</v>
      </c>
    </row>
    <row r="397" spans="1:6" x14ac:dyDescent="0.35">
      <c r="A397">
        <v>2023</v>
      </c>
      <c r="B397">
        <v>5</v>
      </c>
      <c r="C397" t="s">
        <v>47</v>
      </c>
      <c r="D397">
        <v>47.615285359591198</v>
      </c>
      <c r="E397">
        <v>156.75602000000001</v>
      </c>
      <c r="F397" t="str">
        <f>VLOOKUP(C397,'Stock Lookup'!A$2:B$175,2,FALSE)</f>
        <v>Anglers IV Norway</v>
      </c>
    </row>
    <row r="398" spans="1:6" x14ac:dyDescent="0.35">
      <c r="A398">
        <v>2023</v>
      </c>
      <c r="B398">
        <v>5</v>
      </c>
      <c r="C398" t="s">
        <v>48</v>
      </c>
      <c r="D398">
        <v>640.17185880430804</v>
      </c>
      <c r="E398">
        <v>1956.9177400000001</v>
      </c>
      <c r="F398" t="str">
        <f>VLOOKUP(C398,'Stock Lookup'!A$2:B$175,2,FALSE)</f>
        <v>Anglers VII (inc 8abde)</v>
      </c>
    </row>
    <row r="399" spans="1:6" x14ac:dyDescent="0.35">
      <c r="A399">
        <v>2023</v>
      </c>
      <c r="B399">
        <v>5</v>
      </c>
      <c r="C399" t="s">
        <v>143</v>
      </c>
      <c r="D399">
        <v>6.6100000963211096</v>
      </c>
      <c r="E399">
        <v>17.39002</v>
      </c>
      <c r="F399" t="str">
        <f>VLOOKUP(C399,'Stock Lookup'!A$2:B$175,2,FALSE)</f>
        <v>BL Scabbards (V,VI,VII,XII)</v>
      </c>
    </row>
    <row r="400" spans="1:6" x14ac:dyDescent="0.35">
      <c r="A400">
        <v>2023</v>
      </c>
      <c r="B400">
        <v>5</v>
      </c>
      <c r="C400" t="s">
        <v>145</v>
      </c>
      <c r="D400">
        <v>798.41109508657496</v>
      </c>
      <c r="E400">
        <v>818.68398999999999</v>
      </c>
      <c r="F400" t="str">
        <f>VLOOKUP(C400,'Stock Lookup'!A$2:B$175,2,FALSE)</f>
        <v>Blue Ling (Vb,VI,VII)</v>
      </c>
    </row>
    <row r="401" spans="1:6" x14ac:dyDescent="0.35">
      <c r="A401">
        <v>2023</v>
      </c>
      <c r="B401">
        <v>5</v>
      </c>
      <c r="C401" t="s">
        <v>159</v>
      </c>
      <c r="D401">
        <v>22.509599788665799</v>
      </c>
      <c r="E401">
        <v>70.336169999999996</v>
      </c>
      <c r="F401" t="str">
        <f>VLOOKUP(C401,'Stock Lookup'!A$2:B$175,2,FALSE)</f>
        <v>Cod Had Vb Faroes</v>
      </c>
    </row>
    <row r="402" spans="1:6" x14ac:dyDescent="0.35">
      <c r="A402">
        <v>2023</v>
      </c>
      <c r="B402">
        <v>5</v>
      </c>
      <c r="C402" t="s">
        <v>49</v>
      </c>
      <c r="D402">
        <v>5.4511972625516396</v>
      </c>
      <c r="E402">
        <v>12.113899999999999</v>
      </c>
      <c r="F402" t="str">
        <f>VLOOKUP(C402,'Stock Lookup'!A$2:B$175,2,FALSE)</f>
        <v>Cod VIIa</v>
      </c>
    </row>
    <row r="403" spans="1:6" x14ac:dyDescent="0.35">
      <c r="A403">
        <v>2023</v>
      </c>
      <c r="B403">
        <v>5</v>
      </c>
      <c r="C403" t="s">
        <v>50</v>
      </c>
      <c r="D403">
        <v>10.6034699406095</v>
      </c>
      <c r="E403">
        <v>50.596939999999996</v>
      </c>
      <c r="F403" t="str">
        <f>VLOOKUP(C403,'Stock Lookup'!A$2:B$175,2,FALSE)</f>
        <v>Cod VIIb-k (exc d)</v>
      </c>
    </row>
    <row r="404" spans="1:6" x14ac:dyDescent="0.35">
      <c r="A404">
        <v>2023</v>
      </c>
      <c r="B404">
        <v>5</v>
      </c>
      <c r="C404" t="s">
        <v>51</v>
      </c>
      <c r="D404">
        <v>0.606862897992134</v>
      </c>
      <c r="E404">
        <v>1.90038</v>
      </c>
      <c r="F404" t="str">
        <f>VLOOKUP(C404,'Stock Lookup'!A$2:B$175,2,FALSE)</f>
        <v>Cod VIId</v>
      </c>
    </row>
    <row r="405" spans="1:6" x14ac:dyDescent="0.35">
      <c r="A405">
        <v>2023</v>
      </c>
      <c r="B405">
        <v>5</v>
      </c>
      <c r="C405" t="s">
        <v>160</v>
      </c>
      <c r="D405">
        <v>0.45869999694824198</v>
      </c>
      <c r="E405">
        <v>3.89</v>
      </c>
      <c r="F405" t="str">
        <f>VLOOKUP(C405,'Stock Lookup'!A$2:B$175,2,FALSE)</f>
        <v>Flat Vb ex EC Faroes</v>
      </c>
    </row>
    <row r="406" spans="1:6" x14ac:dyDescent="0.35">
      <c r="A406">
        <v>2023</v>
      </c>
      <c r="B406">
        <v>5</v>
      </c>
      <c r="C406" t="s">
        <v>52</v>
      </c>
      <c r="D406">
        <v>1.1222000014782001</v>
      </c>
      <c r="E406">
        <v>0.94499999999999995</v>
      </c>
      <c r="F406" t="str">
        <f>VLOOKUP(C406,'Stock Lookup'!A$2:B$175,2,FALSE)</f>
        <v>Forkbeards I,II,III,IV</v>
      </c>
    </row>
    <row r="407" spans="1:6" x14ac:dyDescent="0.35">
      <c r="A407">
        <v>2023</v>
      </c>
      <c r="B407">
        <v>5</v>
      </c>
      <c r="C407" t="s">
        <v>53</v>
      </c>
      <c r="D407">
        <v>42.328456770718098</v>
      </c>
      <c r="E407">
        <v>37.984760000000001</v>
      </c>
      <c r="F407" t="str">
        <f>VLOOKUP(C407,'Stock Lookup'!A$2:B$175,2,FALSE)</f>
        <v>Forkbeards V,VI,VII</v>
      </c>
    </row>
    <row r="408" spans="1:6" x14ac:dyDescent="0.35">
      <c r="A408">
        <v>2023</v>
      </c>
      <c r="B408">
        <v>5</v>
      </c>
      <c r="C408" t="s">
        <v>152</v>
      </c>
      <c r="D408">
        <v>359.11459896850602</v>
      </c>
      <c r="E408">
        <v>852.49531999999999</v>
      </c>
      <c r="F408" t="str">
        <f>VLOOKUP(C408,'Stock Lookup'!A$2:B$175,2,FALSE)</f>
        <v>Greenland Halibut IIa(EC),IV,VI</v>
      </c>
    </row>
    <row r="409" spans="1:6" x14ac:dyDescent="0.35">
      <c r="A409">
        <v>2023</v>
      </c>
      <c r="B409">
        <v>5</v>
      </c>
      <c r="C409" t="s">
        <v>54</v>
      </c>
      <c r="D409">
        <v>3.7713856191337101</v>
      </c>
      <c r="E409">
        <v>4.2827999999999999</v>
      </c>
      <c r="F409" t="str">
        <f>VLOOKUP(C409,'Stock Lookup'!A$2:B$175,2,FALSE)</f>
        <v>Had VIIa</v>
      </c>
    </row>
    <row r="410" spans="1:6" x14ac:dyDescent="0.35">
      <c r="A410">
        <v>2023</v>
      </c>
      <c r="B410">
        <v>5</v>
      </c>
      <c r="C410" t="s">
        <v>55</v>
      </c>
      <c r="D410">
        <v>114.640507680319</v>
      </c>
      <c r="E410">
        <v>2962.4589099999998</v>
      </c>
      <c r="F410" t="str">
        <f>VLOOKUP(C410,'Stock Lookup'!A$2:B$175,2,FALSE)</f>
        <v>Had VIIb-k</v>
      </c>
    </row>
    <row r="411" spans="1:6" x14ac:dyDescent="0.35">
      <c r="A411">
        <v>2023</v>
      </c>
      <c r="B411">
        <v>5</v>
      </c>
      <c r="C411" t="s">
        <v>147</v>
      </c>
      <c r="D411">
        <v>2E-3</v>
      </c>
      <c r="E411">
        <v>6.0000000000000001E-3</v>
      </c>
      <c r="F411" t="str">
        <f>VLOOKUP(C411,'Stock Lookup'!A$2:B$175,2,FALSE)</f>
        <v>Her VIIa Manx,Mourne</v>
      </c>
    </row>
    <row r="412" spans="1:6" x14ac:dyDescent="0.35">
      <c r="A412">
        <v>2023</v>
      </c>
      <c r="B412">
        <v>5</v>
      </c>
      <c r="C412" t="s">
        <v>56</v>
      </c>
      <c r="D412">
        <v>0.108420000433922</v>
      </c>
      <c r="E412">
        <v>0.15304000000000001</v>
      </c>
      <c r="F412" t="str">
        <f>VLOOKUP(C412,'Stock Lookup'!A$2:B$175,2,FALSE)</f>
        <v>Herring IVc,VIId</v>
      </c>
    </row>
    <row r="413" spans="1:6" x14ac:dyDescent="0.35">
      <c r="A413">
        <v>2023</v>
      </c>
      <c r="B413">
        <v>5</v>
      </c>
      <c r="C413" t="s">
        <v>58</v>
      </c>
      <c r="D413">
        <v>293.00990391446697</v>
      </c>
      <c r="E413">
        <v>492.40593999999999</v>
      </c>
      <c r="F413" t="str">
        <f>VLOOKUP(C413,'Stock Lookup'!A$2:B$175,2,FALSE)</f>
        <v>Ling (IV)</v>
      </c>
    </row>
    <row r="414" spans="1:6" x14ac:dyDescent="0.35">
      <c r="A414">
        <v>2023</v>
      </c>
      <c r="B414">
        <v>5</v>
      </c>
      <c r="C414" t="s">
        <v>59</v>
      </c>
      <c r="D414">
        <v>332.10628799997301</v>
      </c>
      <c r="E414">
        <v>537.10437999999999</v>
      </c>
      <c r="F414" t="str">
        <f>VLOOKUP(C414,'Stock Lookup'!A$2:B$175,2,FALSE)</f>
        <v>Ling (VI,VII,VIII,IX,X,XII,XIV)</v>
      </c>
    </row>
    <row r="415" spans="1:6" x14ac:dyDescent="0.35">
      <c r="A415">
        <v>2023</v>
      </c>
      <c r="B415">
        <v>5</v>
      </c>
      <c r="C415" t="s">
        <v>60</v>
      </c>
      <c r="D415">
        <v>46.488125840738398</v>
      </c>
      <c r="E415">
        <v>80.027760000000001</v>
      </c>
      <c r="F415" t="str">
        <f>VLOOKUP(C415,'Stock Lookup'!A$2:B$175,2,FALSE)</f>
        <v>Ling IV Norway</v>
      </c>
    </row>
    <row r="416" spans="1:6" x14ac:dyDescent="0.35">
      <c r="A416">
        <v>2023</v>
      </c>
      <c r="B416">
        <v>5</v>
      </c>
      <c r="C416" t="s">
        <v>161</v>
      </c>
      <c r="D416">
        <v>5.5221999359130898</v>
      </c>
      <c r="E416">
        <v>9.0897699999999997</v>
      </c>
      <c r="F416" t="str">
        <f>VLOOKUP(C416,'Stock Lookup'!A$2:B$175,2,FALSE)</f>
        <v>Ling, B Ling Vb Faroes</v>
      </c>
    </row>
    <row r="417" spans="1:6" x14ac:dyDescent="0.35">
      <c r="A417">
        <v>2023</v>
      </c>
      <c r="B417">
        <v>5</v>
      </c>
      <c r="C417" t="s">
        <v>62</v>
      </c>
      <c r="D417">
        <v>355.93040002420599</v>
      </c>
      <c r="E417">
        <v>739.77566000000002</v>
      </c>
      <c r="F417" t="str">
        <f>VLOOKUP(C417,'Stock Lookup'!A$2:B$175,2,FALSE)</f>
        <v>Meg VII</v>
      </c>
    </row>
    <row r="418" spans="1:6" x14ac:dyDescent="0.35">
      <c r="A418">
        <v>2023</v>
      </c>
      <c r="B418">
        <v>5</v>
      </c>
      <c r="C418" t="s">
        <v>63</v>
      </c>
      <c r="D418">
        <v>2531.9986612133998</v>
      </c>
      <c r="E418">
        <v>8484.3322000000007</v>
      </c>
      <c r="F418" t="str">
        <f>VLOOKUP(C418,'Stock Lookup'!A$2:B$175,2,FALSE)</f>
        <v>Nep VII</v>
      </c>
    </row>
    <row r="419" spans="1:6" x14ac:dyDescent="0.35">
      <c r="A419">
        <v>2023</v>
      </c>
      <c r="B419">
        <v>5</v>
      </c>
      <c r="C419" t="s">
        <v>64</v>
      </c>
      <c r="D419">
        <v>736.620931275457</v>
      </c>
      <c r="E419">
        <v>2346.45523</v>
      </c>
      <c r="F419" t="str">
        <f>VLOOKUP(C419,'Stock Lookup'!A$2:B$175,2,FALSE)</f>
        <v>NS Anglers IIa(EC),IV(EC)</v>
      </c>
    </row>
    <row r="420" spans="1:6" x14ac:dyDescent="0.35">
      <c r="A420">
        <v>2023</v>
      </c>
      <c r="B420">
        <v>5</v>
      </c>
      <c r="C420" t="s">
        <v>65</v>
      </c>
      <c r="D420">
        <v>693.99616590479798</v>
      </c>
      <c r="E420">
        <v>2271.9266899999998</v>
      </c>
      <c r="F420" t="str">
        <f>VLOOKUP(C420,'Stock Lookup'!A$2:B$175,2,FALSE)</f>
        <v>NS Cod</v>
      </c>
    </row>
    <row r="421" spans="1:6" x14ac:dyDescent="0.35">
      <c r="A421">
        <v>2023</v>
      </c>
      <c r="B421">
        <v>5</v>
      </c>
      <c r="C421" t="s">
        <v>66</v>
      </c>
      <c r="D421">
        <v>171.988917917073</v>
      </c>
      <c r="E421">
        <v>583.70569999999998</v>
      </c>
      <c r="F421" t="str">
        <f>VLOOKUP(C421,'Stock Lookup'!A$2:B$175,2,FALSE)</f>
        <v>NS Cod</v>
      </c>
    </row>
    <row r="422" spans="1:6" x14ac:dyDescent="0.35">
      <c r="A422">
        <v>2023</v>
      </c>
      <c r="B422">
        <v>5</v>
      </c>
      <c r="C422" t="s">
        <v>67</v>
      </c>
      <c r="D422">
        <v>3915.7864470772902</v>
      </c>
      <c r="E422">
        <v>3819.2124699999999</v>
      </c>
      <c r="F422" t="str">
        <f>VLOOKUP(C422,'Stock Lookup'!A$2:B$175,2,FALSE)</f>
        <v>NS Haddock</v>
      </c>
    </row>
    <row r="423" spans="1:6" x14ac:dyDescent="0.35">
      <c r="A423">
        <v>2023</v>
      </c>
      <c r="B423">
        <v>5</v>
      </c>
      <c r="C423" t="s">
        <v>68</v>
      </c>
      <c r="D423">
        <v>213.048369600885</v>
      </c>
      <c r="E423">
        <v>287.32454000000001</v>
      </c>
      <c r="F423" t="str">
        <f>VLOOKUP(C423,'Stock Lookup'!A$2:B$175,2,FALSE)</f>
        <v>NS Haddock</v>
      </c>
    </row>
    <row r="424" spans="1:6" x14ac:dyDescent="0.35">
      <c r="A424">
        <v>2023</v>
      </c>
      <c r="B424">
        <v>5</v>
      </c>
      <c r="C424" t="s">
        <v>69</v>
      </c>
      <c r="D424">
        <v>102.474875890929</v>
      </c>
      <c r="E424">
        <v>350.01875999999999</v>
      </c>
      <c r="F424" t="str">
        <f>VLOOKUP(C424,'Stock Lookup'!A$2:B$175,2,FALSE)</f>
        <v>NS Hake</v>
      </c>
    </row>
    <row r="425" spans="1:6" x14ac:dyDescent="0.35">
      <c r="A425">
        <v>2023</v>
      </c>
      <c r="B425">
        <v>5</v>
      </c>
      <c r="C425" t="s">
        <v>72</v>
      </c>
      <c r="D425">
        <v>4.0599000000953698</v>
      </c>
      <c r="E425">
        <v>1.62384</v>
      </c>
      <c r="F425" t="str">
        <f>VLOOKUP(C425,'Stock Lookup'!A$2:B$175,2,FALSE)</f>
        <v>NS Horse Mackerel</v>
      </c>
    </row>
    <row r="426" spans="1:6" x14ac:dyDescent="0.35">
      <c r="A426">
        <v>2023</v>
      </c>
      <c r="B426">
        <v>5</v>
      </c>
      <c r="C426" t="s">
        <v>73</v>
      </c>
      <c r="D426">
        <v>115.86643484443999</v>
      </c>
      <c r="E426">
        <v>388.99106999999998</v>
      </c>
      <c r="F426" t="str">
        <f>VLOOKUP(C426,'Stock Lookup'!A$2:B$175,2,FALSE)</f>
        <v>NS L Sole &amp; Witch</v>
      </c>
    </row>
    <row r="427" spans="1:6" x14ac:dyDescent="0.35">
      <c r="A427">
        <v>2023</v>
      </c>
      <c r="B427">
        <v>5</v>
      </c>
      <c r="C427" t="s">
        <v>149</v>
      </c>
      <c r="D427">
        <v>8.1146000067591704</v>
      </c>
      <c r="E427">
        <v>16.670300000000001</v>
      </c>
      <c r="F427" t="str">
        <f>VLOOKUP(C427,'Stock Lookup'!A$2:B$175,2,FALSE)</f>
        <v>NS Mackerel</v>
      </c>
    </row>
    <row r="428" spans="1:6" x14ac:dyDescent="0.35">
      <c r="A428">
        <v>2023</v>
      </c>
      <c r="B428">
        <v>5</v>
      </c>
      <c r="C428" t="s">
        <v>74</v>
      </c>
      <c r="D428">
        <v>62.069979952719102</v>
      </c>
      <c r="E428">
        <v>84.170839999999998</v>
      </c>
      <c r="F428" t="str">
        <f>VLOOKUP(C428,'Stock Lookup'!A$2:B$175,2,FALSE)</f>
        <v>NS Mackerel</v>
      </c>
    </row>
    <row r="429" spans="1:6" x14ac:dyDescent="0.35">
      <c r="A429">
        <v>2023</v>
      </c>
      <c r="B429">
        <v>5</v>
      </c>
      <c r="C429" t="s">
        <v>75</v>
      </c>
      <c r="D429">
        <v>156.94991975316401</v>
      </c>
      <c r="E429">
        <v>671.61728000000005</v>
      </c>
      <c r="F429" t="str">
        <f>VLOOKUP(C429,'Stock Lookup'!A$2:B$175,2,FALSE)</f>
        <v>NS Megrim IIa(EC), IV(EC)</v>
      </c>
    </row>
    <row r="430" spans="1:6" x14ac:dyDescent="0.35">
      <c r="A430">
        <v>2023</v>
      </c>
      <c r="B430">
        <v>5</v>
      </c>
      <c r="C430" t="s">
        <v>76</v>
      </c>
      <c r="D430">
        <v>747.63272517800306</v>
      </c>
      <c r="E430">
        <v>2768.0482999999999</v>
      </c>
      <c r="F430" t="str">
        <f>VLOOKUP(C430,'Stock Lookup'!A$2:B$175,2,FALSE)</f>
        <v>NS Nephrops</v>
      </c>
    </row>
    <row r="431" spans="1:6" x14ac:dyDescent="0.35">
      <c r="A431">
        <v>2023</v>
      </c>
      <c r="B431">
        <v>5</v>
      </c>
      <c r="C431" t="s">
        <v>77</v>
      </c>
      <c r="D431">
        <v>819.51758810816</v>
      </c>
      <c r="E431">
        <v>1615.64246</v>
      </c>
      <c r="F431" t="str">
        <f>VLOOKUP(C431,'Stock Lookup'!A$2:B$175,2,FALSE)</f>
        <v>NS Plaice</v>
      </c>
    </row>
    <row r="432" spans="1:6" x14ac:dyDescent="0.35">
      <c r="A432">
        <v>2023</v>
      </c>
      <c r="B432">
        <v>5</v>
      </c>
      <c r="C432" t="s">
        <v>78</v>
      </c>
      <c r="D432">
        <v>110.83327848485099</v>
      </c>
      <c r="E432">
        <v>248.18489</v>
      </c>
      <c r="F432" t="str">
        <f>VLOOKUP(C432,'Stock Lookup'!A$2:B$175,2,FALSE)</f>
        <v>NS Plaice</v>
      </c>
    </row>
    <row r="433" spans="1:6" x14ac:dyDescent="0.35">
      <c r="A433">
        <v>2023</v>
      </c>
      <c r="B433">
        <v>5</v>
      </c>
      <c r="C433" t="s">
        <v>79</v>
      </c>
      <c r="D433">
        <v>553.87707719428795</v>
      </c>
      <c r="E433">
        <v>906.10227999999995</v>
      </c>
      <c r="F433" t="str">
        <f>VLOOKUP(C433,'Stock Lookup'!A$2:B$175,2,FALSE)</f>
        <v>NS Saithe</v>
      </c>
    </row>
    <row r="434" spans="1:6" x14ac:dyDescent="0.35">
      <c r="A434">
        <v>2023</v>
      </c>
      <c r="B434">
        <v>5</v>
      </c>
      <c r="C434" t="s">
        <v>80</v>
      </c>
      <c r="D434">
        <v>2.8511199726238798</v>
      </c>
      <c r="E434">
        <v>3.6660699999999999</v>
      </c>
      <c r="F434" t="str">
        <f>VLOOKUP(C434,'Stock Lookup'!A$2:B$175,2,FALSE)</f>
        <v>NS Skates/Rays</v>
      </c>
    </row>
    <row r="435" spans="1:6" x14ac:dyDescent="0.35">
      <c r="A435">
        <v>2023</v>
      </c>
      <c r="B435">
        <v>5</v>
      </c>
      <c r="C435" t="s">
        <v>81</v>
      </c>
      <c r="D435">
        <v>1.13572271418571</v>
      </c>
      <c r="E435">
        <v>2.7873600000000001</v>
      </c>
      <c r="F435" t="str">
        <f>VLOOKUP(C435,'Stock Lookup'!A$2:B$175,2,FALSE)</f>
        <v>NS Skates/Rays</v>
      </c>
    </row>
    <row r="436" spans="1:6" x14ac:dyDescent="0.35">
      <c r="A436">
        <v>2023</v>
      </c>
      <c r="B436">
        <v>5</v>
      </c>
      <c r="C436" t="s">
        <v>82</v>
      </c>
      <c r="D436">
        <v>9.1550999930650008</v>
      </c>
      <c r="E436">
        <v>5.9129399999999999</v>
      </c>
      <c r="F436" t="str">
        <f>VLOOKUP(C436,'Stock Lookup'!A$2:B$175,2,FALSE)</f>
        <v>NS Skates/Rays</v>
      </c>
    </row>
    <row r="437" spans="1:6" x14ac:dyDescent="0.35">
      <c r="A437">
        <v>2023</v>
      </c>
      <c r="B437">
        <v>5</v>
      </c>
      <c r="C437" t="s">
        <v>83</v>
      </c>
      <c r="D437">
        <v>2.5896656180173201</v>
      </c>
      <c r="E437">
        <v>4.3620099999999997</v>
      </c>
      <c r="F437" t="str">
        <f>VLOOKUP(C437,'Stock Lookup'!A$2:B$175,2,FALSE)</f>
        <v>NS Skates/Rays</v>
      </c>
    </row>
    <row r="438" spans="1:6" x14ac:dyDescent="0.35">
      <c r="A438">
        <v>2023</v>
      </c>
      <c r="B438">
        <v>5</v>
      </c>
      <c r="C438" t="s">
        <v>84</v>
      </c>
      <c r="D438">
        <v>34.708993431858701</v>
      </c>
      <c r="E438">
        <v>50.099789999999999</v>
      </c>
      <c r="F438" t="str">
        <f>VLOOKUP(C438,'Stock Lookup'!A$2:B$175,2,FALSE)</f>
        <v>NS Skates/Rays</v>
      </c>
    </row>
    <row r="439" spans="1:6" x14ac:dyDescent="0.35">
      <c r="A439">
        <v>2023</v>
      </c>
      <c r="B439">
        <v>5</v>
      </c>
      <c r="C439" t="s">
        <v>85</v>
      </c>
      <c r="D439">
        <v>13.533535957295401</v>
      </c>
      <c r="E439">
        <v>135.15928</v>
      </c>
      <c r="F439" t="str">
        <f>VLOOKUP(C439,'Stock Lookup'!A$2:B$175,2,FALSE)</f>
        <v>NS Sole</v>
      </c>
    </row>
    <row r="440" spans="1:6" x14ac:dyDescent="0.35">
      <c r="A440">
        <v>2023</v>
      </c>
      <c r="B440">
        <v>5</v>
      </c>
      <c r="C440" t="s">
        <v>87</v>
      </c>
      <c r="D440">
        <v>25.2057234964808</v>
      </c>
      <c r="E440">
        <v>253.01783</v>
      </c>
      <c r="F440" t="str">
        <f>VLOOKUP(C440,'Stock Lookup'!A$2:B$175,2,FALSE)</f>
        <v>NS Turbot &amp; Brill IIa(EC), IV(EC)</v>
      </c>
    </row>
    <row r="441" spans="1:6" x14ac:dyDescent="0.35">
      <c r="A441">
        <v>2023</v>
      </c>
      <c r="B441">
        <v>5</v>
      </c>
      <c r="C441" t="s">
        <v>88</v>
      </c>
      <c r="D441">
        <v>928.35278479367503</v>
      </c>
      <c r="E441">
        <v>1262.4513300000001</v>
      </c>
      <c r="F441" t="str">
        <f>VLOOKUP(C441,'Stock Lookup'!A$2:B$175,2,FALSE)</f>
        <v>NS Whiting</v>
      </c>
    </row>
    <row r="442" spans="1:6" x14ac:dyDescent="0.35">
      <c r="A442">
        <v>2023</v>
      </c>
      <c r="B442">
        <v>5</v>
      </c>
      <c r="C442" t="s">
        <v>89</v>
      </c>
      <c r="D442">
        <v>74.353700072638702</v>
      </c>
      <c r="E442">
        <v>116.31375</v>
      </c>
      <c r="F442" t="str">
        <f>VLOOKUP(C442,'Stock Lookup'!A$2:B$175,2,FALSE)</f>
        <v>NS Whiting</v>
      </c>
    </row>
    <row r="443" spans="1:6" x14ac:dyDescent="0.35">
      <c r="A443">
        <v>2023</v>
      </c>
      <c r="B443">
        <v>5</v>
      </c>
      <c r="C443" t="s">
        <v>90</v>
      </c>
      <c r="D443">
        <v>159.771230638943</v>
      </c>
      <c r="E443">
        <v>545.16466000000003</v>
      </c>
      <c r="F443" t="str">
        <f>VLOOKUP(C443,'Stock Lookup'!A$2:B$175,2,FALSE)</f>
        <v>Oth Spe IV ex EC Norway</v>
      </c>
    </row>
    <row r="444" spans="1:6" x14ac:dyDescent="0.35">
      <c r="A444">
        <v>2023</v>
      </c>
      <c r="B444">
        <v>5</v>
      </c>
      <c r="C444" t="s">
        <v>91</v>
      </c>
      <c r="D444">
        <v>7.5436999959945696</v>
      </c>
      <c r="E444">
        <v>26.545010000000001</v>
      </c>
      <c r="F444" t="str">
        <f>VLOOKUP(C444,'Stock Lookup'!A$2:B$175,2,FALSE)</f>
        <v>Oth Spe Vb ex EC Faroes</v>
      </c>
    </row>
    <row r="445" spans="1:6" x14ac:dyDescent="0.35">
      <c r="A445">
        <v>2023</v>
      </c>
      <c r="B445">
        <v>5</v>
      </c>
      <c r="C445" t="s">
        <v>92</v>
      </c>
      <c r="D445">
        <v>7.6020552815273401</v>
      </c>
      <c r="E445">
        <v>4.5521000000000003</v>
      </c>
      <c r="F445" t="str">
        <f>VLOOKUP(C445,'Stock Lookup'!A$2:B$175,2,FALSE)</f>
        <v>Plaice VIIa</v>
      </c>
    </row>
    <row r="446" spans="1:6" x14ac:dyDescent="0.35">
      <c r="A446">
        <v>2023</v>
      </c>
      <c r="B446">
        <v>5</v>
      </c>
      <c r="C446" t="s">
        <v>93</v>
      </c>
      <c r="D446">
        <v>200.83932182375801</v>
      </c>
      <c r="E446">
        <v>490.78474</v>
      </c>
      <c r="F446" t="str">
        <f>VLOOKUP(C446,'Stock Lookup'!A$2:B$175,2,FALSE)</f>
        <v>Plaice VIIde</v>
      </c>
    </row>
    <row r="447" spans="1:6" x14ac:dyDescent="0.35">
      <c r="A447">
        <v>2023</v>
      </c>
      <c r="B447">
        <v>5</v>
      </c>
      <c r="C447" t="s">
        <v>94</v>
      </c>
      <c r="D447">
        <v>2.4698704745471498</v>
      </c>
      <c r="E447">
        <v>8.4924900000000001</v>
      </c>
      <c r="F447" t="str">
        <f>VLOOKUP(C447,'Stock Lookup'!A$2:B$175,2,FALSE)</f>
        <v>Plaice VIIfg</v>
      </c>
    </row>
    <row r="448" spans="1:6" x14ac:dyDescent="0.35">
      <c r="A448">
        <v>2023</v>
      </c>
      <c r="B448">
        <v>5</v>
      </c>
      <c r="C448" t="s">
        <v>95</v>
      </c>
      <c r="D448">
        <v>1.8453925023675</v>
      </c>
      <c r="E448">
        <v>7.1351800000000001</v>
      </c>
      <c r="F448" t="str">
        <f>VLOOKUP(C448,'Stock Lookup'!A$2:B$175,2,FALSE)</f>
        <v>Plaice VIIhjk</v>
      </c>
    </row>
    <row r="449" spans="1:6" x14ac:dyDescent="0.35">
      <c r="A449">
        <v>2023</v>
      </c>
      <c r="B449">
        <v>5</v>
      </c>
      <c r="C449" t="s">
        <v>96</v>
      </c>
      <c r="D449">
        <v>79.523127576679499</v>
      </c>
      <c r="E449">
        <v>294.63056999999998</v>
      </c>
      <c r="F449" t="str">
        <f>VLOOKUP(C449,'Stock Lookup'!A$2:B$175,2,FALSE)</f>
        <v>Pol VII</v>
      </c>
    </row>
    <row r="450" spans="1:6" x14ac:dyDescent="0.35">
      <c r="A450">
        <v>2023</v>
      </c>
      <c r="B450">
        <v>5</v>
      </c>
      <c r="C450" t="s">
        <v>97</v>
      </c>
      <c r="D450">
        <v>3.9788970172405201E-2</v>
      </c>
      <c r="E450">
        <v>0.68410000000000004</v>
      </c>
      <c r="F450" t="str">
        <f>VLOOKUP(C450,'Stock Lookup'!A$2:B$175,2,FALSE)</f>
        <v>Red Seabream (VI,VII,VIII)</v>
      </c>
    </row>
    <row r="451" spans="1:6" x14ac:dyDescent="0.35">
      <c r="A451">
        <v>2023</v>
      </c>
      <c r="B451">
        <v>5</v>
      </c>
      <c r="C451" t="s">
        <v>157</v>
      </c>
      <c r="D451">
        <v>3.8300001621246298E-2</v>
      </c>
      <c r="E451">
        <v>4.9390000000000003E-2</v>
      </c>
      <c r="F451" t="str">
        <f>VLOOKUP(C451,'Stock Lookup'!A$2:B$175,2,FALSE)</f>
        <v>Red V,XII,XIV</v>
      </c>
    </row>
    <row r="452" spans="1:6" x14ac:dyDescent="0.35">
      <c r="A452">
        <v>2023</v>
      </c>
      <c r="B452">
        <v>5</v>
      </c>
      <c r="C452" t="s">
        <v>150</v>
      </c>
      <c r="D452">
        <v>4.2368000283837297</v>
      </c>
      <c r="E452">
        <v>4.3623099999999999</v>
      </c>
      <c r="F452" t="str">
        <f>VLOOKUP(C452,'Stock Lookup'!A$2:B$175,2,FALSE)</f>
        <v>Rndnose Grenadier (Vb,VI,VII)</v>
      </c>
    </row>
    <row r="453" spans="1:6" x14ac:dyDescent="0.35">
      <c r="A453">
        <v>2023</v>
      </c>
      <c r="B453">
        <v>5</v>
      </c>
      <c r="C453" t="s">
        <v>98</v>
      </c>
      <c r="D453">
        <v>1.8114796805828799</v>
      </c>
      <c r="E453">
        <v>3.6907999999999999</v>
      </c>
      <c r="F453" t="str">
        <f>VLOOKUP(C453,'Stock Lookup'!A$2:B$175,2,FALSE)</f>
        <v>Sai VII</v>
      </c>
    </row>
    <row r="454" spans="1:6" x14ac:dyDescent="0.35">
      <c r="A454">
        <v>2023</v>
      </c>
      <c r="B454">
        <v>5</v>
      </c>
      <c r="C454" t="s">
        <v>162</v>
      </c>
      <c r="D454">
        <v>38.145799499511703</v>
      </c>
      <c r="E454">
        <v>61.805549999999997</v>
      </c>
      <c r="F454" t="str">
        <f>VLOOKUP(C454,'Stock Lookup'!A$2:B$175,2,FALSE)</f>
        <v>Saithe Vb Faroes</v>
      </c>
    </row>
    <row r="455" spans="1:6" x14ac:dyDescent="0.35">
      <c r="A455">
        <v>2023</v>
      </c>
      <c r="B455">
        <v>5</v>
      </c>
      <c r="C455" t="s">
        <v>99</v>
      </c>
      <c r="D455">
        <v>0.73911997985839795</v>
      </c>
      <c r="E455">
        <v>9.9072899999999997</v>
      </c>
      <c r="F455" t="str">
        <f>VLOOKUP(C455,'Stock Lookup'!A$2:B$175,2,FALSE)</f>
        <v>Skates &amp; Rays 6&amp;7 ex 7d</v>
      </c>
    </row>
    <row r="456" spans="1:6" x14ac:dyDescent="0.35">
      <c r="A456">
        <v>2023</v>
      </c>
      <c r="B456">
        <v>5</v>
      </c>
      <c r="C456" t="s">
        <v>100</v>
      </c>
      <c r="D456">
        <v>107.22867603722899</v>
      </c>
      <c r="E456">
        <v>219.09603999999999</v>
      </c>
      <c r="F456" t="str">
        <f>VLOOKUP(C456,'Stock Lookup'!A$2:B$175,2,FALSE)</f>
        <v>Skates &amp; Rays 6&amp;7 ex 7d</v>
      </c>
    </row>
    <row r="457" spans="1:6" x14ac:dyDescent="0.35">
      <c r="A457">
        <v>2023</v>
      </c>
      <c r="B457">
        <v>5</v>
      </c>
      <c r="C457" t="s">
        <v>101</v>
      </c>
      <c r="D457">
        <v>34.405788289852403</v>
      </c>
      <c r="E457">
        <v>21.935179999999999</v>
      </c>
      <c r="F457" t="str">
        <f>VLOOKUP(C457,'Stock Lookup'!A$2:B$175,2,FALSE)</f>
        <v>Skates &amp; Rays 6&amp;7 ex 7d</v>
      </c>
    </row>
    <row r="458" spans="1:6" x14ac:dyDescent="0.35">
      <c r="A458">
        <v>2023</v>
      </c>
      <c r="B458">
        <v>5</v>
      </c>
      <c r="C458" t="s">
        <v>103</v>
      </c>
      <c r="D458">
        <v>1.79384730929136</v>
      </c>
      <c r="E458">
        <v>1.92099</v>
      </c>
      <c r="F458" t="str">
        <f>VLOOKUP(C458,'Stock Lookup'!A$2:B$175,2,FALSE)</f>
        <v>Skates &amp; Rays 6&amp;7 ex 7d</v>
      </c>
    </row>
    <row r="459" spans="1:6" x14ac:dyDescent="0.35">
      <c r="A459">
        <v>2023</v>
      </c>
      <c r="B459">
        <v>5</v>
      </c>
      <c r="C459" t="s">
        <v>104</v>
      </c>
      <c r="D459">
        <v>4.8580827369689903</v>
      </c>
      <c r="E459">
        <v>5.9934799999999999</v>
      </c>
      <c r="F459" t="str">
        <f>VLOOKUP(C459,'Stock Lookup'!A$2:B$175,2,FALSE)</f>
        <v>Skates &amp; Rays 6&amp;7 ex 7d</v>
      </c>
    </row>
    <row r="460" spans="1:6" x14ac:dyDescent="0.35">
      <c r="A460">
        <v>2023</v>
      </c>
      <c r="B460">
        <v>5</v>
      </c>
      <c r="C460" t="s">
        <v>105</v>
      </c>
      <c r="D460">
        <v>29.929250410196399</v>
      </c>
      <c r="E460">
        <v>33.050690000000003</v>
      </c>
      <c r="F460" t="str">
        <f>VLOOKUP(C460,'Stock Lookup'!A$2:B$175,2,FALSE)</f>
        <v>Skates &amp; Rays 6&amp;7 ex 7d</v>
      </c>
    </row>
    <row r="461" spans="1:6" x14ac:dyDescent="0.35">
      <c r="A461">
        <v>2023</v>
      </c>
      <c r="B461">
        <v>5</v>
      </c>
      <c r="C461" t="s">
        <v>106</v>
      </c>
      <c r="D461">
        <v>152.844125413597</v>
      </c>
      <c r="E461">
        <v>173.75262000000001</v>
      </c>
      <c r="F461" t="str">
        <f>VLOOKUP(C461,'Stock Lookup'!A$2:B$175,2,FALSE)</f>
        <v>Skates &amp; Rays 6&amp;7 ex 7d</v>
      </c>
    </row>
    <row r="462" spans="1:6" x14ac:dyDescent="0.35">
      <c r="A462">
        <v>2023</v>
      </c>
      <c r="B462">
        <v>5</v>
      </c>
      <c r="C462" t="s">
        <v>107</v>
      </c>
      <c r="D462">
        <v>1.09788700608909</v>
      </c>
      <c r="E462">
        <v>1.78864</v>
      </c>
      <c r="F462" t="str">
        <f>VLOOKUP(C462,'Stock Lookup'!A$2:B$175,2,FALSE)</f>
        <v>Skates &amp; Rays 6&amp;7 ex 7d</v>
      </c>
    </row>
    <row r="463" spans="1:6" x14ac:dyDescent="0.35">
      <c r="A463">
        <v>2023</v>
      </c>
      <c r="B463">
        <v>5</v>
      </c>
      <c r="C463" t="s">
        <v>108</v>
      </c>
      <c r="D463">
        <v>2.0899999618530299E-2</v>
      </c>
      <c r="E463">
        <v>0.1212</v>
      </c>
      <c r="F463" t="str">
        <f>VLOOKUP(C463,'Stock Lookup'!A$2:B$175,2,FALSE)</f>
        <v>Skates &amp; Rays VIId</v>
      </c>
    </row>
    <row r="464" spans="1:6" x14ac:dyDescent="0.35">
      <c r="A464">
        <v>2023</v>
      </c>
      <c r="B464">
        <v>5</v>
      </c>
      <c r="C464" t="s">
        <v>109</v>
      </c>
      <c r="D464">
        <v>4.5994611532688099</v>
      </c>
      <c r="E464">
        <v>11.216939999999999</v>
      </c>
      <c r="F464" t="str">
        <f>VLOOKUP(C464,'Stock Lookup'!A$2:B$175,2,FALSE)</f>
        <v>Skates &amp; Rays VIId</v>
      </c>
    </row>
    <row r="465" spans="1:6" x14ac:dyDescent="0.35">
      <c r="A465">
        <v>2023</v>
      </c>
      <c r="B465">
        <v>5</v>
      </c>
      <c r="C465" t="s">
        <v>158</v>
      </c>
      <c r="D465">
        <v>2.0899999141693101E-3</v>
      </c>
      <c r="E465">
        <v>2E-3</v>
      </c>
      <c r="F465" t="str">
        <f>VLOOKUP(C465,'Stock Lookup'!A$2:B$175,2,FALSE)</f>
        <v>Skates &amp; Rays VIId</v>
      </c>
    </row>
    <row r="466" spans="1:6" x14ac:dyDescent="0.35">
      <c r="A466">
        <v>2023</v>
      </c>
      <c r="B466">
        <v>5</v>
      </c>
      <c r="C466" t="s">
        <v>110</v>
      </c>
      <c r="D466">
        <v>2.1773619179725601</v>
      </c>
      <c r="E466">
        <v>3.1352600000000002</v>
      </c>
      <c r="F466" t="str">
        <f>VLOOKUP(C466,'Stock Lookup'!A$2:B$175,2,FALSE)</f>
        <v>Skates &amp; Rays VIId</v>
      </c>
    </row>
    <row r="467" spans="1:6" x14ac:dyDescent="0.35">
      <c r="A467">
        <v>2023</v>
      </c>
      <c r="B467">
        <v>5</v>
      </c>
      <c r="C467" t="s">
        <v>111</v>
      </c>
      <c r="D467">
        <v>2.2241778975725199</v>
      </c>
      <c r="E467">
        <v>1.3526199999999999</v>
      </c>
      <c r="F467" t="str">
        <f>VLOOKUP(C467,'Stock Lookup'!A$2:B$175,2,FALSE)</f>
        <v>Skates &amp; Rays VIId</v>
      </c>
    </row>
    <row r="468" spans="1:6" x14ac:dyDescent="0.35">
      <c r="A468">
        <v>2023</v>
      </c>
      <c r="B468">
        <v>5</v>
      </c>
      <c r="C468" t="s">
        <v>112</v>
      </c>
      <c r="D468">
        <v>35.852741273045503</v>
      </c>
      <c r="E468">
        <v>40.762500000000003</v>
      </c>
      <c r="F468" t="str">
        <f>VLOOKUP(C468,'Stock Lookup'!A$2:B$175,2,FALSE)</f>
        <v>Skates &amp; Rays VIId</v>
      </c>
    </row>
    <row r="469" spans="1:6" x14ac:dyDescent="0.35">
      <c r="A469">
        <v>2023</v>
      </c>
      <c r="B469">
        <v>5</v>
      </c>
      <c r="C469" t="s">
        <v>113</v>
      </c>
      <c r="D469">
        <v>0.59167599868774401</v>
      </c>
      <c r="E469">
        <v>1.3577999999999999</v>
      </c>
      <c r="F469" t="str">
        <f>VLOOKUP(C469,'Stock Lookup'!A$2:B$175,2,FALSE)</f>
        <v>Skates &amp; Rays VIId</v>
      </c>
    </row>
    <row r="470" spans="1:6" x14ac:dyDescent="0.35">
      <c r="A470">
        <v>2023</v>
      </c>
      <c r="B470">
        <v>5</v>
      </c>
      <c r="C470" t="s">
        <v>114</v>
      </c>
      <c r="D470">
        <v>14.9917685504854</v>
      </c>
      <c r="E470">
        <v>113.01384</v>
      </c>
      <c r="F470" t="str">
        <f>VLOOKUP(C470,'Stock Lookup'!A$2:B$175,2,FALSE)</f>
        <v>Sole VIIa</v>
      </c>
    </row>
    <row r="471" spans="1:6" x14ac:dyDescent="0.35">
      <c r="A471">
        <v>2023</v>
      </c>
      <c r="B471">
        <v>5</v>
      </c>
      <c r="C471" t="s">
        <v>153</v>
      </c>
      <c r="D471">
        <v>0.66497600400447798</v>
      </c>
      <c r="E471">
        <v>9.8373200000000001</v>
      </c>
      <c r="F471" t="str">
        <f>VLOOKUP(C471,'Stock Lookup'!A$2:B$175,2,FALSE)</f>
        <v>Sole VIIbc</v>
      </c>
    </row>
    <row r="472" spans="1:6" x14ac:dyDescent="0.35">
      <c r="A472">
        <v>2023</v>
      </c>
      <c r="B472">
        <v>5</v>
      </c>
      <c r="C472" t="s">
        <v>115</v>
      </c>
      <c r="D472">
        <v>38.401541526630503</v>
      </c>
      <c r="E472">
        <v>487.80246</v>
      </c>
      <c r="F472" t="str">
        <f>VLOOKUP(C472,'Stock Lookup'!A$2:B$175,2,FALSE)</f>
        <v>Sole VIId</v>
      </c>
    </row>
    <row r="473" spans="1:6" x14ac:dyDescent="0.35">
      <c r="A473">
        <v>2023</v>
      </c>
      <c r="B473">
        <v>5</v>
      </c>
      <c r="C473" t="s">
        <v>116</v>
      </c>
      <c r="D473">
        <v>200.58623171597699</v>
      </c>
      <c r="E473">
        <v>3221.9396400000001</v>
      </c>
      <c r="F473" t="str">
        <f>VLOOKUP(C473,'Stock Lookup'!A$2:B$175,2,FALSE)</f>
        <v>Sole VIIe</v>
      </c>
    </row>
    <row r="474" spans="1:6" x14ac:dyDescent="0.35">
      <c r="A474">
        <v>2023</v>
      </c>
      <c r="B474">
        <v>5</v>
      </c>
      <c r="C474" t="s">
        <v>117</v>
      </c>
      <c r="D474">
        <v>27.133980404272702</v>
      </c>
      <c r="E474">
        <v>398.84857</v>
      </c>
      <c r="F474" t="str">
        <f>VLOOKUP(C474,'Stock Lookup'!A$2:B$175,2,FALSE)</f>
        <v>Sole VIIfg</v>
      </c>
    </row>
    <row r="475" spans="1:6" x14ac:dyDescent="0.35">
      <c r="A475">
        <v>2023</v>
      </c>
      <c r="B475">
        <v>5</v>
      </c>
      <c r="C475" t="s">
        <v>118</v>
      </c>
      <c r="D475">
        <v>6.4227006815019996</v>
      </c>
      <c r="E475">
        <v>110.17055999999999</v>
      </c>
      <c r="F475" t="str">
        <f>VLOOKUP(C475,'Stock Lookup'!A$2:B$175,2,FALSE)</f>
        <v>Sole VIIhjk</v>
      </c>
    </row>
    <row r="476" spans="1:6" x14ac:dyDescent="0.35">
      <c r="A476">
        <v>2023</v>
      </c>
      <c r="B476">
        <v>5</v>
      </c>
      <c r="C476" t="s">
        <v>163</v>
      </c>
      <c r="D476">
        <v>0.96900000762939498</v>
      </c>
      <c r="E476">
        <v>0.67849000000000004</v>
      </c>
      <c r="F476" t="str">
        <f>VLOOKUP(C476,'Stock Lookup'!A$2:B$175,2,FALSE)</f>
        <v>Tusk (I,II,XIV)</v>
      </c>
    </row>
    <row r="477" spans="1:6" x14ac:dyDescent="0.35">
      <c r="A477">
        <v>2023</v>
      </c>
      <c r="B477">
        <v>5</v>
      </c>
      <c r="C477" t="s">
        <v>120</v>
      </c>
      <c r="D477">
        <v>7.7808000069633101</v>
      </c>
      <c r="E477">
        <v>5.05321</v>
      </c>
      <c r="F477" t="str">
        <f>VLOOKUP(C477,'Stock Lookup'!A$2:B$175,2,FALSE)</f>
        <v>Tusk (IV)</v>
      </c>
    </row>
    <row r="478" spans="1:6" x14ac:dyDescent="0.35">
      <c r="A478">
        <v>2023</v>
      </c>
      <c r="B478">
        <v>5</v>
      </c>
      <c r="C478" t="s">
        <v>121</v>
      </c>
      <c r="D478">
        <v>5.40000016242266E-2</v>
      </c>
      <c r="E478">
        <v>3.5880000000000002E-2</v>
      </c>
      <c r="F478" t="str">
        <f>VLOOKUP(C478,'Stock Lookup'!A$2:B$175,2,FALSE)</f>
        <v>Tusk (IV) Norway</v>
      </c>
    </row>
    <row r="479" spans="1:6" x14ac:dyDescent="0.35">
      <c r="A479">
        <v>2023</v>
      </c>
      <c r="B479">
        <v>5</v>
      </c>
      <c r="C479" t="s">
        <v>122</v>
      </c>
      <c r="D479">
        <v>33.851200028538699</v>
      </c>
      <c r="E479">
        <v>28.805890000000002</v>
      </c>
      <c r="F479" t="str">
        <f>VLOOKUP(C479,'Stock Lookup'!A$2:B$175,2,FALSE)</f>
        <v>Tusk (V,VI,VII)</v>
      </c>
    </row>
    <row r="480" spans="1:6" x14ac:dyDescent="0.35">
      <c r="A480">
        <v>2023</v>
      </c>
      <c r="B480">
        <v>5</v>
      </c>
      <c r="C480" t="s">
        <v>123</v>
      </c>
      <c r="D480">
        <v>0.84478150238841798</v>
      </c>
      <c r="E480">
        <v>1.5732200000000001</v>
      </c>
      <c r="F480" t="str">
        <f>VLOOKUP(C480,'Stock Lookup'!A$2:B$175,2,FALSE)</f>
        <v>Undulate Ray 7de</v>
      </c>
    </row>
    <row r="481" spans="1:6" x14ac:dyDescent="0.35">
      <c r="A481">
        <v>2023</v>
      </c>
      <c r="B481">
        <v>5</v>
      </c>
      <c r="C481" t="s">
        <v>124</v>
      </c>
      <c r="D481">
        <v>68.329645822968303</v>
      </c>
      <c r="E481">
        <v>59.570340000000002</v>
      </c>
      <c r="F481" t="str">
        <f>VLOOKUP(C481,'Stock Lookup'!A$2:B$175,2,FALSE)</f>
        <v>WC Dogfish</v>
      </c>
    </row>
    <row r="482" spans="1:6" x14ac:dyDescent="0.35">
      <c r="A482">
        <v>2023</v>
      </c>
      <c r="B482">
        <v>5</v>
      </c>
      <c r="C482" t="s">
        <v>125</v>
      </c>
      <c r="D482">
        <v>2.43808916163445</v>
      </c>
      <c r="E482">
        <v>1.8099000000000001</v>
      </c>
      <c r="F482" t="str">
        <f>VLOOKUP(C482,'Stock Lookup'!A$2:B$175,2,FALSE)</f>
        <v>WC Horse Mackerel</v>
      </c>
    </row>
    <row r="483" spans="1:6" x14ac:dyDescent="0.35">
      <c r="A483">
        <v>2023</v>
      </c>
      <c r="B483">
        <v>5</v>
      </c>
      <c r="C483" t="s">
        <v>126</v>
      </c>
      <c r="D483">
        <v>28.758035217087698</v>
      </c>
      <c r="E483">
        <v>118.75762</v>
      </c>
      <c r="F483" t="str">
        <f>VLOOKUP(C483,'Stock Lookup'!A$2:B$175,2,FALSE)</f>
        <v>WC Mackerel</v>
      </c>
    </row>
    <row r="484" spans="1:6" x14ac:dyDescent="0.35">
      <c r="A484">
        <v>2023</v>
      </c>
      <c r="B484">
        <v>5</v>
      </c>
      <c r="C484" t="s">
        <v>127</v>
      </c>
      <c r="D484">
        <v>2201.1860754069398</v>
      </c>
      <c r="E484">
        <v>8640.5423800000008</v>
      </c>
      <c r="F484" t="str">
        <f>VLOOKUP(C484,'Stock Lookup'!A$2:B$175,2,FALSE)</f>
        <v>WC Nephrops</v>
      </c>
    </row>
    <row r="485" spans="1:6" x14ac:dyDescent="0.35">
      <c r="A485">
        <v>2023</v>
      </c>
      <c r="B485">
        <v>5</v>
      </c>
      <c r="C485" t="s">
        <v>128</v>
      </c>
      <c r="D485">
        <v>5.9941406249999999E-3</v>
      </c>
      <c r="E485">
        <v>1.92E-3</v>
      </c>
      <c r="F485" t="str">
        <f>VLOOKUP(C485,'Stock Lookup'!A$2:B$175,2,FALSE)</f>
        <v>Whi VIIa</v>
      </c>
    </row>
    <row r="486" spans="1:6" x14ac:dyDescent="0.35">
      <c r="A486">
        <v>2023</v>
      </c>
      <c r="B486">
        <v>5</v>
      </c>
      <c r="C486" t="s">
        <v>129</v>
      </c>
      <c r="D486">
        <v>32.123078269259999</v>
      </c>
      <c r="E486">
        <v>40.600819999999999</v>
      </c>
      <c r="F486" t="str">
        <f>VLOOKUP(C486,'Stock Lookup'!A$2:B$175,2,FALSE)</f>
        <v>Whi VIIb-k</v>
      </c>
    </row>
    <row r="487" spans="1:6" x14ac:dyDescent="0.35">
      <c r="A487">
        <v>2023</v>
      </c>
      <c r="B487">
        <v>5</v>
      </c>
      <c r="C487" t="s">
        <v>130</v>
      </c>
      <c r="D487">
        <v>355.20298619943901</v>
      </c>
      <c r="E487">
        <v>1117.3730599999999</v>
      </c>
      <c r="F487" t="str">
        <f>VLOOKUP(C487,'Stock Lookup'!A$2:B$175,2,FALSE)</f>
        <v>WS Cod (Vb, VIa)</v>
      </c>
    </row>
    <row r="488" spans="1:6" x14ac:dyDescent="0.35">
      <c r="A488">
        <v>2023</v>
      </c>
      <c r="B488">
        <v>5</v>
      </c>
      <c r="C488" t="s">
        <v>151</v>
      </c>
      <c r="D488">
        <v>12.618100000381499</v>
      </c>
      <c r="E488">
        <v>45.691879999999998</v>
      </c>
      <c r="F488" t="str">
        <f>VLOOKUP(C488,'Stock Lookup'!A$2:B$175,2,FALSE)</f>
        <v>WS Cod (VIb)</v>
      </c>
    </row>
    <row r="489" spans="1:6" x14ac:dyDescent="0.35">
      <c r="A489">
        <v>2023</v>
      </c>
      <c r="B489">
        <v>5</v>
      </c>
      <c r="C489" t="s">
        <v>131</v>
      </c>
      <c r="D489">
        <v>368.76509159958403</v>
      </c>
      <c r="E489">
        <v>521.9864</v>
      </c>
      <c r="F489" t="str">
        <f>VLOOKUP(C489,'Stock Lookup'!A$2:B$175,2,FALSE)</f>
        <v>WS Had VIa, Vb (EC)</v>
      </c>
    </row>
    <row r="490" spans="1:6" x14ac:dyDescent="0.35">
      <c r="A490">
        <v>2023</v>
      </c>
      <c r="B490">
        <v>5</v>
      </c>
      <c r="C490" t="s">
        <v>132</v>
      </c>
      <c r="D490">
        <v>619.02230321216598</v>
      </c>
      <c r="E490">
        <v>1289.22063</v>
      </c>
      <c r="F490" t="str">
        <f>VLOOKUP(C490,'Stock Lookup'!A$2:B$175,2,FALSE)</f>
        <v>WS Haddock VIb,XII,XIV</v>
      </c>
    </row>
    <row r="491" spans="1:6" x14ac:dyDescent="0.35">
      <c r="A491">
        <v>2023</v>
      </c>
      <c r="B491">
        <v>5</v>
      </c>
      <c r="C491" t="s">
        <v>133</v>
      </c>
      <c r="D491">
        <v>909.43061319455001</v>
      </c>
      <c r="E491">
        <v>2856.59746</v>
      </c>
      <c r="F491" t="str">
        <f>VLOOKUP(C491,'Stock Lookup'!A$2:B$175,2,FALSE)</f>
        <v>WS Hake (inc 8abde)</v>
      </c>
    </row>
    <row r="492" spans="1:6" x14ac:dyDescent="0.35">
      <c r="A492">
        <v>2023</v>
      </c>
      <c r="B492">
        <v>5</v>
      </c>
      <c r="C492" t="s">
        <v>135</v>
      </c>
      <c r="D492">
        <v>146.76829574173701</v>
      </c>
      <c r="E492">
        <v>353.27848999999998</v>
      </c>
      <c r="F492" t="str">
        <f>VLOOKUP(C492,'Stock Lookup'!A$2:B$175,2,FALSE)</f>
        <v>WS Megrim</v>
      </c>
    </row>
    <row r="493" spans="1:6" x14ac:dyDescent="0.35">
      <c r="A493">
        <v>2023</v>
      </c>
      <c r="B493">
        <v>5</v>
      </c>
      <c r="C493" t="s">
        <v>136</v>
      </c>
      <c r="D493">
        <v>365.83182179370499</v>
      </c>
      <c r="E493">
        <v>1173.64798</v>
      </c>
      <c r="F493" t="str">
        <f>VLOOKUP(C493,'Stock Lookup'!A$2:B$175,2,FALSE)</f>
        <v>WS Monks</v>
      </c>
    </row>
    <row r="494" spans="1:6" x14ac:dyDescent="0.35">
      <c r="A494">
        <v>2023</v>
      </c>
      <c r="B494">
        <v>5</v>
      </c>
      <c r="C494" t="s">
        <v>137</v>
      </c>
      <c r="D494">
        <v>5.8022499779462802</v>
      </c>
      <c r="E494">
        <v>7.8986599999999996</v>
      </c>
      <c r="F494" t="str">
        <f>VLOOKUP(C494,'Stock Lookup'!A$2:B$175,2,FALSE)</f>
        <v>WS Plaice</v>
      </c>
    </row>
    <row r="495" spans="1:6" x14ac:dyDescent="0.35">
      <c r="A495">
        <v>2023</v>
      </c>
      <c r="B495">
        <v>5</v>
      </c>
      <c r="C495" t="s">
        <v>138</v>
      </c>
      <c r="D495">
        <v>5.97108986957371</v>
      </c>
      <c r="E495">
        <v>14.601979999999999</v>
      </c>
      <c r="F495" t="str">
        <f>VLOOKUP(C495,'Stock Lookup'!A$2:B$175,2,FALSE)</f>
        <v>WS Pollack</v>
      </c>
    </row>
    <row r="496" spans="1:6" x14ac:dyDescent="0.35">
      <c r="A496">
        <v>2023</v>
      </c>
      <c r="B496">
        <v>5</v>
      </c>
      <c r="C496" t="s">
        <v>139</v>
      </c>
      <c r="D496">
        <v>550.91761635206603</v>
      </c>
      <c r="E496">
        <v>814.20714999999996</v>
      </c>
      <c r="F496" t="str">
        <f>VLOOKUP(C496,'Stock Lookup'!A$2:B$175,2,FALSE)</f>
        <v>WS Saithe</v>
      </c>
    </row>
    <row r="497" spans="1:6" x14ac:dyDescent="0.35">
      <c r="A497">
        <v>2023</v>
      </c>
      <c r="B497">
        <v>5</v>
      </c>
      <c r="C497" t="s">
        <v>140</v>
      </c>
      <c r="D497">
        <v>0.19967644500732401</v>
      </c>
      <c r="E497">
        <v>1.59178</v>
      </c>
      <c r="F497" t="str">
        <f>VLOOKUP(C497,'Stock Lookup'!A$2:B$175,2,FALSE)</f>
        <v>WS Sole</v>
      </c>
    </row>
    <row r="498" spans="1:6" x14ac:dyDescent="0.35">
      <c r="A498">
        <v>2023</v>
      </c>
      <c r="B498">
        <v>5</v>
      </c>
      <c r="C498" t="s">
        <v>141</v>
      </c>
      <c r="D498">
        <v>66.437419040009402</v>
      </c>
      <c r="E498">
        <v>84.961879999999994</v>
      </c>
      <c r="F498" t="str">
        <f>VLOOKUP(C498,'Stock Lookup'!A$2:B$175,2,FALSE)</f>
        <v>WS Whiting</v>
      </c>
    </row>
    <row r="499" spans="1:6" x14ac:dyDescent="0.35">
      <c r="A499">
        <v>2023</v>
      </c>
      <c r="B499">
        <v>6</v>
      </c>
      <c r="C499" t="s">
        <v>47</v>
      </c>
      <c r="D499">
        <v>57.755754968524002</v>
      </c>
      <c r="E499">
        <v>187.51664</v>
      </c>
      <c r="F499" t="str">
        <f>VLOOKUP(C499,'Stock Lookup'!A$2:B$175,2,FALSE)</f>
        <v>Anglers IV Norway</v>
      </c>
    </row>
    <row r="500" spans="1:6" x14ac:dyDescent="0.35">
      <c r="A500">
        <v>2023</v>
      </c>
      <c r="B500">
        <v>6</v>
      </c>
      <c r="C500" t="s">
        <v>48</v>
      </c>
      <c r="D500">
        <v>736.09263133504999</v>
      </c>
      <c r="E500">
        <v>2209.6599299999998</v>
      </c>
      <c r="F500" t="str">
        <f>VLOOKUP(C500,'Stock Lookup'!A$2:B$175,2,FALSE)</f>
        <v>Anglers VII (inc 8abde)</v>
      </c>
    </row>
    <row r="501" spans="1:6" x14ac:dyDescent="0.35">
      <c r="A501">
        <v>2023</v>
      </c>
      <c r="B501">
        <v>6</v>
      </c>
      <c r="C501" t="s">
        <v>143</v>
      </c>
      <c r="D501">
        <v>5.5799998998641999E-2</v>
      </c>
      <c r="E501">
        <v>9.9979999999999999E-2</v>
      </c>
      <c r="F501" t="str">
        <f>VLOOKUP(C501,'Stock Lookup'!A$2:B$175,2,FALSE)</f>
        <v>BL Scabbards (V,VI,VII,XII)</v>
      </c>
    </row>
    <row r="502" spans="1:6" x14ac:dyDescent="0.35">
      <c r="A502">
        <v>2023</v>
      </c>
      <c r="B502">
        <v>6</v>
      </c>
      <c r="C502" t="s">
        <v>145</v>
      </c>
      <c r="D502">
        <v>650.29910313606297</v>
      </c>
      <c r="E502">
        <v>801.45684000000006</v>
      </c>
      <c r="F502" t="str">
        <f>VLOOKUP(C502,'Stock Lookup'!A$2:B$175,2,FALSE)</f>
        <v>Blue Ling (Vb,VI,VII)</v>
      </c>
    </row>
    <row r="503" spans="1:6" x14ac:dyDescent="0.35">
      <c r="A503">
        <v>2023</v>
      </c>
      <c r="B503">
        <v>6</v>
      </c>
      <c r="C503" t="s">
        <v>159</v>
      </c>
      <c r="D503">
        <v>106.833400398254</v>
      </c>
      <c r="E503">
        <v>288.74768999999998</v>
      </c>
      <c r="F503" t="str">
        <f>VLOOKUP(C503,'Stock Lookup'!A$2:B$175,2,FALSE)</f>
        <v>Cod Had Vb Faroes</v>
      </c>
    </row>
    <row r="504" spans="1:6" x14ac:dyDescent="0.35">
      <c r="A504">
        <v>2023</v>
      </c>
      <c r="B504">
        <v>6</v>
      </c>
      <c r="C504" t="s">
        <v>49</v>
      </c>
      <c r="D504">
        <v>3.5420922538340101</v>
      </c>
      <c r="E504">
        <v>8.3452599999999997</v>
      </c>
      <c r="F504" t="str">
        <f>VLOOKUP(C504,'Stock Lookup'!A$2:B$175,2,FALSE)</f>
        <v>Cod VIIa</v>
      </c>
    </row>
    <row r="505" spans="1:6" x14ac:dyDescent="0.35">
      <c r="A505">
        <v>2023</v>
      </c>
      <c r="B505">
        <v>6</v>
      </c>
      <c r="C505" t="s">
        <v>50</v>
      </c>
      <c r="D505">
        <v>12.1657882389887</v>
      </c>
      <c r="E505">
        <v>50.080329999999996</v>
      </c>
      <c r="F505" t="str">
        <f>VLOOKUP(C505,'Stock Lookup'!A$2:B$175,2,FALSE)</f>
        <v>Cod VIIb-k (exc d)</v>
      </c>
    </row>
    <row r="506" spans="1:6" x14ac:dyDescent="0.35">
      <c r="A506">
        <v>2023</v>
      </c>
      <c r="B506">
        <v>6</v>
      </c>
      <c r="C506" t="s">
        <v>51</v>
      </c>
      <c r="D506">
        <v>8.0285399913787803E-2</v>
      </c>
      <c r="E506">
        <v>0.26146000000000003</v>
      </c>
      <c r="F506" t="str">
        <f>VLOOKUP(C506,'Stock Lookup'!A$2:B$175,2,FALSE)</f>
        <v>Cod VIId</v>
      </c>
    </row>
    <row r="507" spans="1:6" x14ac:dyDescent="0.35">
      <c r="A507">
        <v>2023</v>
      </c>
      <c r="B507">
        <v>6</v>
      </c>
      <c r="C507" t="s">
        <v>160</v>
      </c>
      <c r="D507">
        <v>2.9228999986648598</v>
      </c>
      <c r="E507">
        <v>16.244070000000001</v>
      </c>
      <c r="F507" t="str">
        <f>VLOOKUP(C507,'Stock Lookup'!A$2:B$175,2,FALSE)</f>
        <v>Flat Vb ex EC Faroes</v>
      </c>
    </row>
    <row r="508" spans="1:6" x14ac:dyDescent="0.35">
      <c r="A508">
        <v>2023</v>
      </c>
      <c r="B508">
        <v>6</v>
      </c>
      <c r="C508" t="s">
        <v>52</v>
      </c>
      <c r="D508">
        <v>0.33239999704807999</v>
      </c>
      <c r="E508">
        <v>0.24782000000000001</v>
      </c>
      <c r="F508" t="str">
        <f>VLOOKUP(C508,'Stock Lookup'!A$2:B$175,2,FALSE)</f>
        <v>Forkbeards I,II,III,IV</v>
      </c>
    </row>
    <row r="509" spans="1:6" x14ac:dyDescent="0.35">
      <c r="A509">
        <v>2023</v>
      </c>
      <c r="B509">
        <v>6</v>
      </c>
      <c r="C509" t="s">
        <v>53</v>
      </c>
      <c r="D509">
        <v>20.486208654403701</v>
      </c>
      <c r="E509">
        <v>18.022960000000001</v>
      </c>
      <c r="F509" t="str">
        <f>VLOOKUP(C509,'Stock Lookup'!A$2:B$175,2,FALSE)</f>
        <v>Forkbeards V,VI,VII</v>
      </c>
    </row>
    <row r="510" spans="1:6" x14ac:dyDescent="0.35">
      <c r="A510">
        <v>2023</v>
      </c>
      <c r="B510">
        <v>6</v>
      </c>
      <c r="C510" t="s">
        <v>152</v>
      </c>
      <c r="D510">
        <v>92.989300156116499</v>
      </c>
      <c r="E510">
        <v>235.1</v>
      </c>
      <c r="F510" t="str">
        <f>VLOOKUP(C510,'Stock Lookup'!A$2:B$175,2,FALSE)</f>
        <v>Greenland Halibut IIa(EC),IV,VI</v>
      </c>
    </row>
    <row r="511" spans="1:6" x14ac:dyDescent="0.35">
      <c r="A511">
        <v>2023</v>
      </c>
      <c r="B511">
        <v>6</v>
      </c>
      <c r="C511" t="s">
        <v>54</v>
      </c>
      <c r="D511">
        <v>4.9060176628232002</v>
      </c>
      <c r="E511">
        <v>4.0638800000000002</v>
      </c>
      <c r="F511" t="str">
        <f>VLOOKUP(C511,'Stock Lookup'!A$2:B$175,2,FALSE)</f>
        <v>Had VIIa</v>
      </c>
    </row>
    <row r="512" spans="1:6" x14ac:dyDescent="0.35">
      <c r="A512">
        <v>2023</v>
      </c>
      <c r="B512">
        <v>6</v>
      </c>
      <c r="C512" t="s">
        <v>55</v>
      </c>
      <c r="D512">
        <v>211.161687536296</v>
      </c>
      <c r="E512">
        <v>417.63427999999999</v>
      </c>
      <c r="F512" t="str">
        <f>VLOOKUP(C512,'Stock Lookup'!A$2:B$175,2,FALSE)</f>
        <v>Had VIIb-k</v>
      </c>
    </row>
    <row r="513" spans="1:6" x14ac:dyDescent="0.35">
      <c r="A513">
        <v>2023</v>
      </c>
      <c r="B513">
        <v>6</v>
      </c>
      <c r="C513" t="s">
        <v>58</v>
      </c>
      <c r="D513">
        <v>282.82982968055501</v>
      </c>
      <c r="E513">
        <v>388.78665000000001</v>
      </c>
      <c r="F513" t="str">
        <f>VLOOKUP(C513,'Stock Lookup'!A$2:B$175,2,FALSE)</f>
        <v>Ling (IV)</v>
      </c>
    </row>
    <row r="514" spans="1:6" x14ac:dyDescent="0.35">
      <c r="A514">
        <v>2023</v>
      </c>
      <c r="B514">
        <v>6</v>
      </c>
      <c r="C514" t="s">
        <v>59</v>
      </c>
      <c r="D514">
        <v>329.91894816165899</v>
      </c>
      <c r="E514">
        <v>458.47455000000002</v>
      </c>
      <c r="F514" t="str">
        <f>VLOOKUP(C514,'Stock Lookup'!A$2:B$175,2,FALSE)</f>
        <v>Ling (VI,VII,VIII,IX,X,XII,XIV)</v>
      </c>
    </row>
    <row r="515" spans="1:6" x14ac:dyDescent="0.35">
      <c r="A515">
        <v>2023</v>
      </c>
      <c r="B515">
        <v>6</v>
      </c>
      <c r="C515" t="s">
        <v>60</v>
      </c>
      <c r="D515">
        <v>46.541800840824799</v>
      </c>
      <c r="E515">
        <v>60.610869999999998</v>
      </c>
      <c r="F515" t="str">
        <f>VLOOKUP(C515,'Stock Lookup'!A$2:B$175,2,FALSE)</f>
        <v>Ling IV Norway</v>
      </c>
    </row>
    <row r="516" spans="1:6" x14ac:dyDescent="0.35">
      <c r="A516">
        <v>2023</v>
      </c>
      <c r="B516">
        <v>6</v>
      </c>
      <c r="C516" t="s">
        <v>161</v>
      </c>
      <c r="D516">
        <v>22.730899868011502</v>
      </c>
      <c r="E516">
        <v>30.593170000000001</v>
      </c>
      <c r="F516" t="str">
        <f>VLOOKUP(C516,'Stock Lookup'!A$2:B$175,2,FALSE)</f>
        <v>Ling, B Ling Vb Faroes</v>
      </c>
    </row>
    <row r="517" spans="1:6" x14ac:dyDescent="0.35">
      <c r="A517">
        <v>2023</v>
      </c>
      <c r="B517">
        <v>6</v>
      </c>
      <c r="C517" t="s">
        <v>62</v>
      </c>
      <c r="D517">
        <v>429.33043298310798</v>
      </c>
      <c r="E517">
        <v>822.57872999999995</v>
      </c>
      <c r="F517" t="str">
        <f>VLOOKUP(C517,'Stock Lookup'!A$2:B$175,2,FALSE)</f>
        <v>Meg VII</v>
      </c>
    </row>
    <row r="518" spans="1:6" x14ac:dyDescent="0.35">
      <c r="A518">
        <v>2023</v>
      </c>
      <c r="B518">
        <v>6</v>
      </c>
      <c r="C518" t="s">
        <v>63</v>
      </c>
      <c r="D518">
        <v>2260.74824081612</v>
      </c>
      <c r="E518">
        <v>7225.3532599999999</v>
      </c>
      <c r="F518" t="str">
        <f>VLOOKUP(C518,'Stock Lookup'!A$2:B$175,2,FALSE)</f>
        <v>Nep VII</v>
      </c>
    </row>
    <row r="519" spans="1:6" x14ac:dyDescent="0.35">
      <c r="A519">
        <v>2023</v>
      </c>
      <c r="B519">
        <v>6</v>
      </c>
      <c r="C519" t="s">
        <v>64</v>
      </c>
      <c r="D519">
        <v>586.57237071001498</v>
      </c>
      <c r="E519">
        <v>1897.22381</v>
      </c>
      <c r="F519" t="str">
        <f>VLOOKUP(C519,'Stock Lookup'!A$2:B$175,2,FALSE)</f>
        <v>NS Anglers IIa(EC),IV(EC)</v>
      </c>
    </row>
    <row r="520" spans="1:6" x14ac:dyDescent="0.35">
      <c r="A520">
        <v>2023</v>
      </c>
      <c r="B520">
        <v>6</v>
      </c>
      <c r="C520" t="s">
        <v>65</v>
      </c>
      <c r="D520">
        <v>781.18602378207402</v>
      </c>
      <c r="E520">
        <v>2671.8099000000002</v>
      </c>
      <c r="F520" t="str">
        <f>VLOOKUP(C520,'Stock Lookup'!A$2:B$175,2,FALSE)</f>
        <v>NS Cod</v>
      </c>
    </row>
    <row r="521" spans="1:6" x14ac:dyDescent="0.35">
      <c r="A521">
        <v>2023</v>
      </c>
      <c r="B521">
        <v>6</v>
      </c>
      <c r="C521" t="s">
        <v>66</v>
      </c>
      <c r="D521">
        <v>291.66801472642999</v>
      </c>
      <c r="E521">
        <v>926.19332999999995</v>
      </c>
      <c r="F521" t="str">
        <f>VLOOKUP(C521,'Stock Lookup'!A$2:B$175,2,FALSE)</f>
        <v>NS Cod</v>
      </c>
    </row>
    <row r="522" spans="1:6" x14ac:dyDescent="0.35">
      <c r="A522">
        <v>2023</v>
      </c>
      <c r="B522">
        <v>6</v>
      </c>
      <c r="C522" t="s">
        <v>67</v>
      </c>
      <c r="D522">
        <v>3989.9372240826201</v>
      </c>
      <c r="E522">
        <v>3295.0199499999999</v>
      </c>
      <c r="F522" t="str">
        <f>VLOOKUP(C522,'Stock Lookup'!A$2:B$175,2,FALSE)</f>
        <v>NS Haddock</v>
      </c>
    </row>
    <row r="523" spans="1:6" x14ac:dyDescent="0.35">
      <c r="A523">
        <v>2023</v>
      </c>
      <c r="B523">
        <v>6</v>
      </c>
      <c r="C523" t="s">
        <v>68</v>
      </c>
      <c r="D523">
        <v>392.98682408905</v>
      </c>
      <c r="E523">
        <v>301.35361</v>
      </c>
      <c r="F523" t="str">
        <f>VLOOKUP(C523,'Stock Lookup'!A$2:B$175,2,FALSE)</f>
        <v>NS Haddock</v>
      </c>
    </row>
    <row r="524" spans="1:6" x14ac:dyDescent="0.35">
      <c r="A524">
        <v>2023</v>
      </c>
      <c r="B524">
        <v>6</v>
      </c>
      <c r="C524" t="s">
        <v>69</v>
      </c>
      <c r="D524">
        <v>172.88514105323</v>
      </c>
      <c r="E524">
        <v>580.36638000000005</v>
      </c>
      <c r="F524" t="str">
        <f>VLOOKUP(C524,'Stock Lookup'!A$2:B$175,2,FALSE)</f>
        <v>NS Hake</v>
      </c>
    </row>
    <row r="525" spans="1:6" x14ac:dyDescent="0.35">
      <c r="A525">
        <v>2023</v>
      </c>
      <c r="B525">
        <v>6</v>
      </c>
      <c r="C525" t="s">
        <v>70</v>
      </c>
      <c r="D525">
        <v>1723.2130136718699</v>
      </c>
      <c r="E525">
        <v>1123.3605600000001</v>
      </c>
      <c r="F525" t="str">
        <f>VLOOKUP(C525,'Stock Lookup'!A$2:B$175,2,FALSE)</f>
        <v>NS Herring</v>
      </c>
    </row>
    <row r="526" spans="1:6" x14ac:dyDescent="0.35">
      <c r="A526">
        <v>2023</v>
      </c>
      <c r="B526">
        <v>6</v>
      </c>
      <c r="C526" t="s">
        <v>71</v>
      </c>
      <c r="D526">
        <v>3.5999999999999997E-2</v>
      </c>
      <c r="E526">
        <v>0.11212</v>
      </c>
      <c r="F526" t="str">
        <f>VLOOKUP(C526,'Stock Lookup'!A$2:B$175,2,FALSE)</f>
        <v>NS Herring</v>
      </c>
    </row>
    <row r="527" spans="1:6" x14ac:dyDescent="0.35">
      <c r="A527">
        <v>2023</v>
      </c>
      <c r="B527">
        <v>6</v>
      </c>
      <c r="C527" t="s">
        <v>72</v>
      </c>
      <c r="D527">
        <v>0.66770000034570698</v>
      </c>
      <c r="E527">
        <v>0.81232000000000004</v>
      </c>
      <c r="F527" t="str">
        <f>VLOOKUP(C527,'Stock Lookup'!A$2:B$175,2,FALSE)</f>
        <v>NS Horse Mackerel</v>
      </c>
    </row>
    <row r="528" spans="1:6" x14ac:dyDescent="0.35">
      <c r="A528">
        <v>2023</v>
      </c>
      <c r="B528">
        <v>6</v>
      </c>
      <c r="C528" t="s">
        <v>73</v>
      </c>
      <c r="D528">
        <v>138.29137491538</v>
      </c>
      <c r="E528">
        <v>333.38389999999998</v>
      </c>
      <c r="F528" t="str">
        <f>VLOOKUP(C528,'Stock Lookup'!A$2:B$175,2,FALSE)</f>
        <v>NS L Sole &amp; Witch</v>
      </c>
    </row>
    <row r="529" spans="1:6" x14ac:dyDescent="0.35">
      <c r="A529">
        <v>2023</v>
      </c>
      <c r="B529">
        <v>6</v>
      </c>
      <c r="C529" t="s">
        <v>149</v>
      </c>
      <c r="D529">
        <v>165.54859976172401</v>
      </c>
      <c r="E529">
        <v>250.74463</v>
      </c>
      <c r="F529" t="str">
        <f>VLOOKUP(C529,'Stock Lookup'!A$2:B$175,2,FALSE)</f>
        <v>NS Mackerel</v>
      </c>
    </row>
    <row r="530" spans="1:6" x14ac:dyDescent="0.35">
      <c r="A530">
        <v>2023</v>
      </c>
      <c r="B530">
        <v>6</v>
      </c>
      <c r="C530" t="s">
        <v>74</v>
      </c>
      <c r="D530">
        <v>187.31442012914999</v>
      </c>
      <c r="E530">
        <v>371.18610000000001</v>
      </c>
      <c r="F530" t="str">
        <f>VLOOKUP(C530,'Stock Lookup'!A$2:B$175,2,FALSE)</f>
        <v>NS Mackerel</v>
      </c>
    </row>
    <row r="531" spans="1:6" x14ac:dyDescent="0.35">
      <c r="A531">
        <v>2023</v>
      </c>
      <c r="B531">
        <v>6</v>
      </c>
      <c r="C531" t="s">
        <v>75</v>
      </c>
      <c r="D531">
        <v>213.341659597524</v>
      </c>
      <c r="E531">
        <v>555.77909999999997</v>
      </c>
      <c r="F531" t="str">
        <f>VLOOKUP(C531,'Stock Lookup'!A$2:B$175,2,FALSE)</f>
        <v>NS Megrim IIa(EC), IV(EC)</v>
      </c>
    </row>
    <row r="532" spans="1:6" x14ac:dyDescent="0.35">
      <c r="A532">
        <v>2023</v>
      </c>
      <c r="B532">
        <v>6</v>
      </c>
      <c r="C532" t="s">
        <v>76</v>
      </c>
      <c r="D532">
        <v>1787.24123182279</v>
      </c>
      <c r="E532">
        <v>6312.8541800000003</v>
      </c>
      <c r="F532" t="str">
        <f>VLOOKUP(C532,'Stock Lookup'!A$2:B$175,2,FALSE)</f>
        <v>NS Nephrops</v>
      </c>
    </row>
    <row r="533" spans="1:6" x14ac:dyDescent="0.35">
      <c r="A533">
        <v>2023</v>
      </c>
      <c r="B533">
        <v>6</v>
      </c>
      <c r="C533" t="s">
        <v>77</v>
      </c>
      <c r="D533">
        <v>754.08275799762498</v>
      </c>
      <c r="E533">
        <v>1588.5654999999999</v>
      </c>
      <c r="F533" t="str">
        <f>VLOOKUP(C533,'Stock Lookup'!A$2:B$175,2,FALSE)</f>
        <v>NS Plaice</v>
      </c>
    </row>
    <row r="534" spans="1:6" x14ac:dyDescent="0.35">
      <c r="A534">
        <v>2023</v>
      </c>
      <c r="B534">
        <v>6</v>
      </c>
      <c r="C534" t="s">
        <v>78</v>
      </c>
      <c r="D534">
        <v>451.020393761158</v>
      </c>
      <c r="E534">
        <v>1028.3062199999999</v>
      </c>
      <c r="F534" t="str">
        <f>VLOOKUP(C534,'Stock Lookup'!A$2:B$175,2,FALSE)</f>
        <v>NS Plaice</v>
      </c>
    </row>
    <row r="535" spans="1:6" x14ac:dyDescent="0.35">
      <c r="A535">
        <v>2023</v>
      </c>
      <c r="B535">
        <v>6</v>
      </c>
      <c r="C535" t="s">
        <v>79</v>
      </c>
      <c r="D535">
        <v>740.38022384134695</v>
      </c>
      <c r="E535">
        <v>863.40878999999995</v>
      </c>
      <c r="F535" t="str">
        <f>VLOOKUP(C535,'Stock Lookup'!A$2:B$175,2,FALSE)</f>
        <v>NS Saithe</v>
      </c>
    </row>
    <row r="536" spans="1:6" x14ac:dyDescent="0.35">
      <c r="A536">
        <v>2023</v>
      </c>
      <c r="B536">
        <v>6</v>
      </c>
      <c r="C536" t="s">
        <v>80</v>
      </c>
      <c r="D536">
        <v>1.44505999730527</v>
      </c>
      <c r="E536">
        <v>1.05626</v>
      </c>
      <c r="F536" t="str">
        <f>VLOOKUP(C536,'Stock Lookup'!A$2:B$175,2,FALSE)</f>
        <v>NS Skates/Rays</v>
      </c>
    </row>
    <row r="537" spans="1:6" x14ac:dyDescent="0.35">
      <c r="A537">
        <v>2023</v>
      </c>
      <c r="B537">
        <v>6</v>
      </c>
      <c r="C537" t="s">
        <v>81</v>
      </c>
      <c r="D537">
        <v>1.18133200156689</v>
      </c>
      <c r="E537">
        <v>6.0931600000000001</v>
      </c>
      <c r="F537" t="str">
        <f>VLOOKUP(C537,'Stock Lookup'!A$2:B$175,2,FALSE)</f>
        <v>NS Skates/Rays</v>
      </c>
    </row>
    <row r="538" spans="1:6" x14ac:dyDescent="0.35">
      <c r="A538">
        <v>2023</v>
      </c>
      <c r="B538">
        <v>6</v>
      </c>
      <c r="C538" t="s">
        <v>82</v>
      </c>
      <c r="D538">
        <v>10.3844000369161</v>
      </c>
      <c r="E538">
        <v>7.9852499999999997</v>
      </c>
      <c r="F538" t="str">
        <f>VLOOKUP(C538,'Stock Lookup'!A$2:B$175,2,FALSE)</f>
        <v>NS Skates/Rays</v>
      </c>
    </row>
    <row r="539" spans="1:6" x14ac:dyDescent="0.35">
      <c r="A539">
        <v>2023</v>
      </c>
      <c r="B539">
        <v>6</v>
      </c>
      <c r="C539" t="s">
        <v>83</v>
      </c>
      <c r="D539">
        <v>7.3819235591366903</v>
      </c>
      <c r="E539">
        <v>7.9200600000000003</v>
      </c>
      <c r="F539" t="str">
        <f>VLOOKUP(C539,'Stock Lookup'!A$2:B$175,2,FALSE)</f>
        <v>NS Skates/Rays</v>
      </c>
    </row>
    <row r="540" spans="1:6" x14ac:dyDescent="0.35">
      <c r="A540">
        <v>2023</v>
      </c>
      <c r="B540">
        <v>6</v>
      </c>
      <c r="C540" t="s">
        <v>84</v>
      </c>
      <c r="D540">
        <v>25.242771484822001</v>
      </c>
      <c r="E540">
        <v>30.29804</v>
      </c>
      <c r="F540" t="str">
        <f>VLOOKUP(C540,'Stock Lookup'!A$2:B$175,2,FALSE)</f>
        <v>NS Skates/Rays</v>
      </c>
    </row>
    <row r="541" spans="1:6" x14ac:dyDescent="0.35">
      <c r="A541">
        <v>2023</v>
      </c>
      <c r="B541">
        <v>6</v>
      </c>
      <c r="C541" t="s">
        <v>85</v>
      </c>
      <c r="D541">
        <v>24.6074941580519</v>
      </c>
      <c r="E541">
        <v>262.40667999999999</v>
      </c>
      <c r="F541" t="str">
        <f>VLOOKUP(C541,'Stock Lookup'!A$2:B$175,2,FALSE)</f>
        <v>NS Sole</v>
      </c>
    </row>
    <row r="542" spans="1:6" x14ac:dyDescent="0.35">
      <c r="A542">
        <v>2023</v>
      </c>
      <c r="B542">
        <v>6</v>
      </c>
      <c r="C542" t="s">
        <v>87</v>
      </c>
      <c r="D542">
        <v>38.022566267918798</v>
      </c>
      <c r="E542">
        <v>331.57414</v>
      </c>
      <c r="F542" t="str">
        <f>VLOOKUP(C542,'Stock Lookup'!A$2:B$175,2,FALSE)</f>
        <v>NS Turbot &amp; Brill IIa(EC), IV(EC)</v>
      </c>
    </row>
    <row r="543" spans="1:6" x14ac:dyDescent="0.35">
      <c r="A543">
        <v>2023</v>
      </c>
      <c r="B543">
        <v>6</v>
      </c>
      <c r="C543" t="s">
        <v>88</v>
      </c>
      <c r="D543">
        <v>699.54615513381395</v>
      </c>
      <c r="E543">
        <v>759.51155000000006</v>
      </c>
      <c r="F543" t="str">
        <f>VLOOKUP(C543,'Stock Lookup'!A$2:B$175,2,FALSE)</f>
        <v>NS Whiting</v>
      </c>
    </row>
    <row r="544" spans="1:6" x14ac:dyDescent="0.35">
      <c r="A544">
        <v>2023</v>
      </c>
      <c r="B544">
        <v>6</v>
      </c>
      <c r="C544" t="s">
        <v>89</v>
      </c>
      <c r="D544">
        <v>38.579997824206899</v>
      </c>
      <c r="E544">
        <v>44.383069999999996</v>
      </c>
      <c r="F544" t="str">
        <f>VLOOKUP(C544,'Stock Lookup'!A$2:B$175,2,FALSE)</f>
        <v>NS Whiting</v>
      </c>
    </row>
    <row r="545" spans="1:6" x14ac:dyDescent="0.35">
      <c r="A545">
        <v>2023</v>
      </c>
      <c r="B545">
        <v>6</v>
      </c>
      <c r="C545" t="s">
        <v>90</v>
      </c>
      <c r="D545">
        <v>273.29141889259301</v>
      </c>
      <c r="E545">
        <v>898.28868999999997</v>
      </c>
      <c r="F545" t="str">
        <f>VLOOKUP(C545,'Stock Lookup'!A$2:B$175,2,FALSE)</f>
        <v>Oth Spe IV ex EC Norway</v>
      </c>
    </row>
    <row r="546" spans="1:6" x14ac:dyDescent="0.35">
      <c r="A546">
        <v>2023</v>
      </c>
      <c r="B546">
        <v>6</v>
      </c>
      <c r="C546" t="s">
        <v>91</v>
      </c>
      <c r="D546">
        <v>26.087199884653099</v>
      </c>
      <c r="E546">
        <v>84.503039999999999</v>
      </c>
      <c r="F546" t="str">
        <f>VLOOKUP(C546,'Stock Lookup'!A$2:B$175,2,FALSE)</f>
        <v>Oth Spe Vb ex EC Faroes</v>
      </c>
    </row>
    <row r="547" spans="1:6" x14ac:dyDescent="0.35">
      <c r="A547">
        <v>2023</v>
      </c>
      <c r="B547">
        <v>6</v>
      </c>
      <c r="C547" t="s">
        <v>92</v>
      </c>
      <c r="D547">
        <v>8.2722122505158193</v>
      </c>
      <c r="E547">
        <v>7.3568800000000003</v>
      </c>
      <c r="F547" t="str">
        <f>VLOOKUP(C547,'Stock Lookup'!A$2:B$175,2,FALSE)</f>
        <v>Plaice VIIa</v>
      </c>
    </row>
    <row r="548" spans="1:6" x14ac:dyDescent="0.35">
      <c r="A548">
        <v>2023</v>
      </c>
      <c r="B548">
        <v>6</v>
      </c>
      <c r="C548" t="s">
        <v>93</v>
      </c>
      <c r="D548">
        <v>212.71119843572399</v>
      </c>
      <c r="E548">
        <v>558.49990000000003</v>
      </c>
      <c r="F548" t="str">
        <f>VLOOKUP(C548,'Stock Lookup'!A$2:B$175,2,FALSE)</f>
        <v>Plaice VIIde</v>
      </c>
    </row>
    <row r="549" spans="1:6" x14ac:dyDescent="0.35">
      <c r="A549">
        <v>2023</v>
      </c>
      <c r="B549">
        <v>6</v>
      </c>
      <c r="C549" t="s">
        <v>94</v>
      </c>
      <c r="D549">
        <v>2.4848779683690498</v>
      </c>
      <c r="E549">
        <v>8.3378200000000007</v>
      </c>
      <c r="F549" t="str">
        <f>VLOOKUP(C549,'Stock Lookup'!A$2:B$175,2,FALSE)</f>
        <v>Plaice VIIfg</v>
      </c>
    </row>
    <row r="550" spans="1:6" x14ac:dyDescent="0.35">
      <c r="A550">
        <v>2023</v>
      </c>
      <c r="B550">
        <v>6</v>
      </c>
      <c r="C550" t="s">
        <v>95</v>
      </c>
      <c r="D550">
        <v>1.99343015697598</v>
      </c>
      <c r="E550">
        <v>9.2565000000000008</v>
      </c>
      <c r="F550" t="str">
        <f>VLOOKUP(C550,'Stock Lookup'!A$2:B$175,2,FALSE)</f>
        <v>Plaice VIIhjk</v>
      </c>
    </row>
    <row r="551" spans="1:6" x14ac:dyDescent="0.35">
      <c r="A551">
        <v>2023</v>
      </c>
      <c r="B551">
        <v>6</v>
      </c>
      <c r="C551" t="s">
        <v>96</v>
      </c>
      <c r="D551">
        <v>74.642583857455804</v>
      </c>
      <c r="E551">
        <v>297.08224999999999</v>
      </c>
      <c r="F551" t="str">
        <f>VLOOKUP(C551,'Stock Lookup'!A$2:B$175,2,FALSE)</f>
        <v>Pol VII</v>
      </c>
    </row>
    <row r="552" spans="1:6" x14ac:dyDescent="0.35">
      <c r="A552">
        <v>2023</v>
      </c>
      <c r="B552">
        <v>6</v>
      </c>
      <c r="C552" t="s">
        <v>97</v>
      </c>
      <c r="D552">
        <v>5.8000001162290598E-3</v>
      </c>
      <c r="E552">
        <v>3.9379999999999998E-2</v>
      </c>
      <c r="F552" t="str">
        <f>VLOOKUP(C552,'Stock Lookup'!A$2:B$175,2,FALSE)</f>
        <v>Red Seabream (VI,VII,VIII)</v>
      </c>
    </row>
    <row r="553" spans="1:6" x14ac:dyDescent="0.35">
      <c r="A553">
        <v>2023</v>
      </c>
      <c r="B553">
        <v>6</v>
      </c>
      <c r="C553" t="s">
        <v>157</v>
      </c>
      <c r="D553">
        <v>0.18889999961852999</v>
      </c>
      <c r="E553">
        <v>0.27417000000000002</v>
      </c>
      <c r="F553" t="str">
        <f>VLOOKUP(C553,'Stock Lookup'!A$2:B$175,2,FALSE)</f>
        <v>Red V,XII,XIV</v>
      </c>
    </row>
    <row r="554" spans="1:6" x14ac:dyDescent="0.35">
      <c r="A554">
        <v>2023</v>
      </c>
      <c r="B554">
        <v>6</v>
      </c>
      <c r="C554" t="s">
        <v>150</v>
      </c>
      <c r="D554">
        <v>0.84199999999999997</v>
      </c>
      <c r="E554">
        <v>0.80222000000000004</v>
      </c>
      <c r="F554" t="str">
        <f>VLOOKUP(C554,'Stock Lookup'!A$2:B$175,2,FALSE)</f>
        <v>Rndnose Grenadier (Vb,VI,VII)</v>
      </c>
    </row>
    <row r="555" spans="1:6" x14ac:dyDescent="0.35">
      <c r="A555">
        <v>2023</v>
      </c>
      <c r="B555">
        <v>6</v>
      </c>
      <c r="C555" t="s">
        <v>98</v>
      </c>
      <c r="D555">
        <v>1.6772601438555901</v>
      </c>
      <c r="E555">
        <v>3.4791799999999999</v>
      </c>
      <c r="F555" t="str">
        <f>VLOOKUP(C555,'Stock Lookup'!A$2:B$175,2,FALSE)</f>
        <v>Sai VII</v>
      </c>
    </row>
    <row r="556" spans="1:6" x14ac:dyDescent="0.35">
      <c r="A556">
        <v>2023</v>
      </c>
      <c r="B556">
        <v>6</v>
      </c>
      <c r="C556" t="s">
        <v>162</v>
      </c>
      <c r="D556">
        <v>69.902199005127002</v>
      </c>
      <c r="E556">
        <v>75.458640000000003</v>
      </c>
      <c r="F556" t="str">
        <f>VLOOKUP(C556,'Stock Lookup'!A$2:B$175,2,FALSE)</f>
        <v>Saithe Vb Faroes</v>
      </c>
    </row>
    <row r="557" spans="1:6" x14ac:dyDescent="0.35">
      <c r="A557">
        <v>2023</v>
      </c>
      <c r="B557">
        <v>6</v>
      </c>
      <c r="C557" t="s">
        <v>99</v>
      </c>
      <c r="D557">
        <v>0</v>
      </c>
      <c r="E557">
        <v>8.5075800000000008</v>
      </c>
      <c r="F557" t="str">
        <f>VLOOKUP(C557,'Stock Lookup'!A$2:B$175,2,FALSE)</f>
        <v>Skates &amp; Rays 6&amp;7 ex 7d</v>
      </c>
    </row>
    <row r="558" spans="1:6" x14ac:dyDescent="0.35">
      <c r="A558">
        <v>2023</v>
      </c>
      <c r="B558">
        <v>6</v>
      </c>
      <c r="C558" t="s">
        <v>100</v>
      </c>
      <c r="D558">
        <v>102.64749726161401</v>
      </c>
      <c r="E558">
        <v>195.63188</v>
      </c>
      <c r="F558" t="str">
        <f>VLOOKUP(C558,'Stock Lookup'!A$2:B$175,2,FALSE)</f>
        <v>Skates &amp; Rays 6&amp;7 ex 7d</v>
      </c>
    </row>
    <row r="559" spans="1:6" x14ac:dyDescent="0.35">
      <c r="A559">
        <v>2023</v>
      </c>
      <c r="B559">
        <v>6</v>
      </c>
      <c r="C559" t="s">
        <v>101</v>
      </c>
      <c r="D559">
        <v>21.387843987107299</v>
      </c>
      <c r="E559">
        <v>13.027100000000001</v>
      </c>
      <c r="F559" t="str">
        <f>VLOOKUP(C559,'Stock Lookup'!A$2:B$175,2,FALSE)</f>
        <v>Skates &amp; Rays 6&amp;7 ex 7d</v>
      </c>
    </row>
    <row r="560" spans="1:6" x14ac:dyDescent="0.35">
      <c r="A560">
        <v>2023</v>
      </c>
      <c r="B560">
        <v>6</v>
      </c>
      <c r="C560" t="s">
        <v>103</v>
      </c>
      <c r="D560">
        <v>2.2253259674646002</v>
      </c>
      <c r="E560">
        <v>2.0330599999999999</v>
      </c>
      <c r="F560" t="str">
        <f>VLOOKUP(C560,'Stock Lookup'!A$2:B$175,2,FALSE)</f>
        <v>Skates &amp; Rays 6&amp;7 ex 7d</v>
      </c>
    </row>
    <row r="561" spans="1:6" x14ac:dyDescent="0.35">
      <c r="A561">
        <v>2023</v>
      </c>
      <c r="B561">
        <v>6</v>
      </c>
      <c r="C561" t="s">
        <v>104</v>
      </c>
      <c r="D561">
        <v>3.7735119998454998</v>
      </c>
      <c r="E561">
        <v>4.1972500000000004</v>
      </c>
      <c r="F561" t="str">
        <f>VLOOKUP(C561,'Stock Lookup'!A$2:B$175,2,FALSE)</f>
        <v>Skates &amp; Rays 6&amp;7 ex 7d</v>
      </c>
    </row>
    <row r="562" spans="1:6" x14ac:dyDescent="0.35">
      <c r="A562">
        <v>2023</v>
      </c>
      <c r="B562">
        <v>6</v>
      </c>
      <c r="C562" t="s">
        <v>105</v>
      </c>
      <c r="D562">
        <v>23.913108995146999</v>
      </c>
      <c r="E562">
        <v>24.735109999999999</v>
      </c>
      <c r="F562" t="str">
        <f>VLOOKUP(C562,'Stock Lookup'!A$2:B$175,2,FALSE)</f>
        <v>Skates &amp; Rays 6&amp;7 ex 7d</v>
      </c>
    </row>
    <row r="563" spans="1:6" x14ac:dyDescent="0.35">
      <c r="A563">
        <v>2023</v>
      </c>
      <c r="B563">
        <v>6</v>
      </c>
      <c r="C563" t="s">
        <v>106</v>
      </c>
      <c r="D563">
        <v>107.044935839366</v>
      </c>
      <c r="E563">
        <v>135.0359</v>
      </c>
      <c r="F563" t="str">
        <f>VLOOKUP(C563,'Stock Lookup'!A$2:B$175,2,FALSE)</f>
        <v>Skates &amp; Rays 6&amp;7 ex 7d</v>
      </c>
    </row>
    <row r="564" spans="1:6" x14ac:dyDescent="0.35">
      <c r="A564">
        <v>2023</v>
      </c>
      <c r="B564">
        <v>6</v>
      </c>
      <c r="C564" t="s">
        <v>107</v>
      </c>
      <c r="D564">
        <v>5.7961999416351301E-2</v>
      </c>
      <c r="E564">
        <v>9.3380000000000005E-2</v>
      </c>
      <c r="F564" t="str">
        <f>VLOOKUP(C564,'Stock Lookup'!A$2:B$175,2,FALSE)</f>
        <v>Skates &amp; Rays 6&amp;7 ex 7d</v>
      </c>
    </row>
    <row r="565" spans="1:6" x14ac:dyDescent="0.35">
      <c r="A565">
        <v>2023</v>
      </c>
      <c r="B565">
        <v>6</v>
      </c>
      <c r="C565" t="s">
        <v>108</v>
      </c>
      <c r="D565">
        <v>1.2184699316024801</v>
      </c>
      <c r="E565">
        <v>0.98207999999999995</v>
      </c>
      <c r="F565" t="str">
        <f>VLOOKUP(C565,'Stock Lookup'!A$2:B$175,2,FALSE)</f>
        <v>Skates &amp; Rays VIId</v>
      </c>
    </row>
    <row r="566" spans="1:6" x14ac:dyDescent="0.35">
      <c r="A566">
        <v>2023</v>
      </c>
      <c r="B566">
        <v>6</v>
      </c>
      <c r="C566" t="s">
        <v>109</v>
      </c>
      <c r="D566">
        <v>1.8167167375683799</v>
      </c>
      <c r="E566">
        <v>3.1109599999999999</v>
      </c>
      <c r="F566" t="str">
        <f>VLOOKUP(C566,'Stock Lookup'!A$2:B$175,2,FALSE)</f>
        <v>Skates &amp; Rays VIId</v>
      </c>
    </row>
    <row r="567" spans="1:6" x14ac:dyDescent="0.35">
      <c r="A567">
        <v>2023</v>
      </c>
      <c r="B567">
        <v>6</v>
      </c>
      <c r="C567" t="s">
        <v>158</v>
      </c>
      <c r="D567">
        <v>2.50799989700317E-3</v>
      </c>
      <c r="E567">
        <v>1.32E-3</v>
      </c>
      <c r="F567" t="str">
        <f>VLOOKUP(C567,'Stock Lookup'!A$2:B$175,2,FALSE)</f>
        <v>Skates &amp; Rays VIId</v>
      </c>
    </row>
    <row r="568" spans="1:6" x14ac:dyDescent="0.35">
      <c r="A568">
        <v>2023</v>
      </c>
      <c r="B568">
        <v>6</v>
      </c>
      <c r="C568" t="s">
        <v>110</v>
      </c>
      <c r="D568">
        <v>0.66857005643844603</v>
      </c>
      <c r="E568">
        <v>1.1357999999999999</v>
      </c>
      <c r="F568" t="str">
        <f>VLOOKUP(C568,'Stock Lookup'!A$2:B$175,2,FALSE)</f>
        <v>Skates &amp; Rays VIId</v>
      </c>
    </row>
    <row r="569" spans="1:6" x14ac:dyDescent="0.35">
      <c r="A569">
        <v>2023</v>
      </c>
      <c r="B569">
        <v>6</v>
      </c>
      <c r="C569" t="s">
        <v>111</v>
      </c>
      <c r="D569">
        <v>0.93025895261764502</v>
      </c>
      <c r="E569">
        <v>0.49564000000000002</v>
      </c>
      <c r="F569" t="str">
        <f>VLOOKUP(C569,'Stock Lookup'!A$2:B$175,2,FALSE)</f>
        <v>Skates &amp; Rays VIId</v>
      </c>
    </row>
    <row r="570" spans="1:6" x14ac:dyDescent="0.35">
      <c r="A570">
        <v>2023</v>
      </c>
      <c r="B570">
        <v>6</v>
      </c>
      <c r="C570" t="s">
        <v>112</v>
      </c>
      <c r="D570">
        <v>20.772472727954401</v>
      </c>
      <c r="E570">
        <v>27.159960000000002</v>
      </c>
      <c r="F570" t="str">
        <f>VLOOKUP(C570,'Stock Lookup'!A$2:B$175,2,FALSE)</f>
        <v>Skates &amp; Rays VIId</v>
      </c>
    </row>
    <row r="571" spans="1:6" x14ac:dyDescent="0.35">
      <c r="A571">
        <v>2023</v>
      </c>
      <c r="B571">
        <v>6</v>
      </c>
      <c r="C571" t="s">
        <v>113</v>
      </c>
      <c r="D571">
        <v>7.5935997009277306E-2</v>
      </c>
      <c r="E571">
        <v>0.12388</v>
      </c>
      <c r="F571" t="str">
        <f>VLOOKUP(C571,'Stock Lookup'!A$2:B$175,2,FALSE)</f>
        <v>Skates &amp; Rays VIId</v>
      </c>
    </row>
    <row r="572" spans="1:6" x14ac:dyDescent="0.35">
      <c r="A572">
        <v>2023</v>
      </c>
      <c r="B572">
        <v>6</v>
      </c>
      <c r="C572" t="s">
        <v>114</v>
      </c>
      <c r="D572">
        <v>7.9754103119075301</v>
      </c>
      <c r="E572">
        <v>51.014620000000001</v>
      </c>
      <c r="F572" t="str">
        <f>VLOOKUP(C572,'Stock Lookup'!A$2:B$175,2,FALSE)</f>
        <v>Sole VIIa</v>
      </c>
    </row>
    <row r="573" spans="1:6" x14ac:dyDescent="0.35">
      <c r="A573">
        <v>2023</v>
      </c>
      <c r="B573">
        <v>6</v>
      </c>
      <c r="C573" t="s">
        <v>153</v>
      </c>
      <c r="D573">
        <v>0.351104003190994</v>
      </c>
      <c r="E573">
        <v>5.8726200000000004</v>
      </c>
      <c r="F573" t="str">
        <f>VLOOKUP(C573,'Stock Lookup'!A$2:B$175,2,FALSE)</f>
        <v>Sole VIIbc</v>
      </c>
    </row>
    <row r="574" spans="1:6" x14ac:dyDescent="0.35">
      <c r="A574">
        <v>2023</v>
      </c>
      <c r="B574">
        <v>6</v>
      </c>
      <c r="C574" t="s">
        <v>115</v>
      </c>
      <c r="D574">
        <v>30.587978459805299</v>
      </c>
      <c r="E574">
        <v>374.68633999999997</v>
      </c>
      <c r="F574" t="str">
        <f>VLOOKUP(C574,'Stock Lookup'!A$2:B$175,2,FALSE)</f>
        <v>Sole VIId</v>
      </c>
    </row>
    <row r="575" spans="1:6" x14ac:dyDescent="0.35">
      <c r="A575">
        <v>2023</v>
      </c>
      <c r="B575">
        <v>6</v>
      </c>
      <c r="C575" t="s">
        <v>116</v>
      </c>
      <c r="D575">
        <v>176.384922037899</v>
      </c>
      <c r="E575">
        <v>2839.2485000000001</v>
      </c>
      <c r="F575" t="str">
        <f>VLOOKUP(C575,'Stock Lookup'!A$2:B$175,2,FALSE)</f>
        <v>Sole VIIe</v>
      </c>
    </row>
    <row r="576" spans="1:6" x14ac:dyDescent="0.35">
      <c r="A576">
        <v>2023</v>
      </c>
      <c r="B576">
        <v>6</v>
      </c>
      <c r="C576" t="s">
        <v>117</v>
      </c>
      <c r="D576">
        <v>22.022199459085201</v>
      </c>
      <c r="E576">
        <v>345.07249999999999</v>
      </c>
      <c r="F576" t="str">
        <f>VLOOKUP(C576,'Stock Lookup'!A$2:B$175,2,FALSE)</f>
        <v>Sole VIIfg</v>
      </c>
    </row>
    <row r="577" spans="1:6" x14ac:dyDescent="0.35">
      <c r="A577">
        <v>2023</v>
      </c>
      <c r="B577">
        <v>6</v>
      </c>
      <c r="C577" t="s">
        <v>118</v>
      </c>
      <c r="D577">
        <v>2.47572633215785</v>
      </c>
      <c r="E577">
        <v>39.352240000000002</v>
      </c>
      <c r="F577" t="str">
        <f>VLOOKUP(C577,'Stock Lookup'!A$2:B$175,2,FALSE)</f>
        <v>Sole VIIhjk</v>
      </c>
    </row>
    <row r="578" spans="1:6" x14ac:dyDescent="0.35">
      <c r="A578">
        <v>2023</v>
      </c>
      <c r="B578">
        <v>6</v>
      </c>
      <c r="C578" t="s">
        <v>163</v>
      </c>
      <c r="D578">
        <v>0.13339999389648399</v>
      </c>
      <c r="E578">
        <v>0.10525</v>
      </c>
      <c r="F578" t="str">
        <f>VLOOKUP(C578,'Stock Lookup'!A$2:B$175,2,FALSE)</f>
        <v>Tusk (I,II,XIV)</v>
      </c>
    </row>
    <row r="579" spans="1:6" x14ac:dyDescent="0.35">
      <c r="A579">
        <v>2023</v>
      </c>
      <c r="B579">
        <v>6</v>
      </c>
      <c r="C579" t="s">
        <v>120</v>
      </c>
      <c r="D579">
        <v>10.6535999369249</v>
      </c>
      <c r="E579">
        <v>8.0769800000000007</v>
      </c>
      <c r="F579" t="str">
        <f>VLOOKUP(C579,'Stock Lookup'!A$2:B$175,2,FALSE)</f>
        <v>Tusk (IV)</v>
      </c>
    </row>
    <row r="580" spans="1:6" x14ac:dyDescent="0.35">
      <c r="A580">
        <v>2023</v>
      </c>
      <c r="B580">
        <v>6</v>
      </c>
      <c r="C580" t="s">
        <v>121</v>
      </c>
      <c r="D580">
        <v>0.192</v>
      </c>
      <c r="E580">
        <v>0.12</v>
      </c>
      <c r="F580" t="str">
        <f>VLOOKUP(C580,'Stock Lookup'!A$2:B$175,2,FALSE)</f>
        <v>Tusk (IV) Norway</v>
      </c>
    </row>
    <row r="581" spans="1:6" x14ac:dyDescent="0.35">
      <c r="A581">
        <v>2023</v>
      </c>
      <c r="B581">
        <v>6</v>
      </c>
      <c r="C581" t="s">
        <v>122</v>
      </c>
      <c r="D581">
        <v>35.145899859353896</v>
      </c>
      <c r="E581">
        <v>29.188189999999999</v>
      </c>
      <c r="F581" t="str">
        <f>VLOOKUP(C581,'Stock Lookup'!A$2:B$175,2,FALSE)</f>
        <v>Tusk (V,VI,VII)</v>
      </c>
    </row>
    <row r="582" spans="1:6" x14ac:dyDescent="0.35">
      <c r="A582">
        <v>2023</v>
      </c>
      <c r="B582">
        <v>6</v>
      </c>
      <c r="C582" t="s">
        <v>123</v>
      </c>
      <c r="D582">
        <v>6.6948998212814304E-2</v>
      </c>
      <c r="E582">
        <v>0.10863</v>
      </c>
      <c r="F582" t="str">
        <f>VLOOKUP(C582,'Stock Lookup'!A$2:B$175,2,FALSE)</f>
        <v>Undulate Ray 7de</v>
      </c>
    </row>
    <row r="583" spans="1:6" x14ac:dyDescent="0.35">
      <c r="A583">
        <v>2023</v>
      </c>
      <c r="B583">
        <v>6</v>
      </c>
      <c r="C583" t="s">
        <v>124</v>
      </c>
      <c r="D583">
        <v>38.978104405460897</v>
      </c>
      <c r="E583">
        <v>32.91733</v>
      </c>
      <c r="F583" t="str">
        <f>VLOOKUP(C583,'Stock Lookup'!A$2:B$175,2,FALSE)</f>
        <v>WC Dogfish</v>
      </c>
    </row>
    <row r="584" spans="1:6" x14ac:dyDescent="0.35">
      <c r="A584">
        <v>2023</v>
      </c>
      <c r="B584">
        <v>6</v>
      </c>
      <c r="C584" t="s">
        <v>125</v>
      </c>
      <c r="D584">
        <v>11.360635787233701</v>
      </c>
      <c r="E584">
        <v>8.7892600000000005</v>
      </c>
      <c r="F584" t="str">
        <f>VLOOKUP(C584,'Stock Lookup'!A$2:B$175,2,FALSE)</f>
        <v>WC Horse Mackerel</v>
      </c>
    </row>
    <row r="585" spans="1:6" x14ac:dyDescent="0.35">
      <c r="A585">
        <v>2023</v>
      </c>
      <c r="B585">
        <v>6</v>
      </c>
      <c r="C585" t="s">
        <v>126</v>
      </c>
      <c r="D585">
        <v>26.054465991958999</v>
      </c>
      <c r="E585">
        <v>102.10080000000001</v>
      </c>
      <c r="F585" t="str">
        <f>VLOOKUP(C585,'Stock Lookup'!A$2:B$175,2,FALSE)</f>
        <v>WC Mackerel</v>
      </c>
    </row>
    <row r="586" spans="1:6" x14ac:dyDescent="0.35">
      <c r="A586">
        <v>2023</v>
      </c>
      <c r="B586">
        <v>6</v>
      </c>
      <c r="C586" t="s">
        <v>127</v>
      </c>
      <c r="D586">
        <v>3769.4407618301698</v>
      </c>
      <c r="E586">
        <v>14615.968580000001</v>
      </c>
      <c r="F586" t="str">
        <f>VLOOKUP(C586,'Stock Lookup'!A$2:B$175,2,FALSE)</f>
        <v>WC Nephrops</v>
      </c>
    </row>
    <row r="587" spans="1:6" x14ac:dyDescent="0.35">
      <c r="A587">
        <v>2023</v>
      </c>
      <c r="B587">
        <v>6</v>
      </c>
      <c r="C587" t="s">
        <v>129</v>
      </c>
      <c r="D587">
        <v>30.255753552935101</v>
      </c>
      <c r="E587">
        <v>44.61589</v>
      </c>
      <c r="F587" t="str">
        <f>VLOOKUP(C587,'Stock Lookup'!A$2:B$175,2,FALSE)</f>
        <v>Whi VIIb-k</v>
      </c>
    </row>
    <row r="588" spans="1:6" x14ac:dyDescent="0.35">
      <c r="A588">
        <v>2023</v>
      </c>
      <c r="B588">
        <v>6</v>
      </c>
      <c r="C588" t="s">
        <v>130</v>
      </c>
      <c r="D588">
        <v>124.825692372888</v>
      </c>
      <c r="E588">
        <v>420.80284</v>
      </c>
      <c r="F588" t="str">
        <f>VLOOKUP(C588,'Stock Lookup'!A$2:B$175,2,FALSE)</f>
        <v>WS Cod (Vb, VIa)</v>
      </c>
    </row>
    <row r="589" spans="1:6" x14ac:dyDescent="0.35">
      <c r="A589">
        <v>2023</v>
      </c>
      <c r="B589">
        <v>6</v>
      </c>
      <c r="C589" t="s">
        <v>151</v>
      </c>
      <c r="D589">
        <v>9.6537999725341805</v>
      </c>
      <c r="E589">
        <v>30.49738</v>
      </c>
      <c r="F589" t="str">
        <f>VLOOKUP(C589,'Stock Lookup'!A$2:B$175,2,FALSE)</f>
        <v>WS Cod (VIb)</v>
      </c>
    </row>
    <row r="590" spans="1:6" x14ac:dyDescent="0.35">
      <c r="A590">
        <v>2023</v>
      </c>
      <c r="B590">
        <v>6</v>
      </c>
      <c r="C590" t="s">
        <v>131</v>
      </c>
      <c r="D590">
        <v>584.34071140122398</v>
      </c>
      <c r="E590">
        <v>1044.3570199999999</v>
      </c>
      <c r="F590" t="str">
        <f>VLOOKUP(C590,'Stock Lookup'!A$2:B$175,2,FALSE)</f>
        <v>WS Had VIa, Vb (EC)</v>
      </c>
    </row>
    <row r="591" spans="1:6" x14ac:dyDescent="0.35">
      <c r="A591">
        <v>2023</v>
      </c>
      <c r="B591">
        <v>6</v>
      </c>
      <c r="C591" t="s">
        <v>132</v>
      </c>
      <c r="D591">
        <v>639.13179926300097</v>
      </c>
      <c r="E591">
        <v>925.05611999999996</v>
      </c>
      <c r="F591" t="str">
        <f>VLOOKUP(C591,'Stock Lookup'!A$2:B$175,2,FALSE)</f>
        <v>WS Haddock VIb,XII,XIV</v>
      </c>
    </row>
    <row r="592" spans="1:6" x14ac:dyDescent="0.35">
      <c r="A592">
        <v>2023</v>
      </c>
      <c r="B592">
        <v>6</v>
      </c>
      <c r="C592" t="s">
        <v>133</v>
      </c>
      <c r="D592">
        <v>653.64414445630803</v>
      </c>
      <c r="E592">
        <v>2175.1815799999999</v>
      </c>
      <c r="F592" t="str">
        <f>VLOOKUP(C592,'Stock Lookup'!A$2:B$175,2,FALSE)</f>
        <v>WS Hake (inc 8abde)</v>
      </c>
    </row>
    <row r="593" spans="1:6" x14ac:dyDescent="0.35">
      <c r="A593">
        <v>2023</v>
      </c>
      <c r="B593">
        <v>6</v>
      </c>
      <c r="C593" t="s">
        <v>135</v>
      </c>
      <c r="D593">
        <v>138.14107991638801</v>
      </c>
      <c r="E593">
        <v>149.62345999999999</v>
      </c>
      <c r="F593" t="str">
        <f>VLOOKUP(C593,'Stock Lookup'!A$2:B$175,2,FALSE)</f>
        <v>WS Megrim</v>
      </c>
    </row>
    <row r="594" spans="1:6" x14ac:dyDescent="0.35">
      <c r="A594">
        <v>2023</v>
      </c>
      <c r="B594">
        <v>6</v>
      </c>
      <c r="C594" t="s">
        <v>136</v>
      </c>
      <c r="D594">
        <v>119.98369916936799</v>
      </c>
      <c r="E594">
        <v>370.15278000000001</v>
      </c>
      <c r="F594" t="str">
        <f>VLOOKUP(C594,'Stock Lookup'!A$2:B$175,2,FALSE)</f>
        <v>WS Monks</v>
      </c>
    </row>
    <row r="595" spans="1:6" x14ac:dyDescent="0.35">
      <c r="A595">
        <v>2023</v>
      </c>
      <c r="B595">
        <v>6</v>
      </c>
      <c r="C595" t="s">
        <v>137</v>
      </c>
      <c r="D595">
        <v>1.5194923081845</v>
      </c>
      <c r="E595">
        <v>2.0690200000000001</v>
      </c>
      <c r="F595" t="str">
        <f>VLOOKUP(C595,'Stock Lookup'!A$2:B$175,2,FALSE)</f>
        <v>WS Plaice</v>
      </c>
    </row>
    <row r="596" spans="1:6" x14ac:dyDescent="0.35">
      <c r="A596">
        <v>2023</v>
      </c>
      <c r="B596">
        <v>6</v>
      </c>
      <c r="C596" t="s">
        <v>138</v>
      </c>
      <c r="D596">
        <v>0.99840001218020902</v>
      </c>
      <c r="E596">
        <v>2.85182</v>
      </c>
      <c r="F596" t="str">
        <f>VLOOKUP(C596,'Stock Lookup'!A$2:B$175,2,FALSE)</f>
        <v>WS Pollack</v>
      </c>
    </row>
    <row r="597" spans="1:6" x14ac:dyDescent="0.35">
      <c r="A597">
        <v>2023</v>
      </c>
      <c r="B597">
        <v>6</v>
      </c>
      <c r="C597" t="s">
        <v>139</v>
      </c>
      <c r="D597">
        <v>137.20518053424399</v>
      </c>
      <c r="E597">
        <v>153.44082</v>
      </c>
      <c r="F597" t="str">
        <f>VLOOKUP(C597,'Stock Lookup'!A$2:B$175,2,FALSE)</f>
        <v>WS Saithe</v>
      </c>
    </row>
    <row r="598" spans="1:6" x14ac:dyDescent="0.35">
      <c r="A598">
        <v>2023</v>
      </c>
      <c r="B598">
        <v>6</v>
      </c>
      <c r="C598" t="s">
        <v>140</v>
      </c>
      <c r="D598">
        <v>0.53118607424944597</v>
      </c>
      <c r="E598">
        <v>4.0784599999999998</v>
      </c>
      <c r="F598" t="str">
        <f>VLOOKUP(C598,'Stock Lookup'!A$2:B$175,2,FALSE)</f>
        <v>WS Sole</v>
      </c>
    </row>
    <row r="599" spans="1:6" x14ac:dyDescent="0.35">
      <c r="A599">
        <v>2023</v>
      </c>
      <c r="B599">
        <v>6</v>
      </c>
      <c r="C599" t="s">
        <v>141</v>
      </c>
      <c r="D599">
        <v>45.458724075853802</v>
      </c>
      <c r="E599">
        <v>56.890360000000001</v>
      </c>
      <c r="F599" t="str">
        <f>VLOOKUP(C599,'Stock Lookup'!A$2:B$175,2,FALSE)</f>
        <v>WS Whiting</v>
      </c>
    </row>
    <row r="600" spans="1:6" x14ac:dyDescent="0.35">
      <c r="A600">
        <v>2023</v>
      </c>
      <c r="B600">
        <v>7</v>
      </c>
      <c r="C600" t="s">
        <v>47</v>
      </c>
      <c r="D600">
        <v>36.9573854381144</v>
      </c>
      <c r="E600">
        <v>123.3556</v>
      </c>
      <c r="F600" t="str">
        <f>VLOOKUP(C600,'Stock Lookup'!A$2:B$175,2,FALSE)</f>
        <v>Anglers IV Norway</v>
      </c>
    </row>
    <row r="601" spans="1:6" x14ac:dyDescent="0.35">
      <c r="A601">
        <v>2023</v>
      </c>
      <c r="B601">
        <v>7</v>
      </c>
      <c r="C601" t="s">
        <v>48</v>
      </c>
      <c r="D601">
        <v>552.46657048480199</v>
      </c>
      <c r="E601">
        <v>1678.34854</v>
      </c>
      <c r="F601" t="str">
        <f>VLOOKUP(C601,'Stock Lookup'!A$2:B$175,2,FALSE)</f>
        <v>Anglers VII (inc 8abde)</v>
      </c>
    </row>
    <row r="602" spans="1:6" x14ac:dyDescent="0.35">
      <c r="A602">
        <v>2023</v>
      </c>
      <c r="B602">
        <v>7</v>
      </c>
      <c r="C602" t="s">
        <v>145</v>
      </c>
      <c r="D602">
        <v>714.73859817504899</v>
      </c>
      <c r="E602">
        <v>838.80990999999995</v>
      </c>
      <c r="F602" t="str">
        <f>VLOOKUP(C602,'Stock Lookup'!A$2:B$175,2,FALSE)</f>
        <v>Blue Ling (Vb,VI,VII)</v>
      </c>
    </row>
    <row r="603" spans="1:6" x14ac:dyDescent="0.35">
      <c r="A603">
        <v>2023</v>
      </c>
      <c r="B603">
        <v>7</v>
      </c>
      <c r="C603" t="s">
        <v>159</v>
      </c>
      <c r="D603">
        <v>67.065499721527104</v>
      </c>
      <c r="E603">
        <v>183.38726</v>
      </c>
      <c r="F603" t="str">
        <f>VLOOKUP(C603,'Stock Lookup'!A$2:B$175,2,FALSE)</f>
        <v>Cod Had Vb Faroes</v>
      </c>
    </row>
    <row r="604" spans="1:6" x14ac:dyDescent="0.35">
      <c r="A604">
        <v>2023</v>
      </c>
      <c r="B604">
        <v>7</v>
      </c>
      <c r="C604" t="s">
        <v>49</v>
      </c>
      <c r="D604">
        <v>3.69249964189529</v>
      </c>
      <c r="E604">
        <v>9.4333399999999994</v>
      </c>
      <c r="F604" t="str">
        <f>VLOOKUP(C604,'Stock Lookup'!A$2:B$175,2,FALSE)</f>
        <v>Cod VIIa</v>
      </c>
    </row>
    <row r="605" spans="1:6" x14ac:dyDescent="0.35">
      <c r="A605">
        <v>2023</v>
      </c>
      <c r="B605">
        <v>7</v>
      </c>
      <c r="C605" t="s">
        <v>50</v>
      </c>
      <c r="D605">
        <v>8.1845823609512305</v>
      </c>
      <c r="E605">
        <v>34.504689999999997</v>
      </c>
      <c r="F605" t="str">
        <f>VLOOKUP(C605,'Stock Lookup'!A$2:B$175,2,FALSE)</f>
        <v>Cod VIIb-k (exc d)</v>
      </c>
    </row>
    <row r="606" spans="1:6" x14ac:dyDescent="0.35">
      <c r="A606">
        <v>2023</v>
      </c>
      <c r="B606">
        <v>7</v>
      </c>
      <c r="C606" t="s">
        <v>51</v>
      </c>
      <c r="D606">
        <v>5.7891599476337402E-2</v>
      </c>
      <c r="E606">
        <v>0.15065999999999999</v>
      </c>
      <c r="F606" t="str">
        <f>VLOOKUP(C606,'Stock Lookup'!A$2:B$175,2,FALSE)</f>
        <v>Cod VIId</v>
      </c>
    </row>
    <row r="607" spans="1:6" x14ac:dyDescent="0.35">
      <c r="A607">
        <v>2023</v>
      </c>
      <c r="B607">
        <v>7</v>
      </c>
      <c r="C607" t="s">
        <v>160</v>
      </c>
      <c r="D607">
        <v>2.68499996185303</v>
      </c>
      <c r="E607">
        <v>7.601</v>
      </c>
      <c r="F607" t="str">
        <f>VLOOKUP(C607,'Stock Lookup'!A$2:B$175,2,FALSE)</f>
        <v>Flat Vb ex EC Faroes</v>
      </c>
    </row>
    <row r="608" spans="1:6" x14ac:dyDescent="0.35">
      <c r="A608">
        <v>2023</v>
      </c>
      <c r="B608">
        <v>7</v>
      </c>
      <c r="C608" t="s">
        <v>52</v>
      </c>
      <c r="D608">
        <v>0.67659999680519101</v>
      </c>
      <c r="E608">
        <v>0.54005999999999998</v>
      </c>
      <c r="F608" t="str">
        <f>VLOOKUP(C608,'Stock Lookup'!A$2:B$175,2,FALSE)</f>
        <v>Forkbeards I,II,III,IV</v>
      </c>
    </row>
    <row r="609" spans="1:6" x14ac:dyDescent="0.35">
      <c r="A609">
        <v>2023</v>
      </c>
      <c r="B609">
        <v>7</v>
      </c>
      <c r="C609" t="s">
        <v>53</v>
      </c>
      <c r="D609">
        <v>11.869250013828299</v>
      </c>
      <c r="E609">
        <v>8.0674200000000003</v>
      </c>
      <c r="F609" t="str">
        <f>VLOOKUP(C609,'Stock Lookup'!A$2:B$175,2,FALSE)</f>
        <v>Forkbeards V,VI,VII</v>
      </c>
    </row>
    <row r="610" spans="1:6" x14ac:dyDescent="0.35">
      <c r="A610">
        <v>2023</v>
      </c>
      <c r="B610">
        <v>7</v>
      </c>
      <c r="C610" t="s">
        <v>152</v>
      </c>
      <c r="D610">
        <v>61.762799981832501</v>
      </c>
      <c r="E610">
        <v>190.21548000000001</v>
      </c>
      <c r="F610" t="str">
        <f>VLOOKUP(C610,'Stock Lookup'!A$2:B$175,2,FALSE)</f>
        <v>Greenland Halibut IIa(EC),IV,VI</v>
      </c>
    </row>
    <row r="611" spans="1:6" x14ac:dyDescent="0.35">
      <c r="A611">
        <v>2023</v>
      </c>
      <c r="B611">
        <v>7</v>
      </c>
      <c r="C611" t="s">
        <v>54</v>
      </c>
      <c r="D611">
        <v>8.9055640096068398</v>
      </c>
      <c r="E611">
        <v>9.7959599999999991</v>
      </c>
      <c r="F611" t="str">
        <f>VLOOKUP(C611,'Stock Lookup'!A$2:B$175,2,FALSE)</f>
        <v>Had VIIa</v>
      </c>
    </row>
    <row r="612" spans="1:6" x14ac:dyDescent="0.35">
      <c r="A612">
        <v>2023</v>
      </c>
      <c r="B612">
        <v>7</v>
      </c>
      <c r="C612" t="s">
        <v>55</v>
      </c>
      <c r="D612">
        <v>105.380196670309</v>
      </c>
      <c r="E612">
        <v>242.36752999999999</v>
      </c>
      <c r="F612" t="str">
        <f>VLOOKUP(C612,'Stock Lookup'!A$2:B$175,2,FALSE)</f>
        <v>Had VIIb-k</v>
      </c>
    </row>
    <row r="613" spans="1:6" x14ac:dyDescent="0.35">
      <c r="A613">
        <v>2023</v>
      </c>
      <c r="B613">
        <v>7</v>
      </c>
      <c r="C613" t="s">
        <v>57</v>
      </c>
      <c r="D613">
        <v>4.0000000596046402E-4</v>
      </c>
      <c r="E613">
        <v>1E-4</v>
      </c>
      <c r="F613" t="str">
        <f>VLOOKUP(C613,'Stock Lookup'!A$2:B$175,2,FALSE)</f>
        <v>Herring VIIef</v>
      </c>
    </row>
    <row r="614" spans="1:6" x14ac:dyDescent="0.35">
      <c r="A614">
        <v>2023</v>
      </c>
      <c r="B614">
        <v>7</v>
      </c>
      <c r="C614" t="s">
        <v>58</v>
      </c>
      <c r="D614">
        <v>254.976194419976</v>
      </c>
      <c r="E614">
        <v>311.30687</v>
      </c>
      <c r="F614" t="str">
        <f>VLOOKUP(C614,'Stock Lookup'!A$2:B$175,2,FALSE)</f>
        <v>Ling (IV)</v>
      </c>
    </row>
    <row r="615" spans="1:6" x14ac:dyDescent="0.35">
      <c r="A615">
        <v>2023</v>
      </c>
      <c r="B615">
        <v>7</v>
      </c>
      <c r="C615" t="s">
        <v>155</v>
      </c>
      <c r="D615">
        <v>0.115099998474121</v>
      </c>
      <c r="E615">
        <v>0.10667</v>
      </c>
      <c r="F615" t="str">
        <f>VLOOKUP(C615,'Stock Lookup'!A$2:B$175,2,FALSE)</f>
        <v>Ling (V)</v>
      </c>
    </row>
    <row r="616" spans="1:6" x14ac:dyDescent="0.35">
      <c r="A616">
        <v>2023</v>
      </c>
      <c r="B616">
        <v>7</v>
      </c>
      <c r="C616" t="s">
        <v>59</v>
      </c>
      <c r="D616">
        <v>123.847305457313</v>
      </c>
      <c r="E616">
        <v>157.59486999999999</v>
      </c>
      <c r="F616" t="str">
        <f>VLOOKUP(C616,'Stock Lookup'!A$2:B$175,2,FALSE)</f>
        <v>Ling (VI,VII,VIII,IX,X,XII,XIV)</v>
      </c>
    </row>
    <row r="617" spans="1:6" x14ac:dyDescent="0.35">
      <c r="A617">
        <v>2023</v>
      </c>
      <c r="B617">
        <v>7</v>
      </c>
      <c r="C617" t="s">
        <v>60</v>
      </c>
      <c r="D617">
        <v>45.258280876159702</v>
      </c>
      <c r="E617">
        <v>51.105130000000003</v>
      </c>
      <c r="F617" t="str">
        <f>VLOOKUP(C617,'Stock Lookup'!A$2:B$175,2,FALSE)</f>
        <v>Ling IV Norway</v>
      </c>
    </row>
    <row r="618" spans="1:6" x14ac:dyDescent="0.35">
      <c r="A618">
        <v>2023</v>
      </c>
      <c r="B618">
        <v>7</v>
      </c>
      <c r="C618" t="s">
        <v>161</v>
      </c>
      <c r="D618">
        <v>12.529500144958501</v>
      </c>
      <c r="E618">
        <v>16.90964</v>
      </c>
      <c r="F618" t="str">
        <f>VLOOKUP(C618,'Stock Lookup'!A$2:B$175,2,FALSE)</f>
        <v>Ling, B Ling Vb Faroes</v>
      </c>
    </row>
    <row r="619" spans="1:6" x14ac:dyDescent="0.35">
      <c r="A619">
        <v>2023</v>
      </c>
      <c r="B619">
        <v>7</v>
      </c>
      <c r="C619" t="s">
        <v>62</v>
      </c>
      <c r="D619">
        <v>280.32258154073202</v>
      </c>
      <c r="E619">
        <v>653.55318</v>
      </c>
      <c r="F619" t="str">
        <f>VLOOKUP(C619,'Stock Lookup'!A$2:B$175,2,FALSE)</f>
        <v>Meg VII</v>
      </c>
    </row>
    <row r="620" spans="1:6" x14ac:dyDescent="0.35">
      <c r="A620">
        <v>2023</v>
      </c>
      <c r="B620">
        <v>7</v>
      </c>
      <c r="C620" t="s">
        <v>63</v>
      </c>
      <c r="D620">
        <v>2043.36095296383</v>
      </c>
      <c r="E620">
        <v>6103.5566799999997</v>
      </c>
      <c r="F620" t="str">
        <f>VLOOKUP(C620,'Stock Lookup'!A$2:B$175,2,FALSE)</f>
        <v>Nep VII</v>
      </c>
    </row>
    <row r="621" spans="1:6" x14ac:dyDescent="0.35">
      <c r="A621">
        <v>2023</v>
      </c>
      <c r="B621">
        <v>7</v>
      </c>
      <c r="C621" t="s">
        <v>64</v>
      </c>
      <c r="D621">
        <v>363.60057832874401</v>
      </c>
      <c r="E621">
        <v>1207.1960799999999</v>
      </c>
      <c r="F621" t="str">
        <f>VLOOKUP(C621,'Stock Lookup'!A$2:B$175,2,FALSE)</f>
        <v>NS Anglers IIa(EC),IV(EC)</v>
      </c>
    </row>
    <row r="622" spans="1:6" x14ac:dyDescent="0.35">
      <c r="A622">
        <v>2023</v>
      </c>
      <c r="B622">
        <v>7</v>
      </c>
      <c r="C622" t="s">
        <v>65</v>
      </c>
      <c r="D622">
        <v>837.61987341277302</v>
      </c>
      <c r="E622">
        <v>2929.9274599999999</v>
      </c>
      <c r="F622" t="str">
        <f>VLOOKUP(C622,'Stock Lookup'!A$2:B$175,2,FALSE)</f>
        <v>NS Cod</v>
      </c>
    </row>
    <row r="623" spans="1:6" x14ac:dyDescent="0.35">
      <c r="A623">
        <v>2023</v>
      </c>
      <c r="B623">
        <v>7</v>
      </c>
      <c r="C623" t="s">
        <v>66</v>
      </c>
      <c r="D623">
        <v>299.015067168087</v>
      </c>
      <c r="E623">
        <v>987.02873</v>
      </c>
      <c r="F623" t="str">
        <f>VLOOKUP(C623,'Stock Lookup'!A$2:B$175,2,FALSE)</f>
        <v>NS Cod</v>
      </c>
    </row>
    <row r="624" spans="1:6" x14ac:dyDescent="0.35">
      <c r="A624">
        <v>2023</v>
      </c>
      <c r="B624">
        <v>7</v>
      </c>
      <c r="C624" t="s">
        <v>67</v>
      </c>
      <c r="D624">
        <v>3454.1163654365901</v>
      </c>
      <c r="E624">
        <v>2771.3114599999999</v>
      </c>
      <c r="F624" t="str">
        <f>VLOOKUP(C624,'Stock Lookup'!A$2:B$175,2,FALSE)</f>
        <v>NS Haddock</v>
      </c>
    </row>
    <row r="625" spans="1:6" x14ac:dyDescent="0.35">
      <c r="A625">
        <v>2023</v>
      </c>
      <c r="B625">
        <v>7</v>
      </c>
      <c r="C625" t="s">
        <v>68</v>
      </c>
      <c r="D625">
        <v>570.01822346949598</v>
      </c>
      <c r="E625">
        <v>525.96198000000004</v>
      </c>
      <c r="F625" t="str">
        <f>VLOOKUP(C625,'Stock Lookup'!A$2:B$175,2,FALSE)</f>
        <v>NS Haddock</v>
      </c>
    </row>
    <row r="626" spans="1:6" x14ac:dyDescent="0.35">
      <c r="A626">
        <v>2023</v>
      </c>
      <c r="B626">
        <v>7</v>
      </c>
      <c r="C626" t="s">
        <v>69</v>
      </c>
      <c r="D626">
        <v>191.75008001934</v>
      </c>
      <c r="E626">
        <v>605.34412999999995</v>
      </c>
      <c r="F626" t="str">
        <f>VLOOKUP(C626,'Stock Lookup'!A$2:B$175,2,FALSE)</f>
        <v>NS Hake</v>
      </c>
    </row>
    <row r="627" spans="1:6" x14ac:dyDescent="0.35">
      <c r="A627">
        <v>2023</v>
      </c>
      <c r="B627">
        <v>7</v>
      </c>
      <c r="C627" t="s">
        <v>70</v>
      </c>
      <c r="D627">
        <v>9121.6212941589292</v>
      </c>
      <c r="E627">
        <v>4400.0849500000004</v>
      </c>
      <c r="F627" t="str">
        <f>VLOOKUP(C627,'Stock Lookup'!A$2:B$175,2,FALSE)</f>
        <v>NS Herring</v>
      </c>
    </row>
    <row r="628" spans="1:6" x14ac:dyDescent="0.35">
      <c r="A628">
        <v>2023</v>
      </c>
      <c r="B628">
        <v>7</v>
      </c>
      <c r="C628" t="s">
        <v>164</v>
      </c>
      <c r="D628">
        <v>0.105</v>
      </c>
      <c r="E628">
        <v>3.0450000000000001E-2</v>
      </c>
      <c r="F628" t="str">
        <f>VLOOKUP(C628,'Stock Lookup'!A$2:B$175,2,FALSE)</f>
        <v>NS Herring</v>
      </c>
    </row>
    <row r="629" spans="1:6" x14ac:dyDescent="0.35">
      <c r="A629">
        <v>2023</v>
      </c>
      <c r="B629">
        <v>7</v>
      </c>
      <c r="C629" t="s">
        <v>71</v>
      </c>
      <c r="D629">
        <v>0.64</v>
      </c>
      <c r="E629">
        <v>0.38400000000000001</v>
      </c>
      <c r="F629" t="str">
        <f>VLOOKUP(C629,'Stock Lookup'!A$2:B$175,2,FALSE)</f>
        <v>NS Herring</v>
      </c>
    </row>
    <row r="630" spans="1:6" x14ac:dyDescent="0.35">
      <c r="A630">
        <v>2023</v>
      </c>
      <c r="B630">
        <v>7</v>
      </c>
      <c r="C630" t="s">
        <v>72</v>
      </c>
      <c r="D630">
        <v>0.41826000009477099</v>
      </c>
      <c r="E630">
        <v>0.12202</v>
      </c>
      <c r="F630" t="str">
        <f>VLOOKUP(C630,'Stock Lookup'!A$2:B$175,2,FALSE)</f>
        <v>NS Horse Mackerel</v>
      </c>
    </row>
    <row r="631" spans="1:6" x14ac:dyDescent="0.35">
      <c r="A631">
        <v>2023</v>
      </c>
      <c r="B631">
        <v>7</v>
      </c>
      <c r="C631" t="s">
        <v>73</v>
      </c>
      <c r="D631">
        <v>144.905601189431</v>
      </c>
      <c r="E631">
        <v>388.43365999999997</v>
      </c>
      <c r="F631" t="str">
        <f>VLOOKUP(C631,'Stock Lookup'!A$2:B$175,2,FALSE)</f>
        <v>NS L Sole &amp; Witch</v>
      </c>
    </row>
    <row r="632" spans="1:6" x14ac:dyDescent="0.35">
      <c r="A632">
        <v>2023</v>
      </c>
      <c r="B632">
        <v>7</v>
      </c>
      <c r="C632" t="s">
        <v>149</v>
      </c>
      <c r="D632">
        <v>394.819120192409</v>
      </c>
      <c r="E632">
        <v>556.59448999999995</v>
      </c>
      <c r="F632" t="str">
        <f>VLOOKUP(C632,'Stock Lookup'!A$2:B$175,2,FALSE)</f>
        <v>NS Mackerel</v>
      </c>
    </row>
    <row r="633" spans="1:6" x14ac:dyDescent="0.35">
      <c r="A633">
        <v>2023</v>
      </c>
      <c r="B633">
        <v>7</v>
      </c>
      <c r="C633" t="s">
        <v>74</v>
      </c>
      <c r="D633">
        <v>63.585599957764103</v>
      </c>
      <c r="E633">
        <v>107.33929999999999</v>
      </c>
      <c r="F633" t="str">
        <f>VLOOKUP(C633,'Stock Lookup'!A$2:B$175,2,FALSE)</f>
        <v>NS Mackerel</v>
      </c>
    </row>
    <row r="634" spans="1:6" x14ac:dyDescent="0.35">
      <c r="A634">
        <v>2023</v>
      </c>
      <c r="B634">
        <v>7</v>
      </c>
      <c r="C634" t="s">
        <v>75</v>
      </c>
      <c r="D634">
        <v>134.24770187938199</v>
      </c>
      <c r="E634">
        <v>549.16774999999996</v>
      </c>
      <c r="F634" t="str">
        <f>VLOOKUP(C634,'Stock Lookup'!A$2:B$175,2,FALSE)</f>
        <v>NS Megrim IIa(EC), IV(EC)</v>
      </c>
    </row>
    <row r="635" spans="1:6" x14ac:dyDescent="0.35">
      <c r="A635">
        <v>2023</v>
      </c>
      <c r="B635">
        <v>7</v>
      </c>
      <c r="C635" t="s">
        <v>76</v>
      </c>
      <c r="D635">
        <v>1715.7588505609001</v>
      </c>
      <c r="E635">
        <v>6808.6902</v>
      </c>
      <c r="F635" t="str">
        <f>VLOOKUP(C635,'Stock Lookup'!A$2:B$175,2,FALSE)</f>
        <v>NS Nephrops</v>
      </c>
    </row>
    <row r="636" spans="1:6" x14ac:dyDescent="0.35">
      <c r="A636">
        <v>2023</v>
      </c>
      <c r="B636">
        <v>7</v>
      </c>
      <c r="C636" t="s">
        <v>77</v>
      </c>
      <c r="D636">
        <v>822.60917474608095</v>
      </c>
      <c r="E636">
        <v>1855.47856</v>
      </c>
      <c r="F636" t="str">
        <f>VLOOKUP(C636,'Stock Lookup'!A$2:B$175,2,FALSE)</f>
        <v>NS Plaice</v>
      </c>
    </row>
    <row r="637" spans="1:6" x14ac:dyDescent="0.35">
      <c r="A637">
        <v>2023</v>
      </c>
      <c r="B637">
        <v>7</v>
      </c>
      <c r="C637" t="s">
        <v>78</v>
      </c>
      <c r="D637">
        <v>207.11849358761299</v>
      </c>
      <c r="E637">
        <v>471.04423000000003</v>
      </c>
      <c r="F637" t="str">
        <f>VLOOKUP(C637,'Stock Lookup'!A$2:B$175,2,FALSE)</f>
        <v>NS Plaice</v>
      </c>
    </row>
    <row r="638" spans="1:6" x14ac:dyDescent="0.35">
      <c r="A638">
        <v>2023</v>
      </c>
      <c r="B638">
        <v>7</v>
      </c>
      <c r="C638" t="s">
        <v>79</v>
      </c>
      <c r="D638">
        <v>708.25579494226702</v>
      </c>
      <c r="E638">
        <v>648.47438999999997</v>
      </c>
      <c r="F638" t="str">
        <f>VLOOKUP(C638,'Stock Lookup'!A$2:B$175,2,FALSE)</f>
        <v>NS Saithe</v>
      </c>
    </row>
    <row r="639" spans="1:6" x14ac:dyDescent="0.35">
      <c r="A639">
        <v>2023</v>
      </c>
      <c r="B639">
        <v>7</v>
      </c>
      <c r="C639" t="s">
        <v>80</v>
      </c>
      <c r="D639">
        <v>4.7459999084472702E-2</v>
      </c>
      <c r="E639">
        <v>4.2000000000000003E-2</v>
      </c>
      <c r="F639" t="str">
        <f>VLOOKUP(C639,'Stock Lookup'!A$2:B$175,2,FALSE)</f>
        <v>NS Skates/Rays</v>
      </c>
    </row>
    <row r="640" spans="1:6" x14ac:dyDescent="0.35">
      <c r="A640">
        <v>2023</v>
      </c>
      <c r="B640">
        <v>7</v>
      </c>
      <c r="C640" t="s">
        <v>81</v>
      </c>
      <c r="D640">
        <v>8.1158152130246197</v>
      </c>
      <c r="E640">
        <v>18.239460000000001</v>
      </c>
      <c r="F640" t="str">
        <f>VLOOKUP(C640,'Stock Lookup'!A$2:B$175,2,FALSE)</f>
        <v>NS Skates/Rays</v>
      </c>
    </row>
    <row r="641" spans="1:6" x14ac:dyDescent="0.35">
      <c r="A641">
        <v>2023</v>
      </c>
      <c r="B641">
        <v>7</v>
      </c>
      <c r="C641" t="s">
        <v>82</v>
      </c>
      <c r="D641">
        <v>6.2087000229284204</v>
      </c>
      <c r="E641">
        <v>5.6744899999999996</v>
      </c>
      <c r="F641" t="str">
        <f>VLOOKUP(C641,'Stock Lookup'!A$2:B$175,2,FALSE)</f>
        <v>NS Skates/Rays</v>
      </c>
    </row>
    <row r="642" spans="1:6" x14ac:dyDescent="0.35">
      <c r="A642">
        <v>2023</v>
      </c>
      <c r="B642">
        <v>7</v>
      </c>
      <c r="C642" t="s">
        <v>83</v>
      </c>
      <c r="D642">
        <v>3.51103026077151</v>
      </c>
      <c r="E642">
        <v>6.1968699999999997</v>
      </c>
      <c r="F642" t="str">
        <f>VLOOKUP(C642,'Stock Lookup'!A$2:B$175,2,FALSE)</f>
        <v>NS Skates/Rays</v>
      </c>
    </row>
    <row r="643" spans="1:6" x14ac:dyDescent="0.35">
      <c r="A643">
        <v>2023</v>
      </c>
      <c r="B643">
        <v>7</v>
      </c>
      <c r="C643" t="s">
        <v>84</v>
      </c>
      <c r="D643">
        <v>21.915056166231601</v>
      </c>
      <c r="E643">
        <v>23.31636</v>
      </c>
      <c r="F643" t="str">
        <f>VLOOKUP(C643,'Stock Lookup'!A$2:B$175,2,FALSE)</f>
        <v>NS Skates/Rays</v>
      </c>
    </row>
    <row r="644" spans="1:6" x14ac:dyDescent="0.35">
      <c r="A644">
        <v>2023</v>
      </c>
      <c r="B644">
        <v>7</v>
      </c>
      <c r="C644" t="s">
        <v>85</v>
      </c>
      <c r="D644">
        <v>43.397796244643601</v>
      </c>
      <c r="E644">
        <v>435.70848000000001</v>
      </c>
      <c r="F644" t="str">
        <f>VLOOKUP(C644,'Stock Lookup'!A$2:B$175,2,FALSE)</f>
        <v>NS Sole</v>
      </c>
    </row>
    <row r="645" spans="1:6" x14ac:dyDescent="0.35">
      <c r="A645">
        <v>2023</v>
      </c>
      <c r="B645">
        <v>7</v>
      </c>
      <c r="C645" t="s">
        <v>87</v>
      </c>
      <c r="D645">
        <v>55.066581364117603</v>
      </c>
      <c r="E645">
        <v>523.90204000000006</v>
      </c>
      <c r="F645" t="str">
        <f>VLOOKUP(C645,'Stock Lookup'!A$2:B$175,2,FALSE)</f>
        <v>NS Turbot &amp; Brill IIa(EC), IV(EC)</v>
      </c>
    </row>
    <row r="646" spans="1:6" x14ac:dyDescent="0.35">
      <c r="A646">
        <v>2023</v>
      </c>
      <c r="B646">
        <v>7</v>
      </c>
      <c r="C646" t="s">
        <v>88</v>
      </c>
      <c r="D646">
        <v>733.77711658571695</v>
      </c>
      <c r="E646">
        <v>726.99257999999998</v>
      </c>
      <c r="F646" t="str">
        <f>VLOOKUP(C646,'Stock Lookup'!A$2:B$175,2,FALSE)</f>
        <v>NS Whiting</v>
      </c>
    </row>
    <row r="647" spans="1:6" x14ac:dyDescent="0.35">
      <c r="A647">
        <v>2023</v>
      </c>
      <c r="B647">
        <v>7</v>
      </c>
      <c r="C647" t="s">
        <v>89</v>
      </c>
      <c r="D647">
        <v>36.741652206376202</v>
      </c>
      <c r="E647">
        <v>42.151530000000001</v>
      </c>
      <c r="F647" t="str">
        <f>VLOOKUP(C647,'Stock Lookup'!A$2:B$175,2,FALSE)</f>
        <v>NS Whiting</v>
      </c>
    </row>
    <row r="648" spans="1:6" x14ac:dyDescent="0.35">
      <c r="A648">
        <v>2023</v>
      </c>
      <c r="B648">
        <v>7</v>
      </c>
      <c r="C648" t="s">
        <v>90</v>
      </c>
      <c r="D648">
        <v>257.67012472863098</v>
      </c>
      <c r="E648">
        <v>847.82003999999995</v>
      </c>
      <c r="F648" t="str">
        <f>VLOOKUP(C648,'Stock Lookup'!A$2:B$175,2,FALSE)</f>
        <v>Oth Spe IV ex EC Norway</v>
      </c>
    </row>
    <row r="649" spans="1:6" x14ac:dyDescent="0.35">
      <c r="A649">
        <v>2023</v>
      </c>
      <c r="B649">
        <v>7</v>
      </c>
      <c r="C649" t="s">
        <v>91</v>
      </c>
      <c r="D649">
        <v>26.7293002510071</v>
      </c>
      <c r="E649">
        <v>88.509500000000003</v>
      </c>
      <c r="F649" t="str">
        <f>VLOOKUP(C649,'Stock Lookup'!A$2:B$175,2,FALSE)</f>
        <v>Oth Spe Vb ex EC Faroes</v>
      </c>
    </row>
    <row r="650" spans="1:6" x14ac:dyDescent="0.35">
      <c r="A650">
        <v>2023</v>
      </c>
      <c r="B650">
        <v>7</v>
      </c>
      <c r="C650" t="s">
        <v>92</v>
      </c>
      <c r="D650">
        <v>5.1548855580240502</v>
      </c>
      <c r="E650">
        <v>3.8155600000000001</v>
      </c>
      <c r="F650" t="str">
        <f>VLOOKUP(C650,'Stock Lookup'!A$2:B$175,2,FALSE)</f>
        <v>Plaice VIIa</v>
      </c>
    </row>
    <row r="651" spans="1:6" x14ac:dyDescent="0.35">
      <c r="A651">
        <v>2023</v>
      </c>
      <c r="B651">
        <v>7</v>
      </c>
      <c r="C651" t="s">
        <v>165</v>
      </c>
      <c r="D651">
        <v>1.6800000667572001E-3</v>
      </c>
      <c r="E651">
        <v>1.1199999999999999E-3</v>
      </c>
      <c r="F651" t="str">
        <f>VLOOKUP(C651,'Stock Lookup'!A$2:B$175,2,FALSE)</f>
        <v>Plaice VIIbc</v>
      </c>
    </row>
    <row r="652" spans="1:6" x14ac:dyDescent="0.35">
      <c r="A652">
        <v>2023</v>
      </c>
      <c r="B652">
        <v>7</v>
      </c>
      <c r="C652" t="s">
        <v>93</v>
      </c>
      <c r="D652">
        <v>241.65320861789601</v>
      </c>
      <c r="E652">
        <v>563.69018000000005</v>
      </c>
      <c r="F652" t="str">
        <f>VLOOKUP(C652,'Stock Lookup'!A$2:B$175,2,FALSE)</f>
        <v>Plaice VIIde</v>
      </c>
    </row>
    <row r="653" spans="1:6" x14ac:dyDescent="0.35">
      <c r="A653">
        <v>2023</v>
      </c>
      <c r="B653">
        <v>7</v>
      </c>
      <c r="C653" t="s">
        <v>94</v>
      </c>
      <c r="D653">
        <v>5.3835873974561697</v>
      </c>
      <c r="E653">
        <v>19.188040000000001</v>
      </c>
      <c r="F653" t="str">
        <f>VLOOKUP(C653,'Stock Lookup'!A$2:B$175,2,FALSE)</f>
        <v>Plaice VIIfg</v>
      </c>
    </row>
    <row r="654" spans="1:6" x14ac:dyDescent="0.35">
      <c r="A654">
        <v>2023</v>
      </c>
      <c r="B654">
        <v>7</v>
      </c>
      <c r="C654" t="s">
        <v>95</v>
      </c>
      <c r="D654">
        <v>4.1794201080799098</v>
      </c>
      <c r="E654">
        <v>15.573</v>
      </c>
      <c r="F654" t="str">
        <f>VLOOKUP(C654,'Stock Lookup'!A$2:B$175,2,FALSE)</f>
        <v>Plaice VIIhjk</v>
      </c>
    </row>
    <row r="655" spans="1:6" x14ac:dyDescent="0.35">
      <c r="A655">
        <v>2023</v>
      </c>
      <c r="B655">
        <v>7</v>
      </c>
      <c r="C655" t="s">
        <v>96</v>
      </c>
      <c r="D655">
        <v>23.892648940454201</v>
      </c>
      <c r="E655">
        <v>103.76147</v>
      </c>
      <c r="F655" t="str">
        <f>VLOOKUP(C655,'Stock Lookup'!A$2:B$175,2,FALSE)</f>
        <v>Pol VII</v>
      </c>
    </row>
    <row r="656" spans="1:6" x14ac:dyDescent="0.35">
      <c r="A656">
        <v>2023</v>
      </c>
      <c r="B656">
        <v>7</v>
      </c>
      <c r="C656" t="s">
        <v>97</v>
      </c>
      <c r="D656">
        <v>4.0813699271529898E-2</v>
      </c>
      <c r="E656">
        <v>0.35642000000000001</v>
      </c>
      <c r="F656" t="str">
        <f>VLOOKUP(C656,'Stock Lookup'!A$2:B$175,2,FALSE)</f>
        <v>Red Seabream (VI,VII,VIII)</v>
      </c>
    </row>
    <row r="657" spans="1:6" x14ac:dyDescent="0.35">
      <c r="A657">
        <v>2023</v>
      </c>
      <c r="B657">
        <v>7</v>
      </c>
      <c r="C657" t="s">
        <v>157</v>
      </c>
      <c r="D657">
        <v>8.0000001192092902E-4</v>
      </c>
      <c r="E657">
        <v>1.6199999999999999E-3</v>
      </c>
      <c r="F657" t="str">
        <f>VLOOKUP(C657,'Stock Lookup'!A$2:B$175,2,FALSE)</f>
        <v>Red V,XII,XIV</v>
      </c>
    </row>
    <row r="658" spans="1:6" x14ac:dyDescent="0.35">
      <c r="A658">
        <v>2023</v>
      </c>
      <c r="B658">
        <v>7</v>
      </c>
      <c r="C658" t="s">
        <v>98</v>
      </c>
      <c r="D658">
        <v>3.6208026678068599</v>
      </c>
      <c r="E658">
        <v>7.3677999999999999</v>
      </c>
      <c r="F658" t="str">
        <f>VLOOKUP(C658,'Stock Lookup'!A$2:B$175,2,FALSE)</f>
        <v>Sai VII</v>
      </c>
    </row>
    <row r="659" spans="1:6" x14ac:dyDescent="0.35">
      <c r="A659">
        <v>2023</v>
      </c>
      <c r="B659">
        <v>7</v>
      </c>
      <c r="C659" t="s">
        <v>162</v>
      </c>
      <c r="D659">
        <v>10.7125999450684</v>
      </c>
      <c r="E659">
        <v>9.4388100000000001</v>
      </c>
      <c r="F659" t="str">
        <f>VLOOKUP(C659,'Stock Lookup'!A$2:B$175,2,FALSE)</f>
        <v>Saithe Vb Faroes</v>
      </c>
    </row>
    <row r="660" spans="1:6" x14ac:dyDescent="0.35">
      <c r="A660">
        <v>2023</v>
      </c>
      <c r="B660">
        <v>7</v>
      </c>
      <c r="C660" t="s">
        <v>99</v>
      </c>
      <c r="D660">
        <v>0</v>
      </c>
      <c r="E660">
        <v>8.0340900000000008</v>
      </c>
      <c r="F660" t="str">
        <f>VLOOKUP(C660,'Stock Lookup'!A$2:B$175,2,FALSE)</f>
        <v>Skates &amp; Rays 6&amp;7 ex 7d</v>
      </c>
    </row>
    <row r="661" spans="1:6" x14ac:dyDescent="0.35">
      <c r="A661">
        <v>2023</v>
      </c>
      <c r="B661">
        <v>7</v>
      </c>
      <c r="C661" t="s">
        <v>100</v>
      </c>
      <c r="D661">
        <v>99.005076782010505</v>
      </c>
      <c r="E661">
        <v>188.82695000000001</v>
      </c>
      <c r="F661" t="str">
        <f>VLOOKUP(C661,'Stock Lookup'!A$2:B$175,2,FALSE)</f>
        <v>Skates &amp; Rays 6&amp;7 ex 7d</v>
      </c>
    </row>
    <row r="662" spans="1:6" x14ac:dyDescent="0.35">
      <c r="A662">
        <v>2023</v>
      </c>
      <c r="B662">
        <v>7</v>
      </c>
      <c r="C662" t="s">
        <v>101</v>
      </c>
      <c r="D662">
        <v>21.140956759532902</v>
      </c>
      <c r="E662">
        <v>15.64987</v>
      </c>
      <c r="F662" t="str">
        <f>VLOOKUP(C662,'Stock Lookup'!A$2:B$175,2,FALSE)</f>
        <v>Skates &amp; Rays 6&amp;7 ex 7d</v>
      </c>
    </row>
    <row r="663" spans="1:6" x14ac:dyDescent="0.35">
      <c r="A663">
        <v>2023</v>
      </c>
      <c r="B663">
        <v>7</v>
      </c>
      <c r="C663" t="s">
        <v>103</v>
      </c>
      <c r="D663">
        <v>3.65632608610392</v>
      </c>
      <c r="E663">
        <v>3.2725</v>
      </c>
      <c r="F663" t="str">
        <f>VLOOKUP(C663,'Stock Lookup'!A$2:B$175,2,FALSE)</f>
        <v>Skates &amp; Rays 6&amp;7 ex 7d</v>
      </c>
    </row>
    <row r="664" spans="1:6" x14ac:dyDescent="0.35">
      <c r="A664">
        <v>2023</v>
      </c>
      <c r="B664">
        <v>7</v>
      </c>
      <c r="C664" t="s">
        <v>104</v>
      </c>
      <c r="D664">
        <v>4.6303548923730897</v>
      </c>
      <c r="E664">
        <v>5.7008900000000002</v>
      </c>
      <c r="F664" t="str">
        <f>VLOOKUP(C664,'Stock Lookup'!A$2:B$175,2,FALSE)</f>
        <v>Skates &amp; Rays 6&amp;7 ex 7d</v>
      </c>
    </row>
    <row r="665" spans="1:6" x14ac:dyDescent="0.35">
      <c r="A665">
        <v>2023</v>
      </c>
      <c r="B665">
        <v>7</v>
      </c>
      <c r="C665" t="s">
        <v>105</v>
      </c>
      <c r="D665">
        <v>13.1279774003886</v>
      </c>
      <c r="E665">
        <v>10.97504</v>
      </c>
      <c r="F665" t="str">
        <f>VLOOKUP(C665,'Stock Lookup'!A$2:B$175,2,FALSE)</f>
        <v>Skates &amp; Rays 6&amp;7 ex 7d</v>
      </c>
    </row>
    <row r="666" spans="1:6" x14ac:dyDescent="0.35">
      <c r="A666">
        <v>2023</v>
      </c>
      <c r="B666">
        <v>7</v>
      </c>
      <c r="C666" t="s">
        <v>106</v>
      </c>
      <c r="D666">
        <v>80.061743818511303</v>
      </c>
      <c r="E666">
        <v>111.30341</v>
      </c>
      <c r="F666" t="str">
        <f>VLOOKUP(C666,'Stock Lookup'!A$2:B$175,2,FALSE)</f>
        <v>Skates &amp; Rays 6&amp;7 ex 7d</v>
      </c>
    </row>
    <row r="667" spans="1:6" x14ac:dyDescent="0.35">
      <c r="A667">
        <v>2023</v>
      </c>
      <c r="B667">
        <v>7</v>
      </c>
      <c r="C667" t="s">
        <v>107</v>
      </c>
      <c r="D667">
        <v>0.122266001224518</v>
      </c>
      <c r="E667">
        <v>0.1298</v>
      </c>
      <c r="F667" t="str">
        <f>VLOOKUP(C667,'Stock Lookup'!A$2:B$175,2,FALSE)</f>
        <v>Skates &amp; Rays 6&amp;7 ex 7d</v>
      </c>
    </row>
    <row r="668" spans="1:6" x14ac:dyDescent="0.35">
      <c r="A668">
        <v>2023</v>
      </c>
      <c r="B668">
        <v>7</v>
      </c>
      <c r="C668" t="s">
        <v>108</v>
      </c>
      <c r="D668">
        <v>4.7233997344970698E-2</v>
      </c>
      <c r="E668">
        <v>4.9779999999999998E-2</v>
      </c>
      <c r="F668" t="str">
        <f>VLOOKUP(C668,'Stock Lookup'!A$2:B$175,2,FALSE)</f>
        <v>Skates &amp; Rays VIId</v>
      </c>
    </row>
    <row r="669" spans="1:6" x14ac:dyDescent="0.35">
      <c r="A669">
        <v>2023</v>
      </c>
      <c r="B669">
        <v>7</v>
      </c>
      <c r="C669" t="s">
        <v>109</v>
      </c>
      <c r="D669">
        <v>1.7790422501564001</v>
      </c>
      <c r="E669">
        <v>2.4633400000000001</v>
      </c>
      <c r="F669" t="str">
        <f>VLOOKUP(C669,'Stock Lookup'!A$2:B$175,2,FALSE)</f>
        <v>Skates &amp; Rays VIId</v>
      </c>
    </row>
    <row r="670" spans="1:6" x14ac:dyDescent="0.35">
      <c r="A670">
        <v>2023</v>
      </c>
      <c r="B670">
        <v>7</v>
      </c>
      <c r="C670" t="s">
        <v>110</v>
      </c>
      <c r="D670">
        <v>0.50786997199058503</v>
      </c>
      <c r="E670">
        <v>0.88939999999999997</v>
      </c>
      <c r="F670" t="str">
        <f>VLOOKUP(C670,'Stock Lookup'!A$2:B$175,2,FALSE)</f>
        <v>Skates &amp; Rays VIId</v>
      </c>
    </row>
    <row r="671" spans="1:6" x14ac:dyDescent="0.35">
      <c r="A671">
        <v>2023</v>
      </c>
      <c r="B671">
        <v>7</v>
      </c>
      <c r="C671" t="s">
        <v>111</v>
      </c>
      <c r="D671">
        <v>0.39918997621536301</v>
      </c>
      <c r="E671">
        <v>0.46755999999999998</v>
      </c>
      <c r="F671" t="str">
        <f>VLOOKUP(C671,'Stock Lookup'!A$2:B$175,2,FALSE)</f>
        <v>Skates &amp; Rays VIId</v>
      </c>
    </row>
    <row r="672" spans="1:6" x14ac:dyDescent="0.35">
      <c r="A672">
        <v>2023</v>
      </c>
      <c r="B672">
        <v>7</v>
      </c>
      <c r="C672" t="s">
        <v>112</v>
      </c>
      <c r="D672">
        <v>9.4796070588827099</v>
      </c>
      <c r="E672">
        <v>10.65774</v>
      </c>
      <c r="F672" t="str">
        <f>VLOOKUP(C672,'Stock Lookup'!A$2:B$175,2,FALSE)</f>
        <v>Skates &amp; Rays VIId</v>
      </c>
    </row>
    <row r="673" spans="1:6" x14ac:dyDescent="0.35">
      <c r="A673">
        <v>2023</v>
      </c>
      <c r="B673">
        <v>7</v>
      </c>
      <c r="C673" t="s">
        <v>113</v>
      </c>
      <c r="D673">
        <v>2.72279996871948E-2</v>
      </c>
      <c r="E673">
        <v>2.5600000000000001E-2</v>
      </c>
      <c r="F673" t="str">
        <f>VLOOKUP(C673,'Stock Lookup'!A$2:B$175,2,FALSE)</f>
        <v>Skates &amp; Rays VIId</v>
      </c>
    </row>
    <row r="674" spans="1:6" x14ac:dyDescent="0.35">
      <c r="A674">
        <v>2023</v>
      </c>
      <c r="B674">
        <v>7</v>
      </c>
      <c r="C674" t="s">
        <v>114</v>
      </c>
      <c r="D674">
        <v>4.7892905235215997</v>
      </c>
      <c r="E674">
        <v>31.314019999999999</v>
      </c>
      <c r="F674" t="str">
        <f>VLOOKUP(C674,'Stock Lookup'!A$2:B$175,2,FALSE)</f>
        <v>Sole VIIa</v>
      </c>
    </row>
    <row r="675" spans="1:6" x14ac:dyDescent="0.35">
      <c r="A675">
        <v>2023</v>
      </c>
      <c r="B675">
        <v>7</v>
      </c>
      <c r="C675" t="s">
        <v>153</v>
      </c>
      <c r="D675">
        <v>0.34673599767684898</v>
      </c>
      <c r="E675">
        <v>6.2614400000000003</v>
      </c>
      <c r="F675" t="str">
        <f>VLOOKUP(C675,'Stock Lookup'!A$2:B$175,2,FALSE)</f>
        <v>Sole VIIbc</v>
      </c>
    </row>
    <row r="676" spans="1:6" x14ac:dyDescent="0.35">
      <c r="A676">
        <v>2023</v>
      </c>
      <c r="B676">
        <v>7</v>
      </c>
      <c r="C676" t="s">
        <v>115</v>
      </c>
      <c r="D676">
        <v>21.1560459765792</v>
      </c>
      <c r="E676">
        <v>336.92831999999999</v>
      </c>
      <c r="F676" t="str">
        <f>VLOOKUP(C676,'Stock Lookup'!A$2:B$175,2,FALSE)</f>
        <v>Sole VIId</v>
      </c>
    </row>
    <row r="677" spans="1:6" x14ac:dyDescent="0.35">
      <c r="A677">
        <v>2023</v>
      </c>
      <c r="B677">
        <v>7</v>
      </c>
      <c r="C677" t="s">
        <v>116</v>
      </c>
      <c r="D677">
        <v>132.682300473243</v>
      </c>
      <c r="E677">
        <v>2161.2528200000002</v>
      </c>
      <c r="F677" t="str">
        <f>VLOOKUP(C677,'Stock Lookup'!A$2:B$175,2,FALSE)</f>
        <v>Sole VIIe</v>
      </c>
    </row>
    <row r="678" spans="1:6" x14ac:dyDescent="0.35">
      <c r="A678">
        <v>2023</v>
      </c>
      <c r="B678">
        <v>7</v>
      </c>
      <c r="C678" t="s">
        <v>117</v>
      </c>
      <c r="D678">
        <v>20.600696417128699</v>
      </c>
      <c r="E678">
        <v>337.61085000000003</v>
      </c>
      <c r="F678" t="str">
        <f>VLOOKUP(C678,'Stock Lookup'!A$2:B$175,2,FALSE)</f>
        <v>Sole VIIfg</v>
      </c>
    </row>
    <row r="679" spans="1:6" x14ac:dyDescent="0.35">
      <c r="A679">
        <v>2023</v>
      </c>
      <c r="B679">
        <v>7</v>
      </c>
      <c r="C679" t="s">
        <v>118</v>
      </c>
      <c r="D679">
        <v>10.164546425819401</v>
      </c>
      <c r="E679">
        <v>177.19268</v>
      </c>
      <c r="F679" t="str">
        <f>VLOOKUP(C679,'Stock Lookup'!A$2:B$175,2,FALSE)</f>
        <v>Sole VIIhjk</v>
      </c>
    </row>
    <row r="680" spans="1:6" x14ac:dyDescent="0.35">
      <c r="A680">
        <v>2023</v>
      </c>
      <c r="B680">
        <v>7</v>
      </c>
      <c r="C680" t="s">
        <v>120</v>
      </c>
      <c r="D680">
        <v>7.4987999834567303</v>
      </c>
      <c r="E680">
        <v>5.4861300000000002</v>
      </c>
      <c r="F680" t="str">
        <f>VLOOKUP(C680,'Stock Lookup'!A$2:B$175,2,FALSE)</f>
        <v>Tusk (IV)</v>
      </c>
    </row>
    <row r="681" spans="1:6" x14ac:dyDescent="0.35">
      <c r="A681">
        <v>2023</v>
      </c>
      <c r="B681">
        <v>7</v>
      </c>
      <c r="C681" t="s">
        <v>121</v>
      </c>
      <c r="D681">
        <v>0.20409999999403999</v>
      </c>
      <c r="E681">
        <v>0.14299999999999999</v>
      </c>
      <c r="F681" t="str">
        <f>VLOOKUP(C681,'Stock Lookup'!A$2:B$175,2,FALSE)</f>
        <v>Tusk (IV) Norway</v>
      </c>
    </row>
    <row r="682" spans="1:6" x14ac:dyDescent="0.35">
      <c r="A682">
        <v>2023</v>
      </c>
      <c r="B682">
        <v>7</v>
      </c>
      <c r="C682" t="s">
        <v>122</v>
      </c>
      <c r="D682">
        <v>15.3576001271605</v>
      </c>
      <c r="E682">
        <v>14.066520000000001</v>
      </c>
      <c r="F682" t="str">
        <f>VLOOKUP(C682,'Stock Lookup'!A$2:B$175,2,FALSE)</f>
        <v>Tusk (V,VI,VII)</v>
      </c>
    </row>
    <row r="683" spans="1:6" x14ac:dyDescent="0.35">
      <c r="A683">
        <v>2023</v>
      </c>
      <c r="B683">
        <v>7</v>
      </c>
      <c r="C683" t="s">
        <v>123</v>
      </c>
      <c r="D683">
        <v>7.4747000455856305E-2</v>
      </c>
      <c r="E683">
        <v>7.7700000000000005E-2</v>
      </c>
      <c r="F683" t="str">
        <f>VLOOKUP(C683,'Stock Lookup'!A$2:B$175,2,FALSE)</f>
        <v>Undulate Ray 7de</v>
      </c>
    </row>
    <row r="684" spans="1:6" x14ac:dyDescent="0.35">
      <c r="A684">
        <v>2023</v>
      </c>
      <c r="B684">
        <v>7</v>
      </c>
      <c r="C684" t="s">
        <v>124</v>
      </c>
      <c r="D684">
        <v>60.290148644030097</v>
      </c>
      <c r="E684">
        <v>63.620089999999998</v>
      </c>
      <c r="F684" t="str">
        <f>VLOOKUP(C684,'Stock Lookup'!A$2:B$175,2,FALSE)</f>
        <v>WC Dogfish</v>
      </c>
    </row>
    <row r="685" spans="1:6" x14ac:dyDescent="0.35">
      <c r="A685">
        <v>2023</v>
      </c>
      <c r="B685">
        <v>7</v>
      </c>
      <c r="C685" t="s">
        <v>125</v>
      </c>
      <c r="D685">
        <v>13.867770067080899</v>
      </c>
      <c r="E685">
        <v>8.6172299999999993</v>
      </c>
      <c r="F685" t="str">
        <f>VLOOKUP(C685,'Stock Lookup'!A$2:B$175,2,FALSE)</f>
        <v>WC Horse Mackerel</v>
      </c>
    </row>
    <row r="686" spans="1:6" x14ac:dyDescent="0.35">
      <c r="A686">
        <v>2023</v>
      </c>
      <c r="B686">
        <v>7</v>
      </c>
      <c r="C686" t="s">
        <v>126</v>
      </c>
      <c r="D686">
        <v>46.847092998011497</v>
      </c>
      <c r="E686">
        <v>149.4872</v>
      </c>
      <c r="F686" t="str">
        <f>VLOOKUP(C686,'Stock Lookup'!A$2:B$175,2,FALSE)</f>
        <v>WC Mackerel</v>
      </c>
    </row>
    <row r="687" spans="1:6" x14ac:dyDescent="0.35">
      <c r="A687">
        <v>2023</v>
      </c>
      <c r="B687">
        <v>7</v>
      </c>
      <c r="C687" t="s">
        <v>127</v>
      </c>
      <c r="D687">
        <v>2448.3095259827401</v>
      </c>
      <c r="E687">
        <v>11366.66092</v>
      </c>
      <c r="F687" t="str">
        <f>VLOOKUP(C687,'Stock Lookup'!A$2:B$175,2,FALSE)</f>
        <v>WC Nephrops</v>
      </c>
    </row>
    <row r="688" spans="1:6" x14ac:dyDescent="0.35">
      <c r="A688">
        <v>2023</v>
      </c>
      <c r="B688">
        <v>7</v>
      </c>
      <c r="C688" t="s">
        <v>129</v>
      </c>
      <c r="D688">
        <v>38.603674624953896</v>
      </c>
      <c r="E688">
        <v>50.123719999999999</v>
      </c>
      <c r="F688" t="str">
        <f>VLOOKUP(C688,'Stock Lookup'!A$2:B$175,2,FALSE)</f>
        <v>Whi VIIb-k</v>
      </c>
    </row>
    <row r="689" spans="1:6" x14ac:dyDescent="0.35">
      <c r="A689">
        <v>2023</v>
      </c>
      <c r="B689">
        <v>7</v>
      </c>
      <c r="C689" t="s">
        <v>130</v>
      </c>
      <c r="D689">
        <v>46.960059903621698</v>
      </c>
      <c r="E689">
        <v>168.66838000000001</v>
      </c>
      <c r="F689" t="str">
        <f>VLOOKUP(C689,'Stock Lookup'!A$2:B$175,2,FALSE)</f>
        <v>WS Cod (Vb, VIa)</v>
      </c>
    </row>
    <row r="690" spans="1:6" x14ac:dyDescent="0.35">
      <c r="A690">
        <v>2023</v>
      </c>
      <c r="B690">
        <v>7</v>
      </c>
      <c r="C690" t="s">
        <v>151</v>
      </c>
      <c r="D690">
        <v>10.5998000080585</v>
      </c>
      <c r="E690">
        <v>42.063020000000002</v>
      </c>
      <c r="F690" t="str">
        <f>VLOOKUP(C690,'Stock Lookup'!A$2:B$175,2,FALSE)</f>
        <v>WS Cod (VIb)</v>
      </c>
    </row>
    <row r="691" spans="1:6" x14ac:dyDescent="0.35">
      <c r="A691">
        <v>2023</v>
      </c>
      <c r="B691">
        <v>7</v>
      </c>
      <c r="C691" t="s">
        <v>131</v>
      </c>
      <c r="D691">
        <v>372.96196129883799</v>
      </c>
      <c r="E691">
        <v>747.20295999999996</v>
      </c>
      <c r="F691" t="str">
        <f>VLOOKUP(C691,'Stock Lookup'!A$2:B$175,2,FALSE)</f>
        <v>WS Had VIa, Vb (EC)</v>
      </c>
    </row>
    <row r="692" spans="1:6" x14ac:dyDescent="0.35">
      <c r="A692">
        <v>2023</v>
      </c>
      <c r="B692">
        <v>7</v>
      </c>
      <c r="C692" t="s">
        <v>132</v>
      </c>
      <c r="D692">
        <v>537.16389839983003</v>
      </c>
      <c r="E692">
        <v>1127.6871799999999</v>
      </c>
      <c r="F692" t="str">
        <f>VLOOKUP(C692,'Stock Lookup'!A$2:B$175,2,FALSE)</f>
        <v>WS Haddock VIb,XII,XIV</v>
      </c>
    </row>
    <row r="693" spans="1:6" x14ac:dyDescent="0.35">
      <c r="A693">
        <v>2023</v>
      </c>
      <c r="B693">
        <v>7</v>
      </c>
      <c r="C693" t="s">
        <v>133</v>
      </c>
      <c r="D693">
        <v>333.24038461087201</v>
      </c>
      <c r="E693">
        <v>1161.07224</v>
      </c>
      <c r="F693" t="str">
        <f>VLOOKUP(C693,'Stock Lookup'!A$2:B$175,2,FALSE)</f>
        <v>WS Hake (inc 8abde)</v>
      </c>
    </row>
    <row r="694" spans="1:6" x14ac:dyDescent="0.35">
      <c r="A694">
        <v>2023</v>
      </c>
      <c r="B694">
        <v>7</v>
      </c>
      <c r="C694" t="s">
        <v>135</v>
      </c>
      <c r="D694">
        <v>91.138479719132206</v>
      </c>
      <c r="E694">
        <v>131.18361999999999</v>
      </c>
      <c r="F694" t="str">
        <f>VLOOKUP(C694,'Stock Lookup'!A$2:B$175,2,FALSE)</f>
        <v>WS Megrim</v>
      </c>
    </row>
    <row r="695" spans="1:6" x14ac:dyDescent="0.35">
      <c r="A695">
        <v>2023</v>
      </c>
      <c r="B695">
        <v>7</v>
      </c>
      <c r="C695" t="s">
        <v>136</v>
      </c>
      <c r="D695">
        <v>149.29984943193199</v>
      </c>
      <c r="E695">
        <v>543.64444000000003</v>
      </c>
      <c r="F695" t="str">
        <f>VLOOKUP(C695,'Stock Lookup'!A$2:B$175,2,FALSE)</f>
        <v>WS Monks</v>
      </c>
    </row>
    <row r="696" spans="1:6" x14ac:dyDescent="0.35">
      <c r="A696">
        <v>2023</v>
      </c>
      <c r="B696">
        <v>7</v>
      </c>
      <c r="C696" t="s">
        <v>137</v>
      </c>
      <c r="D696">
        <v>1.8337509095072699</v>
      </c>
      <c r="E696">
        <v>2.0842499999999999</v>
      </c>
      <c r="F696" t="str">
        <f>VLOOKUP(C696,'Stock Lookup'!A$2:B$175,2,FALSE)</f>
        <v>WS Plaice</v>
      </c>
    </row>
    <row r="697" spans="1:6" x14ac:dyDescent="0.35">
      <c r="A697">
        <v>2023</v>
      </c>
      <c r="B697">
        <v>7</v>
      </c>
      <c r="C697" t="s">
        <v>138</v>
      </c>
      <c r="D697">
        <v>0.78549999165535001</v>
      </c>
      <c r="E697">
        <v>2.8641800000000002</v>
      </c>
      <c r="F697" t="str">
        <f>VLOOKUP(C697,'Stock Lookup'!A$2:B$175,2,FALSE)</f>
        <v>WS Pollack</v>
      </c>
    </row>
    <row r="698" spans="1:6" x14ac:dyDescent="0.35">
      <c r="A698">
        <v>2023</v>
      </c>
      <c r="B698">
        <v>7</v>
      </c>
      <c r="C698" t="s">
        <v>139</v>
      </c>
      <c r="D698">
        <v>179.30195908021901</v>
      </c>
      <c r="E698">
        <v>167.59986000000001</v>
      </c>
      <c r="F698" t="str">
        <f>VLOOKUP(C698,'Stock Lookup'!A$2:B$175,2,FALSE)</f>
        <v>WS Saithe</v>
      </c>
    </row>
    <row r="699" spans="1:6" x14ac:dyDescent="0.35">
      <c r="A699">
        <v>2023</v>
      </c>
      <c r="B699">
        <v>7</v>
      </c>
      <c r="C699" t="s">
        <v>140</v>
      </c>
      <c r="D699">
        <v>0.51455910277366601</v>
      </c>
      <c r="E699">
        <v>4.2005600000000003</v>
      </c>
      <c r="F699" t="str">
        <f>VLOOKUP(C699,'Stock Lookup'!A$2:B$175,2,FALSE)</f>
        <v>WS Sole</v>
      </c>
    </row>
    <row r="700" spans="1:6" x14ac:dyDescent="0.35">
      <c r="A700">
        <v>2023</v>
      </c>
      <c r="B700">
        <v>7</v>
      </c>
      <c r="C700" t="s">
        <v>141</v>
      </c>
      <c r="D700">
        <v>33.6492137503922</v>
      </c>
      <c r="E700">
        <v>39.402760000000001</v>
      </c>
      <c r="F700" t="str">
        <f>VLOOKUP(C700,'Stock Lookup'!A$2:B$175,2,FALSE)</f>
        <v>WS Whiting</v>
      </c>
    </row>
    <row r="701" spans="1:6" x14ac:dyDescent="0.35">
      <c r="A701">
        <v>2023</v>
      </c>
      <c r="B701">
        <v>8</v>
      </c>
      <c r="C701" t="s">
        <v>47</v>
      </c>
      <c r="D701">
        <v>22.516263380169899</v>
      </c>
      <c r="E701">
        <v>82.743089999999995</v>
      </c>
      <c r="F701" t="str">
        <f>VLOOKUP(C701,'Stock Lookup'!A$2:B$175,2,FALSE)</f>
        <v>Anglers IV Norway</v>
      </c>
    </row>
    <row r="702" spans="1:6" x14ac:dyDescent="0.35">
      <c r="A702">
        <v>2023</v>
      </c>
      <c r="B702">
        <v>8</v>
      </c>
      <c r="C702" t="s">
        <v>48</v>
      </c>
      <c r="D702">
        <v>779.48206618329903</v>
      </c>
      <c r="E702">
        <v>2280.4887800000001</v>
      </c>
      <c r="F702" t="str">
        <f>VLOOKUP(C702,'Stock Lookup'!A$2:B$175,2,FALSE)</f>
        <v>Anglers VII (inc 8abde)</v>
      </c>
    </row>
    <row r="703" spans="1:6" x14ac:dyDescent="0.35">
      <c r="A703">
        <v>2023</v>
      </c>
      <c r="B703">
        <v>8</v>
      </c>
      <c r="C703" t="s">
        <v>144</v>
      </c>
      <c r="D703">
        <v>2.3205</v>
      </c>
      <c r="E703">
        <v>16.773800000000001</v>
      </c>
      <c r="F703" t="str">
        <f>VLOOKUP(C703,'Stock Lookup'!A$2:B$175,2,FALSE)</f>
        <v>Blue Fin Tuna N Atlantic</v>
      </c>
    </row>
    <row r="704" spans="1:6" x14ac:dyDescent="0.35">
      <c r="A704">
        <v>2023</v>
      </c>
      <c r="B704">
        <v>8</v>
      </c>
      <c r="C704" t="s">
        <v>166</v>
      </c>
      <c r="D704">
        <v>3.5684999999999998</v>
      </c>
      <c r="E704">
        <v>6.4388899999999998</v>
      </c>
      <c r="F704" t="str">
        <f>VLOOKUP(C704,'Stock Lookup'!A$2:B$175,2,FALSE)</f>
        <v>Blue Ling (II,IV)</v>
      </c>
    </row>
    <row r="705" spans="1:6" x14ac:dyDescent="0.35">
      <c r="A705">
        <v>2023</v>
      </c>
      <c r="B705">
        <v>8</v>
      </c>
      <c r="C705" t="s">
        <v>145</v>
      </c>
      <c r="D705">
        <v>85.084199993133495</v>
      </c>
      <c r="E705">
        <v>140.0958</v>
      </c>
      <c r="F705" t="str">
        <f>VLOOKUP(C705,'Stock Lookup'!A$2:B$175,2,FALSE)</f>
        <v>Blue Ling (Vb,VI,VII)</v>
      </c>
    </row>
    <row r="706" spans="1:6" x14ac:dyDescent="0.35">
      <c r="A706">
        <v>2023</v>
      </c>
      <c r="B706">
        <v>8</v>
      </c>
      <c r="C706" t="s">
        <v>159</v>
      </c>
      <c r="D706">
        <v>148.47470009723301</v>
      </c>
      <c r="E706">
        <v>380.96012999999999</v>
      </c>
      <c r="F706" t="str">
        <f>VLOOKUP(C706,'Stock Lookup'!A$2:B$175,2,FALSE)</f>
        <v>Cod Had Vb Faroes</v>
      </c>
    </row>
    <row r="707" spans="1:6" x14ac:dyDescent="0.35">
      <c r="A707">
        <v>2023</v>
      </c>
      <c r="B707">
        <v>8</v>
      </c>
      <c r="C707" t="s">
        <v>49</v>
      </c>
      <c r="D707">
        <v>5.9238151629418097</v>
      </c>
      <c r="E707">
        <v>14.87166</v>
      </c>
      <c r="F707" t="str">
        <f>VLOOKUP(C707,'Stock Lookup'!A$2:B$175,2,FALSE)</f>
        <v>Cod VIIa</v>
      </c>
    </row>
    <row r="708" spans="1:6" x14ac:dyDescent="0.35">
      <c r="A708">
        <v>2023</v>
      </c>
      <c r="B708">
        <v>8</v>
      </c>
      <c r="C708" t="s">
        <v>50</v>
      </c>
      <c r="D708">
        <v>5.7999398434895602</v>
      </c>
      <c r="E708">
        <v>26.3964</v>
      </c>
      <c r="F708" t="str">
        <f>VLOOKUP(C708,'Stock Lookup'!A$2:B$175,2,FALSE)</f>
        <v>Cod VIIb-k (exc d)</v>
      </c>
    </row>
    <row r="709" spans="1:6" x14ac:dyDescent="0.35">
      <c r="A709">
        <v>2023</v>
      </c>
      <c r="B709">
        <v>8</v>
      </c>
      <c r="C709" t="s">
        <v>51</v>
      </c>
      <c r="D709">
        <v>0.36396219909191102</v>
      </c>
      <c r="E709">
        <v>1.2607600000000001</v>
      </c>
      <c r="F709" t="str">
        <f>VLOOKUP(C709,'Stock Lookup'!A$2:B$175,2,FALSE)</f>
        <v>Cod VIId</v>
      </c>
    </row>
    <row r="710" spans="1:6" x14ac:dyDescent="0.35">
      <c r="A710">
        <v>2023</v>
      </c>
      <c r="B710">
        <v>8</v>
      </c>
      <c r="C710" t="s">
        <v>160</v>
      </c>
      <c r="D710">
        <v>4.3402000572755899</v>
      </c>
      <c r="E710">
        <v>11.67939</v>
      </c>
      <c r="F710" t="str">
        <f>VLOOKUP(C710,'Stock Lookup'!A$2:B$175,2,FALSE)</f>
        <v>Flat Vb ex EC Faroes</v>
      </c>
    </row>
    <row r="711" spans="1:6" x14ac:dyDescent="0.35">
      <c r="A711">
        <v>2023</v>
      </c>
      <c r="B711">
        <v>8</v>
      </c>
      <c r="C711" t="s">
        <v>52</v>
      </c>
      <c r="D711">
        <v>0.49537000456452401</v>
      </c>
      <c r="E711">
        <v>0.27840999999999999</v>
      </c>
      <c r="F711" t="str">
        <f>VLOOKUP(C711,'Stock Lookup'!A$2:B$175,2,FALSE)</f>
        <v>Forkbeards I,II,III,IV</v>
      </c>
    </row>
    <row r="712" spans="1:6" x14ac:dyDescent="0.35">
      <c r="A712">
        <v>2023</v>
      </c>
      <c r="B712">
        <v>8</v>
      </c>
      <c r="C712" t="s">
        <v>53</v>
      </c>
      <c r="D712">
        <v>1.80216687515378</v>
      </c>
      <c r="E712">
        <v>1.2050000000000001</v>
      </c>
      <c r="F712" t="str">
        <f>VLOOKUP(C712,'Stock Lookup'!A$2:B$175,2,FALSE)</f>
        <v>Forkbeards V,VI,VII</v>
      </c>
    </row>
    <row r="713" spans="1:6" x14ac:dyDescent="0.35">
      <c r="A713">
        <v>2023</v>
      </c>
      <c r="B713">
        <v>8</v>
      </c>
      <c r="C713" t="s">
        <v>152</v>
      </c>
      <c r="D713">
        <v>21.189800035476701</v>
      </c>
      <c r="E713">
        <v>69.698070000000001</v>
      </c>
      <c r="F713" t="str">
        <f>VLOOKUP(C713,'Stock Lookup'!A$2:B$175,2,FALSE)</f>
        <v>Greenland Halibut IIa(EC),IV,VI</v>
      </c>
    </row>
    <row r="714" spans="1:6" x14ac:dyDescent="0.35">
      <c r="A714">
        <v>2023</v>
      </c>
      <c r="B714">
        <v>8</v>
      </c>
      <c r="C714" t="s">
        <v>54</v>
      </c>
      <c r="D714">
        <v>34.257987271666501</v>
      </c>
      <c r="E714">
        <v>38.532719999999998</v>
      </c>
      <c r="F714" t="str">
        <f>VLOOKUP(C714,'Stock Lookup'!A$2:B$175,2,FALSE)</f>
        <v>Had VIIa</v>
      </c>
    </row>
    <row r="715" spans="1:6" x14ac:dyDescent="0.35">
      <c r="A715">
        <v>2023</v>
      </c>
      <c r="B715">
        <v>8</v>
      </c>
      <c r="C715" t="s">
        <v>55</v>
      </c>
      <c r="D715">
        <v>60.525851479122402</v>
      </c>
      <c r="E715">
        <v>128.47944000000001</v>
      </c>
      <c r="F715" t="str">
        <f>VLOOKUP(C715,'Stock Lookup'!A$2:B$175,2,FALSE)</f>
        <v>Had VIIb-k</v>
      </c>
    </row>
    <row r="716" spans="1:6" x14ac:dyDescent="0.35">
      <c r="A716">
        <v>2023</v>
      </c>
      <c r="B716">
        <v>8</v>
      </c>
      <c r="C716" t="s">
        <v>147</v>
      </c>
      <c r="D716">
        <v>600.34</v>
      </c>
      <c r="E716">
        <v>330.18700000000001</v>
      </c>
      <c r="F716" t="str">
        <f>VLOOKUP(C716,'Stock Lookup'!A$2:B$175,2,FALSE)</f>
        <v>Her VIIa Manx,Mourne</v>
      </c>
    </row>
    <row r="717" spans="1:6" x14ac:dyDescent="0.35">
      <c r="A717">
        <v>2023</v>
      </c>
      <c r="B717">
        <v>8</v>
      </c>
      <c r="C717" t="s">
        <v>56</v>
      </c>
      <c r="D717">
        <v>9.4399999976158104E-3</v>
      </c>
      <c r="E717">
        <v>3.8E-3</v>
      </c>
      <c r="F717" t="str">
        <f>VLOOKUP(C717,'Stock Lookup'!A$2:B$175,2,FALSE)</f>
        <v>Herring IVc,VIId</v>
      </c>
    </row>
    <row r="718" spans="1:6" x14ac:dyDescent="0.35">
      <c r="A718">
        <v>2023</v>
      </c>
      <c r="B718">
        <v>8</v>
      </c>
      <c r="C718" t="s">
        <v>57</v>
      </c>
      <c r="D718">
        <v>4.0999999642372102E-4</v>
      </c>
      <c r="E718">
        <v>8.1999999999999998E-4</v>
      </c>
      <c r="F718" t="str">
        <f>VLOOKUP(C718,'Stock Lookup'!A$2:B$175,2,FALSE)</f>
        <v>Herring VIIef</v>
      </c>
    </row>
    <row r="719" spans="1:6" x14ac:dyDescent="0.35">
      <c r="A719">
        <v>2023</v>
      </c>
      <c r="B719">
        <v>8</v>
      </c>
      <c r="C719" t="s">
        <v>58</v>
      </c>
      <c r="D719">
        <v>316.84813550953601</v>
      </c>
      <c r="E719">
        <v>636.04385000000002</v>
      </c>
      <c r="F719" t="str">
        <f>VLOOKUP(C719,'Stock Lookup'!A$2:B$175,2,FALSE)</f>
        <v>Ling (IV)</v>
      </c>
    </row>
    <row r="720" spans="1:6" x14ac:dyDescent="0.35">
      <c r="A720">
        <v>2023</v>
      </c>
      <c r="B720">
        <v>8</v>
      </c>
      <c r="C720" t="s">
        <v>59</v>
      </c>
      <c r="D720">
        <v>120.695608905852</v>
      </c>
      <c r="E720">
        <v>237.61687000000001</v>
      </c>
      <c r="F720" t="str">
        <f>VLOOKUP(C720,'Stock Lookup'!A$2:B$175,2,FALSE)</f>
        <v>Ling (VI,VII,VIII,IX,X,XII,XIV)</v>
      </c>
    </row>
    <row r="721" spans="1:6" x14ac:dyDescent="0.35">
      <c r="A721">
        <v>2023</v>
      </c>
      <c r="B721">
        <v>8</v>
      </c>
      <c r="C721" t="s">
        <v>60</v>
      </c>
      <c r="D721">
        <v>25.1039403461441</v>
      </c>
      <c r="E721">
        <v>47.277940000000001</v>
      </c>
      <c r="F721" t="str">
        <f>VLOOKUP(C721,'Stock Lookup'!A$2:B$175,2,FALSE)</f>
        <v>Ling IV Norway</v>
      </c>
    </row>
    <row r="722" spans="1:6" x14ac:dyDescent="0.35">
      <c r="A722">
        <v>2023</v>
      </c>
      <c r="B722">
        <v>8</v>
      </c>
      <c r="C722" t="s">
        <v>161</v>
      </c>
      <c r="D722">
        <v>35.191199748039203</v>
      </c>
      <c r="E722">
        <v>70.696759999999998</v>
      </c>
      <c r="F722" t="str">
        <f>VLOOKUP(C722,'Stock Lookup'!A$2:B$175,2,FALSE)</f>
        <v>Ling, B Ling Vb Faroes</v>
      </c>
    </row>
    <row r="723" spans="1:6" x14ac:dyDescent="0.35">
      <c r="A723">
        <v>2023</v>
      </c>
      <c r="B723">
        <v>8</v>
      </c>
      <c r="C723" t="s">
        <v>62</v>
      </c>
      <c r="D723">
        <v>178.20101837870899</v>
      </c>
      <c r="E723">
        <v>388.73991000000001</v>
      </c>
      <c r="F723" t="str">
        <f>VLOOKUP(C723,'Stock Lookup'!A$2:B$175,2,FALSE)</f>
        <v>Meg VII</v>
      </c>
    </row>
    <row r="724" spans="1:6" x14ac:dyDescent="0.35">
      <c r="A724">
        <v>2023</v>
      </c>
      <c r="B724">
        <v>8</v>
      </c>
      <c r="C724" t="s">
        <v>167</v>
      </c>
      <c r="D724">
        <v>0.29400000762939499</v>
      </c>
      <c r="E724">
        <v>0.24267</v>
      </c>
      <c r="F724" t="str">
        <f>VLOOKUP(C724,'Stock Lookup'!A$2:B$175,2,FALSE)</f>
        <v>N Pout IV(EC),IIa(EC),IIIa</v>
      </c>
    </row>
    <row r="725" spans="1:6" x14ac:dyDescent="0.35">
      <c r="A725">
        <v>2023</v>
      </c>
      <c r="B725">
        <v>8</v>
      </c>
      <c r="C725" t="s">
        <v>63</v>
      </c>
      <c r="D725">
        <v>1591.0894708445101</v>
      </c>
      <c r="E725">
        <v>4517.6144400000003</v>
      </c>
      <c r="F725" t="str">
        <f>VLOOKUP(C725,'Stock Lookup'!A$2:B$175,2,FALSE)</f>
        <v>Nep VII</v>
      </c>
    </row>
    <row r="726" spans="1:6" x14ac:dyDescent="0.35">
      <c r="A726">
        <v>2023</v>
      </c>
      <c r="B726">
        <v>8</v>
      </c>
      <c r="C726" t="s">
        <v>148</v>
      </c>
      <c r="D726">
        <v>0.29400000762939499</v>
      </c>
      <c r="E726">
        <v>0.24267</v>
      </c>
      <c r="F726" t="str">
        <f>VLOOKUP(C726,'Stock Lookup'!A$2:B$175,2,FALSE)</f>
        <v>Northern Blue Whiting</v>
      </c>
    </row>
    <row r="727" spans="1:6" x14ac:dyDescent="0.35">
      <c r="A727">
        <v>2023</v>
      </c>
      <c r="B727">
        <v>8</v>
      </c>
      <c r="C727" t="s">
        <v>64</v>
      </c>
      <c r="D727">
        <v>527.57513860617598</v>
      </c>
      <c r="E727">
        <v>1727.7661000000001</v>
      </c>
      <c r="F727" t="str">
        <f>VLOOKUP(C727,'Stock Lookup'!A$2:B$175,2,FALSE)</f>
        <v>NS Anglers IIa(EC),IV(EC)</v>
      </c>
    </row>
    <row r="728" spans="1:6" x14ac:dyDescent="0.35">
      <c r="A728">
        <v>2023</v>
      </c>
      <c r="B728">
        <v>8</v>
      </c>
      <c r="C728" t="s">
        <v>65</v>
      </c>
      <c r="D728">
        <v>1117.31937186803</v>
      </c>
      <c r="E728">
        <v>3683.3636200000001</v>
      </c>
      <c r="F728" t="str">
        <f>VLOOKUP(C728,'Stock Lookup'!A$2:B$175,2,FALSE)</f>
        <v>NS Cod</v>
      </c>
    </row>
    <row r="729" spans="1:6" x14ac:dyDescent="0.35">
      <c r="A729">
        <v>2023</v>
      </c>
      <c r="B729">
        <v>8</v>
      </c>
      <c r="C729" t="s">
        <v>66</v>
      </c>
      <c r="D729">
        <v>200.47877873635301</v>
      </c>
      <c r="E729">
        <v>639.40697</v>
      </c>
      <c r="F729" t="str">
        <f>VLOOKUP(C729,'Stock Lookup'!A$2:B$175,2,FALSE)</f>
        <v>NS Cod</v>
      </c>
    </row>
    <row r="730" spans="1:6" x14ac:dyDescent="0.35">
      <c r="A730">
        <v>2023</v>
      </c>
      <c r="B730">
        <v>8</v>
      </c>
      <c r="C730" t="s">
        <v>67</v>
      </c>
      <c r="D730">
        <v>3727.3965567313198</v>
      </c>
      <c r="E730">
        <v>3452.7083299999999</v>
      </c>
      <c r="F730" t="str">
        <f>VLOOKUP(C730,'Stock Lookup'!A$2:B$175,2,FALSE)</f>
        <v>NS Haddock</v>
      </c>
    </row>
    <row r="731" spans="1:6" x14ac:dyDescent="0.35">
      <c r="A731">
        <v>2023</v>
      </c>
      <c r="B731">
        <v>8</v>
      </c>
      <c r="C731" t="s">
        <v>68</v>
      </c>
      <c r="D731">
        <v>453.69149234676399</v>
      </c>
      <c r="E731">
        <v>463.87040999999999</v>
      </c>
      <c r="F731" t="str">
        <f>VLOOKUP(C731,'Stock Lookup'!A$2:B$175,2,FALSE)</f>
        <v>NS Haddock</v>
      </c>
    </row>
    <row r="732" spans="1:6" x14ac:dyDescent="0.35">
      <c r="A732">
        <v>2023</v>
      </c>
      <c r="B732">
        <v>8</v>
      </c>
      <c r="C732" t="s">
        <v>69</v>
      </c>
      <c r="D732">
        <v>229.36174008399701</v>
      </c>
      <c r="E732">
        <v>626.56741</v>
      </c>
      <c r="F732" t="str">
        <f>VLOOKUP(C732,'Stock Lookup'!A$2:B$175,2,FALSE)</f>
        <v>NS Hake</v>
      </c>
    </row>
    <row r="733" spans="1:6" x14ac:dyDescent="0.35">
      <c r="A733">
        <v>2023</v>
      </c>
      <c r="B733">
        <v>8</v>
      </c>
      <c r="C733" t="s">
        <v>70</v>
      </c>
      <c r="D733">
        <v>25643.204498809799</v>
      </c>
      <c r="E733">
        <v>16670.753789999999</v>
      </c>
      <c r="F733" t="str">
        <f>VLOOKUP(C733,'Stock Lookup'!A$2:B$175,2,FALSE)</f>
        <v>NS Herring</v>
      </c>
    </row>
    <row r="734" spans="1:6" x14ac:dyDescent="0.35">
      <c r="A734">
        <v>2023</v>
      </c>
      <c r="B734">
        <v>8</v>
      </c>
      <c r="C734" t="s">
        <v>71</v>
      </c>
      <c r="D734">
        <v>4700.1855624994896</v>
      </c>
      <c r="E734">
        <v>3238.9353999999998</v>
      </c>
      <c r="F734" t="str">
        <f>VLOOKUP(C734,'Stock Lookup'!A$2:B$175,2,FALSE)</f>
        <v>NS Herring</v>
      </c>
    </row>
    <row r="735" spans="1:6" x14ac:dyDescent="0.35">
      <c r="A735">
        <v>2023</v>
      </c>
      <c r="B735">
        <v>8</v>
      </c>
      <c r="C735" t="s">
        <v>72</v>
      </c>
      <c r="D735">
        <v>3.81253999952972</v>
      </c>
      <c r="E735">
        <v>1.22526</v>
      </c>
      <c r="F735" t="str">
        <f>VLOOKUP(C735,'Stock Lookup'!A$2:B$175,2,FALSE)</f>
        <v>NS Horse Mackerel</v>
      </c>
    </row>
    <row r="736" spans="1:6" x14ac:dyDescent="0.35">
      <c r="A736">
        <v>2023</v>
      </c>
      <c r="B736">
        <v>8</v>
      </c>
      <c r="C736" t="s">
        <v>73</v>
      </c>
      <c r="D736">
        <v>150.28455546460299</v>
      </c>
      <c r="E736">
        <v>419.45103999999998</v>
      </c>
      <c r="F736" t="str">
        <f>VLOOKUP(C736,'Stock Lookup'!A$2:B$175,2,FALSE)</f>
        <v>NS L Sole &amp; Witch</v>
      </c>
    </row>
    <row r="737" spans="1:6" x14ac:dyDescent="0.35">
      <c r="A737">
        <v>2023</v>
      </c>
      <c r="B737">
        <v>8</v>
      </c>
      <c r="C737" t="s">
        <v>149</v>
      </c>
      <c r="D737">
        <v>745.617783171415</v>
      </c>
      <c r="E737">
        <v>814.11147000000005</v>
      </c>
      <c r="F737" t="str">
        <f>VLOOKUP(C737,'Stock Lookup'!A$2:B$175,2,FALSE)</f>
        <v>NS Mackerel</v>
      </c>
    </row>
    <row r="738" spans="1:6" x14ac:dyDescent="0.35">
      <c r="A738">
        <v>2023</v>
      </c>
      <c r="B738">
        <v>8</v>
      </c>
      <c r="C738" t="s">
        <v>74</v>
      </c>
      <c r="D738">
        <v>91.659959696292901</v>
      </c>
      <c r="E738">
        <v>137.01057</v>
      </c>
      <c r="F738" t="str">
        <f>VLOOKUP(C738,'Stock Lookup'!A$2:B$175,2,FALSE)</f>
        <v>NS Mackerel</v>
      </c>
    </row>
    <row r="739" spans="1:6" x14ac:dyDescent="0.35">
      <c r="A739">
        <v>2023</v>
      </c>
      <c r="B739">
        <v>8</v>
      </c>
      <c r="C739" t="s">
        <v>75</v>
      </c>
      <c r="D739">
        <v>142.071858029954</v>
      </c>
      <c r="E739">
        <v>459.44621999999998</v>
      </c>
      <c r="F739" t="str">
        <f>VLOOKUP(C739,'Stock Lookup'!A$2:B$175,2,FALSE)</f>
        <v>NS Megrim IIa(EC), IV(EC)</v>
      </c>
    </row>
    <row r="740" spans="1:6" x14ac:dyDescent="0.35">
      <c r="A740">
        <v>2023</v>
      </c>
      <c r="B740">
        <v>8</v>
      </c>
      <c r="C740" t="s">
        <v>76</v>
      </c>
      <c r="D740">
        <v>1441.83360883468</v>
      </c>
      <c r="E740">
        <v>6401.52657</v>
      </c>
      <c r="F740" t="str">
        <f>VLOOKUP(C740,'Stock Lookup'!A$2:B$175,2,FALSE)</f>
        <v>NS Nephrops</v>
      </c>
    </row>
    <row r="741" spans="1:6" x14ac:dyDescent="0.35">
      <c r="A741">
        <v>2023</v>
      </c>
      <c r="B741">
        <v>8</v>
      </c>
      <c r="C741" t="s">
        <v>77</v>
      </c>
      <c r="D741">
        <v>914.74669679443696</v>
      </c>
      <c r="E741">
        <v>2205.1259</v>
      </c>
      <c r="F741" t="str">
        <f>VLOOKUP(C741,'Stock Lookup'!A$2:B$175,2,FALSE)</f>
        <v>NS Plaice</v>
      </c>
    </row>
    <row r="742" spans="1:6" x14ac:dyDescent="0.35">
      <c r="A742">
        <v>2023</v>
      </c>
      <c r="B742">
        <v>8</v>
      </c>
      <c r="C742" t="s">
        <v>78</v>
      </c>
      <c r="D742">
        <v>155.71491773247701</v>
      </c>
      <c r="E742">
        <v>359.4529</v>
      </c>
      <c r="F742" t="str">
        <f>VLOOKUP(C742,'Stock Lookup'!A$2:B$175,2,FALSE)</f>
        <v>NS Plaice</v>
      </c>
    </row>
    <row r="743" spans="1:6" x14ac:dyDescent="0.35">
      <c r="A743">
        <v>2023</v>
      </c>
      <c r="B743">
        <v>8</v>
      </c>
      <c r="C743" t="s">
        <v>79</v>
      </c>
      <c r="D743">
        <v>684.16381709933296</v>
      </c>
      <c r="E743">
        <v>598.53422</v>
      </c>
      <c r="F743" t="str">
        <f>VLOOKUP(C743,'Stock Lookup'!A$2:B$175,2,FALSE)</f>
        <v>NS Saithe</v>
      </c>
    </row>
    <row r="744" spans="1:6" x14ac:dyDescent="0.35">
      <c r="A744">
        <v>2023</v>
      </c>
      <c r="B744">
        <v>8</v>
      </c>
      <c r="C744" t="s">
        <v>81</v>
      </c>
      <c r="D744">
        <v>1.6272187044620501</v>
      </c>
      <c r="E744">
        <v>2.8839000000000001</v>
      </c>
      <c r="F744" t="str">
        <f>VLOOKUP(C744,'Stock Lookup'!A$2:B$175,2,FALSE)</f>
        <v>NS Skates/Rays</v>
      </c>
    </row>
    <row r="745" spans="1:6" x14ac:dyDescent="0.35">
      <c r="A745">
        <v>2023</v>
      </c>
      <c r="B745">
        <v>8</v>
      </c>
      <c r="C745" t="s">
        <v>82</v>
      </c>
      <c r="D745">
        <v>8.7361000201106105</v>
      </c>
      <c r="E745">
        <v>5.7350000000000003</v>
      </c>
      <c r="F745" t="str">
        <f>VLOOKUP(C745,'Stock Lookup'!A$2:B$175,2,FALSE)</f>
        <v>NS Skates/Rays</v>
      </c>
    </row>
    <row r="746" spans="1:6" x14ac:dyDescent="0.35">
      <c r="A746">
        <v>2023</v>
      </c>
      <c r="B746">
        <v>8</v>
      </c>
      <c r="C746" t="s">
        <v>83</v>
      </c>
      <c r="D746">
        <v>8.3105607299208604</v>
      </c>
      <c r="E746">
        <v>10.023210000000001</v>
      </c>
      <c r="F746" t="str">
        <f>VLOOKUP(C746,'Stock Lookup'!A$2:B$175,2,FALSE)</f>
        <v>NS Skates/Rays</v>
      </c>
    </row>
    <row r="747" spans="1:6" x14ac:dyDescent="0.35">
      <c r="A747">
        <v>2023</v>
      </c>
      <c r="B747">
        <v>8</v>
      </c>
      <c r="C747" t="s">
        <v>84</v>
      </c>
      <c r="D747">
        <v>36.125986617036197</v>
      </c>
      <c r="E747">
        <v>43.307389999999998</v>
      </c>
      <c r="F747" t="str">
        <f>VLOOKUP(C747,'Stock Lookup'!A$2:B$175,2,FALSE)</f>
        <v>NS Skates/Rays</v>
      </c>
    </row>
    <row r="748" spans="1:6" x14ac:dyDescent="0.35">
      <c r="A748">
        <v>2023</v>
      </c>
      <c r="B748">
        <v>8</v>
      </c>
      <c r="C748" t="s">
        <v>85</v>
      </c>
      <c r="D748">
        <v>60.096636552961499</v>
      </c>
      <c r="E748">
        <v>668.54822000000001</v>
      </c>
      <c r="F748" t="str">
        <f>VLOOKUP(C748,'Stock Lookup'!A$2:B$175,2,FALSE)</f>
        <v>NS Sole</v>
      </c>
    </row>
    <row r="749" spans="1:6" x14ac:dyDescent="0.35">
      <c r="A749">
        <v>2023</v>
      </c>
      <c r="B749">
        <v>8</v>
      </c>
      <c r="C749" t="s">
        <v>87</v>
      </c>
      <c r="D749">
        <v>98.237842106460604</v>
      </c>
      <c r="E749">
        <v>835.18578000000002</v>
      </c>
      <c r="F749" t="str">
        <f>VLOOKUP(C749,'Stock Lookup'!A$2:B$175,2,FALSE)</f>
        <v>NS Turbot &amp; Brill IIa(EC), IV(EC)</v>
      </c>
    </row>
    <row r="750" spans="1:6" x14ac:dyDescent="0.35">
      <c r="A750">
        <v>2023</v>
      </c>
      <c r="B750">
        <v>8</v>
      </c>
      <c r="C750" t="s">
        <v>88</v>
      </c>
      <c r="D750">
        <v>859.69450311341905</v>
      </c>
      <c r="E750">
        <v>744.97442999999998</v>
      </c>
      <c r="F750" t="str">
        <f>VLOOKUP(C750,'Stock Lookup'!A$2:B$175,2,FALSE)</f>
        <v>NS Whiting</v>
      </c>
    </row>
    <row r="751" spans="1:6" x14ac:dyDescent="0.35">
      <c r="A751">
        <v>2023</v>
      </c>
      <c r="B751">
        <v>8</v>
      </c>
      <c r="C751" t="s">
        <v>89</v>
      </c>
      <c r="D751">
        <v>34.952883354425403</v>
      </c>
      <c r="E751">
        <v>34.97634</v>
      </c>
      <c r="F751" t="str">
        <f>VLOOKUP(C751,'Stock Lookup'!A$2:B$175,2,FALSE)</f>
        <v>NS Whiting</v>
      </c>
    </row>
    <row r="752" spans="1:6" x14ac:dyDescent="0.35">
      <c r="A752">
        <v>2023</v>
      </c>
      <c r="B752">
        <v>8</v>
      </c>
      <c r="C752" t="s">
        <v>90</v>
      </c>
      <c r="D752">
        <v>135.59051113282499</v>
      </c>
      <c r="E752">
        <v>453.76787000000002</v>
      </c>
      <c r="F752" t="str">
        <f>VLOOKUP(C752,'Stock Lookup'!A$2:B$175,2,FALSE)</f>
        <v>Oth Spe IV ex EC Norway</v>
      </c>
    </row>
    <row r="753" spans="1:6" x14ac:dyDescent="0.35">
      <c r="A753">
        <v>2023</v>
      </c>
      <c r="B753">
        <v>8</v>
      </c>
      <c r="C753" t="s">
        <v>91</v>
      </c>
      <c r="D753">
        <v>47.655199902713299</v>
      </c>
      <c r="E753">
        <v>155.16095999999999</v>
      </c>
      <c r="F753" t="str">
        <f>VLOOKUP(C753,'Stock Lookup'!A$2:B$175,2,FALSE)</f>
        <v>Oth Spe Vb ex EC Faroes</v>
      </c>
    </row>
    <row r="754" spans="1:6" x14ac:dyDescent="0.35">
      <c r="A754">
        <v>2023</v>
      </c>
      <c r="B754">
        <v>8</v>
      </c>
      <c r="C754" t="s">
        <v>92</v>
      </c>
      <c r="D754">
        <v>7.4241958334445997</v>
      </c>
      <c r="E754">
        <v>5.4841800000000003</v>
      </c>
      <c r="F754" t="str">
        <f>VLOOKUP(C754,'Stock Lookup'!A$2:B$175,2,FALSE)</f>
        <v>Plaice VIIa</v>
      </c>
    </row>
    <row r="755" spans="1:6" x14ac:dyDescent="0.35">
      <c r="A755">
        <v>2023</v>
      </c>
      <c r="B755">
        <v>8</v>
      </c>
      <c r="C755" t="s">
        <v>93</v>
      </c>
      <c r="D755">
        <v>245.26864379955799</v>
      </c>
      <c r="E755">
        <v>611.9117</v>
      </c>
      <c r="F755" t="str">
        <f>VLOOKUP(C755,'Stock Lookup'!A$2:B$175,2,FALSE)</f>
        <v>Plaice VIIde</v>
      </c>
    </row>
    <row r="756" spans="1:6" x14ac:dyDescent="0.35">
      <c r="A756">
        <v>2023</v>
      </c>
      <c r="B756">
        <v>8</v>
      </c>
      <c r="C756" t="s">
        <v>94</v>
      </c>
      <c r="D756">
        <v>2.8739195678681102</v>
      </c>
      <c r="E756">
        <v>9.1550600000000006</v>
      </c>
      <c r="F756" t="str">
        <f>VLOOKUP(C756,'Stock Lookup'!A$2:B$175,2,FALSE)</f>
        <v>Plaice VIIfg</v>
      </c>
    </row>
    <row r="757" spans="1:6" x14ac:dyDescent="0.35">
      <c r="A757">
        <v>2023</v>
      </c>
      <c r="B757">
        <v>8</v>
      </c>
      <c r="C757" t="s">
        <v>95</v>
      </c>
      <c r="D757">
        <v>4.2511349291801501</v>
      </c>
      <c r="E757">
        <v>15.15076</v>
      </c>
      <c r="F757" t="str">
        <f>VLOOKUP(C757,'Stock Lookup'!A$2:B$175,2,FALSE)</f>
        <v>Plaice VIIhjk</v>
      </c>
    </row>
    <row r="758" spans="1:6" x14ac:dyDescent="0.35">
      <c r="A758">
        <v>2023</v>
      </c>
      <c r="B758">
        <v>8</v>
      </c>
      <c r="C758" t="s">
        <v>96</v>
      </c>
      <c r="D758">
        <v>83.1055366670913</v>
      </c>
      <c r="E758">
        <v>296.12916999999999</v>
      </c>
      <c r="F758" t="str">
        <f>VLOOKUP(C758,'Stock Lookup'!A$2:B$175,2,FALSE)</f>
        <v>Pol VII</v>
      </c>
    </row>
    <row r="759" spans="1:6" x14ac:dyDescent="0.35">
      <c r="A759">
        <v>2023</v>
      </c>
      <c r="B759">
        <v>8</v>
      </c>
      <c r="C759" t="s">
        <v>97</v>
      </c>
      <c r="D759">
        <v>2.1846301112323999E-2</v>
      </c>
      <c r="E759">
        <v>0.21267</v>
      </c>
      <c r="F759" t="str">
        <f>VLOOKUP(C759,'Stock Lookup'!A$2:B$175,2,FALSE)</f>
        <v>Red Seabream (VI,VII,VIII)</v>
      </c>
    </row>
    <row r="760" spans="1:6" x14ac:dyDescent="0.35">
      <c r="A760">
        <v>2023</v>
      </c>
      <c r="B760">
        <v>8</v>
      </c>
      <c r="C760" t="s">
        <v>168</v>
      </c>
      <c r="D760">
        <v>0.36</v>
      </c>
      <c r="E760">
        <v>0.45</v>
      </c>
      <c r="F760" t="str">
        <f>VLOOKUP(C760,'Stock Lookup'!A$2:B$175,2,FALSE)</f>
        <v>Red Vb Faroes</v>
      </c>
    </row>
    <row r="761" spans="1:6" x14ac:dyDescent="0.35">
      <c r="A761">
        <v>2023</v>
      </c>
      <c r="B761">
        <v>8</v>
      </c>
      <c r="C761" t="s">
        <v>98</v>
      </c>
      <c r="D761">
        <v>5.7881573203653103</v>
      </c>
      <c r="E761">
        <v>10.37194</v>
      </c>
      <c r="F761" t="str">
        <f>VLOOKUP(C761,'Stock Lookup'!A$2:B$175,2,FALSE)</f>
        <v>Sai VII</v>
      </c>
    </row>
    <row r="762" spans="1:6" x14ac:dyDescent="0.35">
      <c r="A762">
        <v>2023</v>
      </c>
      <c r="B762">
        <v>8</v>
      </c>
      <c r="C762" t="s">
        <v>162</v>
      </c>
      <c r="D762">
        <v>71.418199890136705</v>
      </c>
      <c r="E762">
        <v>65.921260000000004</v>
      </c>
      <c r="F762" t="str">
        <f>VLOOKUP(C762,'Stock Lookup'!A$2:B$175,2,FALSE)</f>
        <v>Saithe Vb Faroes</v>
      </c>
    </row>
    <row r="763" spans="1:6" x14ac:dyDescent="0.35">
      <c r="A763">
        <v>2023</v>
      </c>
      <c r="B763">
        <v>8</v>
      </c>
      <c r="C763" t="s">
        <v>99</v>
      </c>
      <c r="D763">
        <v>0.01</v>
      </c>
      <c r="E763">
        <v>9.1366599999999991</v>
      </c>
      <c r="F763" t="str">
        <f>VLOOKUP(C763,'Stock Lookup'!A$2:B$175,2,FALSE)</f>
        <v>Skates &amp; Rays 6&amp;7 ex 7d</v>
      </c>
    </row>
    <row r="764" spans="1:6" x14ac:dyDescent="0.35">
      <c r="A764">
        <v>2023</v>
      </c>
      <c r="B764">
        <v>8</v>
      </c>
      <c r="C764" t="s">
        <v>100</v>
      </c>
      <c r="D764">
        <v>148.87838237573999</v>
      </c>
      <c r="E764">
        <v>285.35262999999998</v>
      </c>
      <c r="F764" t="str">
        <f>VLOOKUP(C764,'Stock Lookup'!A$2:B$175,2,FALSE)</f>
        <v>Skates &amp; Rays 6&amp;7 ex 7d</v>
      </c>
    </row>
    <row r="765" spans="1:6" x14ac:dyDescent="0.35">
      <c r="A765">
        <v>2023</v>
      </c>
      <c r="B765">
        <v>8</v>
      </c>
      <c r="C765" t="s">
        <v>101</v>
      </c>
      <c r="D765">
        <v>17.834442063530901</v>
      </c>
      <c r="E765">
        <v>15.596399999999999</v>
      </c>
      <c r="F765" t="str">
        <f>VLOOKUP(C765,'Stock Lookup'!A$2:B$175,2,FALSE)</f>
        <v>Skates &amp; Rays 6&amp;7 ex 7d</v>
      </c>
    </row>
    <row r="766" spans="1:6" x14ac:dyDescent="0.35">
      <c r="A766">
        <v>2023</v>
      </c>
      <c r="B766">
        <v>8</v>
      </c>
      <c r="C766" t="s">
        <v>103</v>
      </c>
      <c r="D766">
        <v>1.2788377325087801</v>
      </c>
      <c r="E766">
        <v>1.31925</v>
      </c>
      <c r="F766" t="str">
        <f>VLOOKUP(C766,'Stock Lookup'!A$2:B$175,2,FALSE)</f>
        <v>Skates &amp; Rays 6&amp;7 ex 7d</v>
      </c>
    </row>
    <row r="767" spans="1:6" x14ac:dyDescent="0.35">
      <c r="A767">
        <v>2023</v>
      </c>
      <c r="B767">
        <v>8</v>
      </c>
      <c r="C767" t="s">
        <v>104</v>
      </c>
      <c r="D767">
        <v>5.0077294838428497</v>
      </c>
      <c r="E767">
        <v>6.7697500000000002</v>
      </c>
      <c r="F767" t="str">
        <f>VLOOKUP(C767,'Stock Lookup'!A$2:B$175,2,FALSE)</f>
        <v>Skates &amp; Rays 6&amp;7 ex 7d</v>
      </c>
    </row>
    <row r="768" spans="1:6" x14ac:dyDescent="0.35">
      <c r="A768">
        <v>2023</v>
      </c>
      <c r="B768">
        <v>8</v>
      </c>
      <c r="C768" t="s">
        <v>105</v>
      </c>
      <c r="D768">
        <v>14.136591749355199</v>
      </c>
      <c r="E768">
        <v>15.048690000000001</v>
      </c>
      <c r="F768" t="str">
        <f>VLOOKUP(C768,'Stock Lookup'!A$2:B$175,2,FALSE)</f>
        <v>Skates &amp; Rays 6&amp;7 ex 7d</v>
      </c>
    </row>
    <row r="769" spans="1:6" x14ac:dyDescent="0.35">
      <c r="A769">
        <v>2023</v>
      </c>
      <c r="B769">
        <v>8</v>
      </c>
      <c r="C769" t="s">
        <v>106</v>
      </c>
      <c r="D769">
        <v>97.604699830282499</v>
      </c>
      <c r="E769">
        <v>132.19768999999999</v>
      </c>
      <c r="F769" t="str">
        <f>VLOOKUP(C769,'Stock Lookup'!A$2:B$175,2,FALSE)</f>
        <v>Skates &amp; Rays 6&amp;7 ex 7d</v>
      </c>
    </row>
    <row r="770" spans="1:6" x14ac:dyDescent="0.35">
      <c r="A770">
        <v>2023</v>
      </c>
      <c r="B770">
        <v>8</v>
      </c>
      <c r="C770" t="s">
        <v>107</v>
      </c>
      <c r="D770">
        <v>0.59231602537632</v>
      </c>
      <c r="E770">
        <v>0.76770000000000005</v>
      </c>
      <c r="F770" t="str">
        <f>VLOOKUP(C770,'Stock Lookup'!A$2:B$175,2,FALSE)</f>
        <v>Skates &amp; Rays 6&amp;7 ex 7d</v>
      </c>
    </row>
    <row r="771" spans="1:6" x14ac:dyDescent="0.35">
      <c r="A771">
        <v>2023</v>
      </c>
      <c r="B771">
        <v>8</v>
      </c>
      <c r="C771" t="s">
        <v>108</v>
      </c>
      <c r="D771">
        <v>3.1640000343322798E-3</v>
      </c>
      <c r="E771">
        <v>6.2E-4</v>
      </c>
      <c r="F771" t="str">
        <f>VLOOKUP(C771,'Stock Lookup'!A$2:B$175,2,FALSE)</f>
        <v>Skates &amp; Rays VIId</v>
      </c>
    </row>
    <row r="772" spans="1:6" x14ac:dyDescent="0.35">
      <c r="A772">
        <v>2023</v>
      </c>
      <c r="B772">
        <v>8</v>
      </c>
      <c r="C772" t="s">
        <v>109</v>
      </c>
      <c r="D772">
        <v>1.88634395897388</v>
      </c>
      <c r="E772">
        <v>2.7459199999999999</v>
      </c>
      <c r="F772" t="str">
        <f>VLOOKUP(C772,'Stock Lookup'!A$2:B$175,2,FALSE)</f>
        <v>Skates &amp; Rays VIId</v>
      </c>
    </row>
    <row r="773" spans="1:6" x14ac:dyDescent="0.35">
      <c r="A773">
        <v>2023</v>
      </c>
      <c r="B773">
        <v>8</v>
      </c>
      <c r="C773" t="s">
        <v>158</v>
      </c>
      <c r="D773">
        <v>3.3439998626708998E-3</v>
      </c>
      <c r="E773">
        <v>3.16E-3</v>
      </c>
      <c r="F773" t="str">
        <f>VLOOKUP(C773,'Stock Lookup'!A$2:B$175,2,FALSE)</f>
        <v>Skates &amp; Rays VIId</v>
      </c>
    </row>
    <row r="774" spans="1:6" x14ac:dyDescent="0.35">
      <c r="A774">
        <v>2023</v>
      </c>
      <c r="B774">
        <v>8</v>
      </c>
      <c r="C774" t="s">
        <v>110</v>
      </c>
      <c r="D774">
        <v>3.0326316449642201</v>
      </c>
      <c r="E774">
        <v>4.7750399999999997</v>
      </c>
      <c r="F774" t="str">
        <f>VLOOKUP(C774,'Stock Lookup'!A$2:B$175,2,FALSE)</f>
        <v>Skates &amp; Rays VIId</v>
      </c>
    </row>
    <row r="775" spans="1:6" x14ac:dyDescent="0.35">
      <c r="A775">
        <v>2023</v>
      </c>
      <c r="B775">
        <v>8</v>
      </c>
      <c r="C775" t="s">
        <v>111</v>
      </c>
      <c r="D775">
        <v>0.39271098703146001</v>
      </c>
      <c r="E775">
        <v>0.39860000000000001</v>
      </c>
      <c r="F775" t="str">
        <f>VLOOKUP(C775,'Stock Lookup'!A$2:B$175,2,FALSE)</f>
        <v>Skates &amp; Rays VIId</v>
      </c>
    </row>
    <row r="776" spans="1:6" x14ac:dyDescent="0.35">
      <c r="A776">
        <v>2023</v>
      </c>
      <c r="B776">
        <v>8</v>
      </c>
      <c r="C776" t="s">
        <v>112</v>
      </c>
      <c r="D776">
        <v>18.648070549726501</v>
      </c>
      <c r="E776">
        <v>22.82348</v>
      </c>
      <c r="F776" t="str">
        <f>VLOOKUP(C776,'Stock Lookup'!A$2:B$175,2,FALSE)</f>
        <v>Skates &amp; Rays VIId</v>
      </c>
    </row>
    <row r="777" spans="1:6" x14ac:dyDescent="0.35">
      <c r="A777">
        <v>2023</v>
      </c>
      <c r="B777">
        <v>8</v>
      </c>
      <c r="C777" t="s">
        <v>113</v>
      </c>
      <c r="D777">
        <v>2.0340000152587901E-2</v>
      </c>
      <c r="E777">
        <v>5.4000000000000003E-3</v>
      </c>
      <c r="F777" t="str">
        <f>VLOOKUP(C777,'Stock Lookup'!A$2:B$175,2,FALSE)</f>
        <v>Skates &amp; Rays VIId</v>
      </c>
    </row>
    <row r="778" spans="1:6" x14ac:dyDescent="0.35">
      <c r="A778">
        <v>2023</v>
      </c>
      <c r="B778">
        <v>8</v>
      </c>
      <c r="C778" t="s">
        <v>114</v>
      </c>
      <c r="D778">
        <v>4.4662584562301602</v>
      </c>
      <c r="E778">
        <v>33.377679999999998</v>
      </c>
      <c r="F778" t="str">
        <f>VLOOKUP(C778,'Stock Lookup'!A$2:B$175,2,FALSE)</f>
        <v>Sole VIIa</v>
      </c>
    </row>
    <row r="779" spans="1:6" x14ac:dyDescent="0.35">
      <c r="A779">
        <v>2023</v>
      </c>
      <c r="B779">
        <v>8</v>
      </c>
      <c r="C779" t="s">
        <v>115</v>
      </c>
      <c r="D779">
        <v>26.634665559649498</v>
      </c>
      <c r="E779">
        <v>320.66717999999997</v>
      </c>
      <c r="F779" t="str">
        <f>VLOOKUP(C779,'Stock Lookup'!A$2:B$175,2,FALSE)</f>
        <v>Sole VIId</v>
      </c>
    </row>
    <row r="780" spans="1:6" x14ac:dyDescent="0.35">
      <c r="A780">
        <v>2023</v>
      </c>
      <c r="B780">
        <v>8</v>
      </c>
      <c r="C780" t="s">
        <v>116</v>
      </c>
      <c r="D780">
        <v>166.82302173864099</v>
      </c>
      <c r="E780">
        <v>2695.8493199999998</v>
      </c>
      <c r="F780" t="str">
        <f>VLOOKUP(C780,'Stock Lookup'!A$2:B$175,2,FALSE)</f>
        <v>Sole VIIe</v>
      </c>
    </row>
    <row r="781" spans="1:6" x14ac:dyDescent="0.35">
      <c r="A781">
        <v>2023</v>
      </c>
      <c r="B781">
        <v>8</v>
      </c>
      <c r="C781" t="s">
        <v>117</v>
      </c>
      <c r="D781">
        <v>13.780732979219399</v>
      </c>
      <c r="E781">
        <v>215.18405999999999</v>
      </c>
      <c r="F781" t="str">
        <f>VLOOKUP(C781,'Stock Lookup'!A$2:B$175,2,FALSE)</f>
        <v>Sole VIIfg</v>
      </c>
    </row>
    <row r="782" spans="1:6" x14ac:dyDescent="0.35">
      <c r="A782">
        <v>2023</v>
      </c>
      <c r="B782">
        <v>8</v>
      </c>
      <c r="C782" t="s">
        <v>118</v>
      </c>
      <c r="D782">
        <v>9.36419933646917</v>
      </c>
      <c r="E782">
        <v>151.29347999999999</v>
      </c>
      <c r="F782" t="str">
        <f>VLOOKUP(C782,'Stock Lookup'!A$2:B$175,2,FALSE)</f>
        <v>Sole VIIhjk</v>
      </c>
    </row>
    <row r="783" spans="1:6" x14ac:dyDescent="0.35">
      <c r="A783">
        <v>2023</v>
      </c>
      <c r="B783">
        <v>8</v>
      </c>
      <c r="C783" t="s">
        <v>119</v>
      </c>
      <c r="D783">
        <v>4.0000000596046402E-4</v>
      </c>
      <c r="E783">
        <v>1.2E-4</v>
      </c>
      <c r="F783" t="str">
        <f>VLOOKUP(C783,'Stock Lookup'!A$2:B$175,2,FALSE)</f>
        <v>Sprat VIIde</v>
      </c>
    </row>
    <row r="784" spans="1:6" x14ac:dyDescent="0.35">
      <c r="A784">
        <v>2023</v>
      </c>
      <c r="B784">
        <v>8</v>
      </c>
      <c r="C784" t="s">
        <v>163</v>
      </c>
      <c r="D784">
        <v>0.55510001754760696</v>
      </c>
      <c r="E784">
        <v>0.55657000000000001</v>
      </c>
      <c r="F784" t="str">
        <f>VLOOKUP(C784,'Stock Lookup'!A$2:B$175,2,FALSE)</f>
        <v>Tusk (I,II,XIV)</v>
      </c>
    </row>
    <row r="785" spans="1:6" x14ac:dyDescent="0.35">
      <c r="A785">
        <v>2023</v>
      </c>
      <c r="B785">
        <v>8</v>
      </c>
      <c r="C785" t="s">
        <v>120</v>
      </c>
      <c r="D785">
        <v>13.979199966535001</v>
      </c>
      <c r="E785">
        <v>12.156840000000001</v>
      </c>
      <c r="F785" t="str">
        <f>VLOOKUP(C785,'Stock Lookup'!A$2:B$175,2,FALSE)</f>
        <v>Tusk (IV)</v>
      </c>
    </row>
    <row r="786" spans="1:6" x14ac:dyDescent="0.35">
      <c r="A786">
        <v>2023</v>
      </c>
      <c r="B786">
        <v>8</v>
      </c>
      <c r="C786" t="s">
        <v>121</v>
      </c>
      <c r="D786">
        <v>7.1999999999999995E-2</v>
      </c>
      <c r="E786">
        <v>7.4999999999999997E-2</v>
      </c>
      <c r="F786" t="str">
        <f>VLOOKUP(C786,'Stock Lookup'!A$2:B$175,2,FALSE)</f>
        <v>Tusk (IV) Norway</v>
      </c>
    </row>
    <row r="787" spans="1:6" x14ac:dyDescent="0.35">
      <c r="A787">
        <v>2023</v>
      </c>
      <c r="B787">
        <v>8</v>
      </c>
      <c r="C787" t="s">
        <v>122</v>
      </c>
      <c r="D787">
        <v>6.6308000977039301</v>
      </c>
      <c r="E787">
        <v>6.4352600000000004</v>
      </c>
      <c r="F787" t="str">
        <f>VLOOKUP(C787,'Stock Lookup'!A$2:B$175,2,FALSE)</f>
        <v>Tusk (V,VI,VII)</v>
      </c>
    </row>
    <row r="788" spans="1:6" x14ac:dyDescent="0.35">
      <c r="A788">
        <v>2023</v>
      </c>
      <c r="B788">
        <v>8</v>
      </c>
      <c r="C788" t="s">
        <v>123</v>
      </c>
      <c r="D788">
        <v>0.30632801276445398</v>
      </c>
      <c r="E788">
        <v>0.38655</v>
      </c>
      <c r="F788" t="str">
        <f>VLOOKUP(C788,'Stock Lookup'!A$2:B$175,2,FALSE)</f>
        <v>Undulate Ray 7de</v>
      </c>
    </row>
    <row r="789" spans="1:6" x14ac:dyDescent="0.35">
      <c r="A789">
        <v>2023</v>
      </c>
      <c r="B789">
        <v>8</v>
      </c>
      <c r="C789" t="s">
        <v>124</v>
      </c>
      <c r="D789">
        <v>39.3908822887838</v>
      </c>
      <c r="E789">
        <v>51.700220000000002</v>
      </c>
      <c r="F789" t="str">
        <f>VLOOKUP(C789,'Stock Lookup'!A$2:B$175,2,FALSE)</f>
        <v>WC Dogfish</v>
      </c>
    </row>
    <row r="790" spans="1:6" x14ac:dyDescent="0.35">
      <c r="A790">
        <v>2023</v>
      </c>
      <c r="B790">
        <v>8</v>
      </c>
      <c r="C790" t="s">
        <v>125</v>
      </c>
      <c r="D790">
        <v>7.8680072090625801</v>
      </c>
      <c r="E790">
        <v>3.4905400000000002</v>
      </c>
      <c r="F790" t="str">
        <f>VLOOKUP(C790,'Stock Lookup'!A$2:B$175,2,FALSE)</f>
        <v>WC Horse Mackerel</v>
      </c>
    </row>
    <row r="791" spans="1:6" x14ac:dyDescent="0.35">
      <c r="A791">
        <v>2023</v>
      </c>
      <c r="B791">
        <v>8</v>
      </c>
      <c r="C791" t="s">
        <v>126</v>
      </c>
      <c r="D791">
        <v>63.067524033799799</v>
      </c>
      <c r="E791">
        <v>152.05044000000001</v>
      </c>
      <c r="F791" t="str">
        <f>VLOOKUP(C791,'Stock Lookup'!A$2:B$175,2,FALSE)</f>
        <v>WC Mackerel</v>
      </c>
    </row>
    <row r="792" spans="1:6" x14ac:dyDescent="0.35">
      <c r="A792">
        <v>2023</v>
      </c>
      <c r="B792">
        <v>8</v>
      </c>
      <c r="C792" t="s">
        <v>127</v>
      </c>
      <c r="D792">
        <v>2026.2677665445401</v>
      </c>
      <c r="E792">
        <v>9079.0851399999992</v>
      </c>
      <c r="F792" t="str">
        <f>VLOOKUP(C792,'Stock Lookup'!A$2:B$175,2,FALSE)</f>
        <v>WC Nephrops</v>
      </c>
    </row>
    <row r="793" spans="1:6" x14ac:dyDescent="0.35">
      <c r="A793">
        <v>2023</v>
      </c>
      <c r="B793">
        <v>8</v>
      </c>
      <c r="C793" t="s">
        <v>128</v>
      </c>
      <c r="D793">
        <v>6.32351999822259</v>
      </c>
      <c r="E793">
        <v>5.5747600000000004</v>
      </c>
      <c r="F793" t="str">
        <f>VLOOKUP(C793,'Stock Lookup'!A$2:B$175,2,FALSE)</f>
        <v>Whi VIIa</v>
      </c>
    </row>
    <row r="794" spans="1:6" x14ac:dyDescent="0.35">
      <c r="A794">
        <v>2023</v>
      </c>
      <c r="B794">
        <v>8</v>
      </c>
      <c r="C794" t="s">
        <v>129</v>
      </c>
      <c r="D794">
        <v>32.155151329521097</v>
      </c>
      <c r="E794">
        <v>42.667079999999999</v>
      </c>
      <c r="F794" t="str">
        <f>VLOOKUP(C794,'Stock Lookup'!A$2:B$175,2,FALSE)</f>
        <v>Whi VIIb-k</v>
      </c>
    </row>
    <row r="795" spans="1:6" x14ac:dyDescent="0.35">
      <c r="A795">
        <v>2023</v>
      </c>
      <c r="B795">
        <v>8</v>
      </c>
      <c r="C795" t="s">
        <v>130</v>
      </c>
      <c r="D795">
        <v>35.024791626870602</v>
      </c>
      <c r="E795">
        <v>113.26772</v>
      </c>
      <c r="F795" t="str">
        <f>VLOOKUP(C795,'Stock Lookup'!A$2:B$175,2,FALSE)</f>
        <v>WS Cod (Vb, VIa)</v>
      </c>
    </row>
    <row r="796" spans="1:6" x14ac:dyDescent="0.35">
      <c r="A796">
        <v>2023</v>
      </c>
      <c r="B796">
        <v>8</v>
      </c>
      <c r="C796" t="s">
        <v>151</v>
      </c>
      <c r="D796">
        <v>3.4016000061035201</v>
      </c>
      <c r="E796">
        <v>11.50436</v>
      </c>
      <c r="F796" t="str">
        <f>VLOOKUP(C796,'Stock Lookup'!A$2:B$175,2,FALSE)</f>
        <v>WS Cod (VIb)</v>
      </c>
    </row>
    <row r="797" spans="1:6" x14ac:dyDescent="0.35">
      <c r="A797">
        <v>2023</v>
      </c>
      <c r="B797">
        <v>8</v>
      </c>
      <c r="C797" t="s">
        <v>131</v>
      </c>
      <c r="D797">
        <v>588.85862126949405</v>
      </c>
      <c r="E797">
        <v>1005.81672</v>
      </c>
      <c r="F797" t="str">
        <f>VLOOKUP(C797,'Stock Lookup'!A$2:B$175,2,FALSE)</f>
        <v>WS Had VIa, Vb (EC)</v>
      </c>
    </row>
    <row r="798" spans="1:6" x14ac:dyDescent="0.35">
      <c r="A798">
        <v>2023</v>
      </c>
      <c r="B798">
        <v>8</v>
      </c>
      <c r="C798" t="s">
        <v>132</v>
      </c>
      <c r="D798">
        <v>106.574200454712</v>
      </c>
      <c r="E798">
        <v>203.85903999999999</v>
      </c>
      <c r="F798" t="str">
        <f>VLOOKUP(C798,'Stock Lookup'!A$2:B$175,2,FALSE)</f>
        <v>WS Haddock VIb,XII,XIV</v>
      </c>
    </row>
    <row r="799" spans="1:6" x14ac:dyDescent="0.35">
      <c r="A799">
        <v>2023</v>
      </c>
      <c r="B799">
        <v>8</v>
      </c>
      <c r="C799" t="s">
        <v>133</v>
      </c>
      <c r="D799">
        <v>341.86207379680502</v>
      </c>
      <c r="E799">
        <v>1093.13311</v>
      </c>
      <c r="F799" t="str">
        <f>VLOOKUP(C799,'Stock Lookup'!A$2:B$175,2,FALSE)</f>
        <v>WS Hake (inc 8abde)</v>
      </c>
    </row>
    <row r="800" spans="1:6" x14ac:dyDescent="0.35">
      <c r="A800">
        <v>2023</v>
      </c>
      <c r="B800">
        <v>8</v>
      </c>
      <c r="C800" t="s">
        <v>135</v>
      </c>
      <c r="D800">
        <v>67.252980011057105</v>
      </c>
      <c r="E800">
        <v>109.75832</v>
      </c>
      <c r="F800" t="str">
        <f>VLOOKUP(C800,'Stock Lookup'!A$2:B$175,2,FALSE)</f>
        <v>WS Megrim</v>
      </c>
    </row>
    <row r="801" spans="1:6" x14ac:dyDescent="0.35">
      <c r="A801">
        <v>2023</v>
      </c>
      <c r="B801">
        <v>8</v>
      </c>
      <c r="C801" t="s">
        <v>136</v>
      </c>
      <c r="D801">
        <v>300.350680597365</v>
      </c>
      <c r="E801">
        <v>1116.5249200000001</v>
      </c>
      <c r="F801" t="str">
        <f>VLOOKUP(C801,'Stock Lookup'!A$2:B$175,2,FALSE)</f>
        <v>WS Monks</v>
      </c>
    </row>
    <row r="802" spans="1:6" x14ac:dyDescent="0.35">
      <c r="A802">
        <v>2023</v>
      </c>
      <c r="B802">
        <v>8</v>
      </c>
      <c r="C802" t="s">
        <v>137</v>
      </c>
      <c r="D802">
        <v>3.06383175687492</v>
      </c>
      <c r="E802">
        <v>3.44198</v>
      </c>
      <c r="F802" t="str">
        <f>VLOOKUP(C802,'Stock Lookup'!A$2:B$175,2,FALSE)</f>
        <v>WS Plaice</v>
      </c>
    </row>
    <row r="803" spans="1:6" x14ac:dyDescent="0.35">
      <c r="A803">
        <v>2023</v>
      </c>
      <c r="B803">
        <v>8</v>
      </c>
      <c r="C803" t="s">
        <v>138</v>
      </c>
      <c r="D803">
        <v>0.62971000176668201</v>
      </c>
      <c r="E803">
        <v>2.2404199999999999</v>
      </c>
      <c r="F803" t="str">
        <f>VLOOKUP(C803,'Stock Lookup'!A$2:B$175,2,FALSE)</f>
        <v>WS Pollack</v>
      </c>
    </row>
    <row r="804" spans="1:6" x14ac:dyDescent="0.35">
      <c r="A804">
        <v>2023</v>
      </c>
      <c r="B804">
        <v>8</v>
      </c>
      <c r="C804" t="s">
        <v>139</v>
      </c>
      <c r="D804">
        <v>282.25434004552699</v>
      </c>
      <c r="E804">
        <v>235.54642000000001</v>
      </c>
      <c r="F804" t="str">
        <f>VLOOKUP(C804,'Stock Lookup'!A$2:B$175,2,FALSE)</f>
        <v>WS Saithe</v>
      </c>
    </row>
    <row r="805" spans="1:6" x14ac:dyDescent="0.35">
      <c r="A805">
        <v>2023</v>
      </c>
      <c r="B805">
        <v>8</v>
      </c>
      <c r="C805" t="s">
        <v>140</v>
      </c>
      <c r="D805">
        <v>0.8860962574929</v>
      </c>
      <c r="E805">
        <v>6.3521400000000003</v>
      </c>
      <c r="F805" t="str">
        <f>VLOOKUP(C805,'Stock Lookup'!A$2:B$175,2,FALSE)</f>
        <v>WS Sole</v>
      </c>
    </row>
    <row r="806" spans="1:6" x14ac:dyDescent="0.35">
      <c r="A806">
        <v>2023</v>
      </c>
      <c r="B806">
        <v>8</v>
      </c>
      <c r="C806" t="s">
        <v>141</v>
      </c>
      <c r="D806">
        <v>45.098665753454</v>
      </c>
      <c r="E806">
        <v>45.689039999999999</v>
      </c>
      <c r="F806" t="str">
        <f>VLOOKUP(C806,'Stock Lookup'!A$2:B$175,2,FALSE)</f>
        <v>WS Whiting</v>
      </c>
    </row>
    <row r="807" spans="1:6" x14ac:dyDescent="0.35">
      <c r="A807">
        <v>2023</v>
      </c>
      <c r="B807">
        <v>9</v>
      </c>
      <c r="C807" t="s">
        <v>47</v>
      </c>
      <c r="D807">
        <v>11.2986670208573</v>
      </c>
      <c r="E807">
        <v>40.641219999999997</v>
      </c>
      <c r="F807" t="str">
        <f>VLOOKUP(C807,'Stock Lookup'!A$2:B$175,2,FALSE)</f>
        <v>Anglers IV Norway</v>
      </c>
    </row>
    <row r="808" spans="1:6" x14ac:dyDescent="0.35">
      <c r="A808">
        <v>2023</v>
      </c>
      <c r="B808">
        <v>9</v>
      </c>
      <c r="C808" t="s">
        <v>48</v>
      </c>
      <c r="D808">
        <v>690.90637286986396</v>
      </c>
      <c r="E808">
        <v>1810.48775</v>
      </c>
      <c r="F808" t="str">
        <f>VLOOKUP(C808,'Stock Lookup'!A$2:B$175,2,FALSE)</f>
        <v>Anglers VII (inc 8abde)</v>
      </c>
    </row>
    <row r="809" spans="1:6" x14ac:dyDescent="0.35">
      <c r="A809">
        <v>2023</v>
      </c>
      <c r="B809">
        <v>9</v>
      </c>
      <c r="C809" t="s">
        <v>144</v>
      </c>
      <c r="D809">
        <v>1.5458499908447301</v>
      </c>
      <c r="E809">
        <v>17.413</v>
      </c>
      <c r="F809" t="str">
        <f>VLOOKUP(C809,'Stock Lookup'!A$2:B$175,2,FALSE)</f>
        <v>Blue Fin Tuna N Atlantic</v>
      </c>
    </row>
    <row r="810" spans="1:6" x14ac:dyDescent="0.35">
      <c r="A810">
        <v>2023</v>
      </c>
      <c r="B810">
        <v>9</v>
      </c>
      <c r="C810" t="s">
        <v>145</v>
      </c>
      <c r="D810">
        <v>131.61800146484401</v>
      </c>
      <c r="E810">
        <v>212.99276</v>
      </c>
      <c r="F810" t="str">
        <f>VLOOKUP(C810,'Stock Lookup'!A$2:B$175,2,FALSE)</f>
        <v>Blue Ling (Vb,VI,VII)</v>
      </c>
    </row>
    <row r="811" spans="1:6" x14ac:dyDescent="0.35">
      <c r="A811">
        <v>2023</v>
      </c>
      <c r="B811">
        <v>9</v>
      </c>
      <c r="C811" t="s">
        <v>159</v>
      </c>
      <c r="D811">
        <v>184.943000076294</v>
      </c>
      <c r="E811">
        <v>502.60410000000002</v>
      </c>
      <c r="F811" t="str">
        <f>VLOOKUP(C811,'Stock Lookup'!A$2:B$175,2,FALSE)</f>
        <v>Cod Had Vb Faroes</v>
      </c>
    </row>
    <row r="812" spans="1:6" x14ac:dyDescent="0.35">
      <c r="A812">
        <v>2023</v>
      </c>
      <c r="B812">
        <v>9</v>
      </c>
      <c r="C812" t="s">
        <v>49</v>
      </c>
      <c r="D812">
        <v>4.6863538945913303</v>
      </c>
      <c r="E812">
        <v>12.210940000000001</v>
      </c>
      <c r="F812" t="str">
        <f>VLOOKUP(C812,'Stock Lookup'!A$2:B$175,2,FALSE)</f>
        <v>Cod VIIa</v>
      </c>
    </row>
    <row r="813" spans="1:6" x14ac:dyDescent="0.35">
      <c r="A813">
        <v>2023</v>
      </c>
      <c r="B813">
        <v>9</v>
      </c>
      <c r="C813" t="s">
        <v>50</v>
      </c>
      <c r="D813">
        <v>3.4918334147613499</v>
      </c>
      <c r="E813">
        <v>15.42136</v>
      </c>
      <c r="F813" t="str">
        <f>VLOOKUP(C813,'Stock Lookup'!A$2:B$175,2,FALSE)</f>
        <v>Cod VIIb-k (exc d)</v>
      </c>
    </row>
    <row r="814" spans="1:6" x14ac:dyDescent="0.35">
      <c r="A814">
        <v>2023</v>
      </c>
      <c r="B814">
        <v>9</v>
      </c>
      <c r="C814" t="s">
        <v>51</v>
      </c>
      <c r="D814">
        <v>0.50144340217113503</v>
      </c>
      <c r="E814">
        <v>1.79756</v>
      </c>
      <c r="F814" t="str">
        <f>VLOOKUP(C814,'Stock Lookup'!A$2:B$175,2,FALSE)</f>
        <v>Cod VIId</v>
      </c>
    </row>
    <row r="815" spans="1:6" x14ac:dyDescent="0.35">
      <c r="A815">
        <v>2023</v>
      </c>
      <c r="B815">
        <v>9</v>
      </c>
      <c r="C815" t="s">
        <v>160</v>
      </c>
      <c r="D815">
        <v>6.4385000182613696</v>
      </c>
      <c r="E815">
        <v>32.104730000000004</v>
      </c>
      <c r="F815" t="str">
        <f>VLOOKUP(C815,'Stock Lookup'!A$2:B$175,2,FALSE)</f>
        <v>Flat Vb ex EC Faroes</v>
      </c>
    </row>
    <row r="816" spans="1:6" x14ac:dyDescent="0.35">
      <c r="A816">
        <v>2023</v>
      </c>
      <c r="B816">
        <v>9</v>
      </c>
      <c r="C816" t="s">
        <v>52</v>
      </c>
      <c r="D816">
        <v>0.59373999406397304</v>
      </c>
      <c r="E816">
        <v>0.52329999999999999</v>
      </c>
      <c r="F816" t="str">
        <f>VLOOKUP(C816,'Stock Lookup'!A$2:B$175,2,FALSE)</f>
        <v>Forkbeards I,II,III,IV</v>
      </c>
    </row>
    <row r="817" spans="1:6" x14ac:dyDescent="0.35">
      <c r="A817">
        <v>2023</v>
      </c>
      <c r="B817">
        <v>9</v>
      </c>
      <c r="C817" t="s">
        <v>53</v>
      </c>
      <c r="D817">
        <v>0.982257148742676</v>
      </c>
      <c r="E817">
        <v>0.54</v>
      </c>
      <c r="F817" t="str">
        <f>VLOOKUP(C817,'Stock Lookup'!A$2:B$175,2,FALSE)</f>
        <v>Forkbeards V,VI,VII</v>
      </c>
    </row>
    <row r="818" spans="1:6" x14ac:dyDescent="0.35">
      <c r="A818">
        <v>2023</v>
      </c>
      <c r="B818">
        <v>9</v>
      </c>
      <c r="C818" t="s">
        <v>152</v>
      </c>
      <c r="D818">
        <v>29.085499673515599</v>
      </c>
      <c r="E818">
        <v>86.880979999999994</v>
      </c>
      <c r="F818" t="str">
        <f>VLOOKUP(C818,'Stock Lookup'!A$2:B$175,2,FALSE)</f>
        <v>Greenland Halibut IIa(EC),IV,VI</v>
      </c>
    </row>
    <row r="819" spans="1:6" x14ac:dyDescent="0.35">
      <c r="A819">
        <v>2023</v>
      </c>
      <c r="B819">
        <v>9</v>
      </c>
      <c r="C819" t="s">
        <v>54</v>
      </c>
      <c r="D819">
        <v>14.9706448853612</v>
      </c>
      <c r="E819">
        <v>16.023900000000001</v>
      </c>
      <c r="F819" t="str">
        <f>VLOOKUP(C819,'Stock Lookup'!A$2:B$175,2,FALSE)</f>
        <v>Had VIIa</v>
      </c>
    </row>
    <row r="820" spans="1:6" x14ac:dyDescent="0.35">
      <c r="A820">
        <v>2023</v>
      </c>
      <c r="B820">
        <v>9</v>
      </c>
      <c r="C820" t="s">
        <v>55</v>
      </c>
      <c r="D820">
        <v>58.763784520680098</v>
      </c>
      <c r="E820">
        <v>112.23022</v>
      </c>
      <c r="F820" t="str">
        <f>VLOOKUP(C820,'Stock Lookup'!A$2:B$175,2,FALSE)</f>
        <v>Had VIIb-k</v>
      </c>
    </row>
    <row r="821" spans="1:6" x14ac:dyDescent="0.35">
      <c r="A821">
        <v>2023</v>
      </c>
      <c r="B821">
        <v>9</v>
      </c>
      <c r="C821" t="s">
        <v>147</v>
      </c>
      <c r="D821">
        <v>4703.58</v>
      </c>
      <c r="E821">
        <v>2631.7869999999998</v>
      </c>
      <c r="F821" t="str">
        <f>VLOOKUP(C821,'Stock Lookup'!A$2:B$175,2,FALSE)</f>
        <v>Her VIIa Manx,Mourne</v>
      </c>
    </row>
    <row r="822" spans="1:6" x14ac:dyDescent="0.35">
      <c r="A822">
        <v>2023</v>
      </c>
      <c r="B822">
        <v>9</v>
      </c>
      <c r="C822" t="s">
        <v>56</v>
      </c>
      <c r="D822">
        <v>1.2E-2</v>
      </c>
      <c r="E822">
        <v>1.078E-2</v>
      </c>
      <c r="F822" t="str">
        <f>VLOOKUP(C822,'Stock Lookup'!A$2:B$175,2,FALSE)</f>
        <v>Herring IVc,VIId</v>
      </c>
    </row>
    <row r="823" spans="1:6" x14ac:dyDescent="0.35">
      <c r="A823">
        <v>2023</v>
      </c>
      <c r="B823">
        <v>9</v>
      </c>
      <c r="C823" t="s">
        <v>57</v>
      </c>
      <c r="D823">
        <v>6.0000000000000001E-3</v>
      </c>
      <c r="E823">
        <v>1.5180000000000001E-2</v>
      </c>
      <c r="F823" t="str">
        <f>VLOOKUP(C823,'Stock Lookup'!A$2:B$175,2,FALSE)</f>
        <v>Herring VIIef</v>
      </c>
    </row>
    <row r="824" spans="1:6" x14ac:dyDescent="0.35">
      <c r="A824">
        <v>2023</v>
      </c>
      <c r="B824">
        <v>9</v>
      </c>
      <c r="C824" t="s">
        <v>154</v>
      </c>
      <c r="D824">
        <v>6.0000002384185801E-4</v>
      </c>
      <c r="E824">
        <v>1E-3</v>
      </c>
      <c r="F824" t="str">
        <f>VLOOKUP(C824,'Stock Lookup'!A$2:B$175,2,FALSE)</f>
        <v>Ling (I,II)</v>
      </c>
    </row>
    <row r="825" spans="1:6" x14ac:dyDescent="0.35">
      <c r="A825">
        <v>2023</v>
      </c>
      <c r="B825">
        <v>9</v>
      </c>
      <c r="C825" t="s">
        <v>58</v>
      </c>
      <c r="D825">
        <v>251.848652705826</v>
      </c>
      <c r="E825">
        <v>451.89891999999998</v>
      </c>
      <c r="F825" t="str">
        <f>VLOOKUP(C825,'Stock Lookup'!A$2:B$175,2,FALSE)</f>
        <v>Ling (IV)</v>
      </c>
    </row>
    <row r="826" spans="1:6" x14ac:dyDescent="0.35">
      <c r="A826">
        <v>2023</v>
      </c>
      <c r="B826">
        <v>9</v>
      </c>
      <c r="C826" t="s">
        <v>59</v>
      </c>
      <c r="D826">
        <v>85.457356623634695</v>
      </c>
      <c r="E826">
        <v>159.78289000000001</v>
      </c>
      <c r="F826" t="str">
        <f>VLOOKUP(C826,'Stock Lookup'!A$2:B$175,2,FALSE)</f>
        <v>Ling (VI,VII,VIII,IX,X,XII,XIV)</v>
      </c>
    </row>
    <row r="827" spans="1:6" x14ac:dyDescent="0.35">
      <c r="A827">
        <v>2023</v>
      </c>
      <c r="B827">
        <v>9</v>
      </c>
      <c r="C827" t="s">
        <v>60</v>
      </c>
      <c r="D827">
        <v>8.1353000855892894</v>
      </c>
      <c r="E827">
        <v>13.27491</v>
      </c>
      <c r="F827" t="str">
        <f>VLOOKUP(C827,'Stock Lookup'!A$2:B$175,2,FALSE)</f>
        <v>Ling IV Norway</v>
      </c>
    </row>
    <row r="828" spans="1:6" x14ac:dyDescent="0.35">
      <c r="A828">
        <v>2023</v>
      </c>
      <c r="B828">
        <v>9</v>
      </c>
      <c r="C828" t="s">
        <v>161</v>
      </c>
      <c r="D828">
        <v>33.509500083923299</v>
      </c>
      <c r="E828">
        <v>61.440809999999999</v>
      </c>
      <c r="F828" t="str">
        <f>VLOOKUP(C828,'Stock Lookup'!A$2:B$175,2,FALSE)</f>
        <v>Ling, B Ling Vb Faroes</v>
      </c>
    </row>
    <row r="829" spans="1:6" x14ac:dyDescent="0.35">
      <c r="A829">
        <v>2023</v>
      </c>
      <c r="B829">
        <v>9</v>
      </c>
      <c r="C829" t="s">
        <v>61</v>
      </c>
      <c r="D829">
        <v>1593.42250005551</v>
      </c>
      <c r="E829">
        <v>1891.1309799999999</v>
      </c>
      <c r="F829" t="str">
        <f>VLOOKUP(C829,'Stock Lookup'!A$2:B$175,2,FALSE)</f>
        <v>WC Mackerel</v>
      </c>
    </row>
    <row r="830" spans="1:6" x14ac:dyDescent="0.35">
      <c r="A830">
        <v>2023</v>
      </c>
      <c r="B830">
        <v>9</v>
      </c>
      <c r="C830" t="s">
        <v>62</v>
      </c>
      <c r="D830">
        <v>163.51542301082799</v>
      </c>
      <c r="E830">
        <v>370.04966000000002</v>
      </c>
      <c r="F830" t="str">
        <f>VLOOKUP(C830,'Stock Lookup'!A$2:B$175,2,FALSE)</f>
        <v>Meg VII</v>
      </c>
    </row>
    <row r="831" spans="1:6" x14ac:dyDescent="0.35">
      <c r="A831">
        <v>2023</v>
      </c>
      <c r="B831">
        <v>9</v>
      </c>
      <c r="C831" t="s">
        <v>63</v>
      </c>
      <c r="D831">
        <v>324.61008235207203</v>
      </c>
      <c r="E831">
        <v>847.51829999999995</v>
      </c>
      <c r="F831" t="str">
        <f>VLOOKUP(C831,'Stock Lookup'!A$2:B$175,2,FALSE)</f>
        <v>Nep VII</v>
      </c>
    </row>
    <row r="832" spans="1:6" x14ac:dyDescent="0.35">
      <c r="A832">
        <v>2023</v>
      </c>
      <c r="B832">
        <v>9</v>
      </c>
      <c r="C832" t="s">
        <v>169</v>
      </c>
      <c r="D832">
        <v>8.4060000009536804</v>
      </c>
      <c r="E832">
        <v>36.165370000000003</v>
      </c>
      <c r="F832" t="str">
        <f>VLOOKUP(C832,'Stock Lookup'!A$2:B$175,2,FALSE)</f>
        <v>Nephrops IV Norway</v>
      </c>
    </row>
    <row r="833" spans="1:6" x14ac:dyDescent="0.35">
      <c r="A833">
        <v>2023</v>
      </c>
      <c r="B833">
        <v>9</v>
      </c>
      <c r="C833" t="s">
        <v>64</v>
      </c>
      <c r="D833">
        <v>455.64482180993298</v>
      </c>
      <c r="E833">
        <v>1497.3155899999999</v>
      </c>
      <c r="F833" t="str">
        <f>VLOOKUP(C833,'Stock Lookup'!A$2:B$175,2,FALSE)</f>
        <v>NS Anglers IIa(EC),IV(EC)</v>
      </c>
    </row>
    <row r="834" spans="1:6" x14ac:dyDescent="0.35">
      <c r="A834">
        <v>2023</v>
      </c>
      <c r="B834">
        <v>9</v>
      </c>
      <c r="C834" t="s">
        <v>65</v>
      </c>
      <c r="D834">
        <v>835.78694964578699</v>
      </c>
      <c r="E834">
        <v>3046.2160199999998</v>
      </c>
      <c r="F834" t="str">
        <f>VLOOKUP(C834,'Stock Lookup'!A$2:B$175,2,FALSE)</f>
        <v>NS Cod</v>
      </c>
    </row>
    <row r="835" spans="1:6" x14ac:dyDescent="0.35">
      <c r="A835">
        <v>2023</v>
      </c>
      <c r="B835">
        <v>9</v>
      </c>
      <c r="C835" t="s">
        <v>66</v>
      </c>
      <c r="D835">
        <v>79.377465053558396</v>
      </c>
      <c r="E835">
        <v>275.90649999999999</v>
      </c>
      <c r="F835" t="str">
        <f>VLOOKUP(C835,'Stock Lookup'!A$2:B$175,2,FALSE)</f>
        <v>NS Cod</v>
      </c>
    </row>
    <row r="836" spans="1:6" x14ac:dyDescent="0.35">
      <c r="A836">
        <v>2023</v>
      </c>
      <c r="B836">
        <v>9</v>
      </c>
      <c r="C836" t="s">
        <v>67</v>
      </c>
      <c r="D836">
        <v>3076.85045994137</v>
      </c>
      <c r="E836">
        <v>2857.3818799999999</v>
      </c>
      <c r="F836" t="str">
        <f>VLOOKUP(C836,'Stock Lookup'!A$2:B$175,2,FALSE)</f>
        <v>NS Haddock</v>
      </c>
    </row>
    <row r="837" spans="1:6" x14ac:dyDescent="0.35">
      <c r="A837">
        <v>2023</v>
      </c>
      <c r="B837">
        <v>9</v>
      </c>
      <c r="C837" t="s">
        <v>68</v>
      </c>
      <c r="D837">
        <v>213.69124263620401</v>
      </c>
      <c r="E837">
        <v>185.70832999999999</v>
      </c>
      <c r="F837" t="str">
        <f>VLOOKUP(C837,'Stock Lookup'!A$2:B$175,2,FALSE)</f>
        <v>NS Haddock</v>
      </c>
    </row>
    <row r="838" spans="1:6" x14ac:dyDescent="0.35">
      <c r="A838">
        <v>2023</v>
      </c>
      <c r="B838">
        <v>9</v>
      </c>
      <c r="C838" t="s">
        <v>69</v>
      </c>
      <c r="D838">
        <v>151.152366451815</v>
      </c>
      <c r="E838">
        <v>518.22585000000004</v>
      </c>
      <c r="F838" t="str">
        <f>VLOOKUP(C838,'Stock Lookup'!A$2:B$175,2,FALSE)</f>
        <v>NS Hake</v>
      </c>
    </row>
    <row r="839" spans="1:6" x14ac:dyDescent="0.35">
      <c r="A839">
        <v>2023</v>
      </c>
      <c r="B839">
        <v>9</v>
      </c>
      <c r="C839" t="s">
        <v>70</v>
      </c>
      <c r="D839">
        <v>20615.093844726602</v>
      </c>
      <c r="E839">
        <v>14198.91123</v>
      </c>
      <c r="F839" t="str">
        <f>VLOOKUP(C839,'Stock Lookup'!A$2:B$175,2,FALSE)</f>
        <v>NS Herring</v>
      </c>
    </row>
    <row r="840" spans="1:6" x14ac:dyDescent="0.35">
      <c r="A840">
        <v>2023</v>
      </c>
      <c r="B840">
        <v>9</v>
      </c>
      <c r="C840" t="s">
        <v>71</v>
      </c>
      <c r="D840">
        <v>1354.3240000000001</v>
      </c>
      <c r="E840">
        <v>836.76304000000005</v>
      </c>
      <c r="F840" t="str">
        <f>VLOOKUP(C840,'Stock Lookup'!A$2:B$175,2,FALSE)</f>
        <v>NS Herring</v>
      </c>
    </row>
    <row r="841" spans="1:6" x14ac:dyDescent="0.35">
      <c r="A841">
        <v>2023</v>
      </c>
      <c r="B841">
        <v>9</v>
      </c>
      <c r="C841" t="s">
        <v>72</v>
      </c>
      <c r="D841">
        <v>0.64339999693632099</v>
      </c>
      <c r="E841">
        <v>0.14108000000000001</v>
      </c>
      <c r="F841" t="str">
        <f>VLOOKUP(C841,'Stock Lookup'!A$2:B$175,2,FALSE)</f>
        <v>NS Horse Mackerel</v>
      </c>
    </row>
    <row r="842" spans="1:6" x14ac:dyDescent="0.35">
      <c r="A842">
        <v>2023</v>
      </c>
      <c r="B842">
        <v>9</v>
      </c>
      <c r="C842" t="s">
        <v>73</v>
      </c>
      <c r="D842">
        <v>106.738546719648</v>
      </c>
      <c r="E842">
        <v>278.20881000000003</v>
      </c>
      <c r="F842" t="str">
        <f>VLOOKUP(C842,'Stock Lookup'!A$2:B$175,2,FALSE)</f>
        <v>NS L Sole &amp; Witch</v>
      </c>
    </row>
    <row r="843" spans="1:6" x14ac:dyDescent="0.35">
      <c r="A843">
        <v>2023</v>
      </c>
      <c r="B843">
        <v>9</v>
      </c>
      <c r="C843" t="s">
        <v>74</v>
      </c>
      <c r="D843">
        <v>97.405139702647901</v>
      </c>
      <c r="E843">
        <v>163.87111999999999</v>
      </c>
      <c r="F843" t="str">
        <f>VLOOKUP(C843,'Stock Lookup'!A$2:B$175,2,FALSE)</f>
        <v>NS Mackerel</v>
      </c>
    </row>
    <row r="844" spans="1:6" x14ac:dyDescent="0.35">
      <c r="A844">
        <v>2023</v>
      </c>
      <c r="B844">
        <v>9</v>
      </c>
      <c r="C844" t="s">
        <v>75</v>
      </c>
      <c r="D844">
        <v>96.057495739720807</v>
      </c>
      <c r="E844">
        <v>435.11818</v>
      </c>
      <c r="F844" t="str">
        <f>VLOOKUP(C844,'Stock Lookup'!A$2:B$175,2,FALSE)</f>
        <v>NS Megrim IIa(EC), IV(EC)</v>
      </c>
    </row>
    <row r="845" spans="1:6" x14ac:dyDescent="0.35">
      <c r="A845">
        <v>2023</v>
      </c>
      <c r="B845">
        <v>9</v>
      </c>
      <c r="C845" t="s">
        <v>76</v>
      </c>
      <c r="D845">
        <v>1165.6287991578599</v>
      </c>
      <c r="E845">
        <v>4686.3553199999997</v>
      </c>
      <c r="F845" t="str">
        <f>VLOOKUP(C845,'Stock Lookup'!A$2:B$175,2,FALSE)</f>
        <v>NS Nephrops</v>
      </c>
    </row>
    <row r="846" spans="1:6" x14ac:dyDescent="0.35">
      <c r="A846">
        <v>2023</v>
      </c>
      <c r="B846">
        <v>9</v>
      </c>
      <c r="C846" t="s">
        <v>77</v>
      </c>
      <c r="D846">
        <v>569.98575146590895</v>
      </c>
      <c r="E846">
        <v>1421.8437100000001</v>
      </c>
      <c r="F846" t="str">
        <f>VLOOKUP(C846,'Stock Lookup'!A$2:B$175,2,FALSE)</f>
        <v>NS Plaice</v>
      </c>
    </row>
    <row r="847" spans="1:6" x14ac:dyDescent="0.35">
      <c r="A847">
        <v>2023</v>
      </c>
      <c r="B847">
        <v>9</v>
      </c>
      <c r="C847" t="s">
        <v>78</v>
      </c>
      <c r="D847">
        <v>67.399100656986207</v>
      </c>
      <c r="E847">
        <v>156.69221999999999</v>
      </c>
      <c r="F847" t="str">
        <f>VLOOKUP(C847,'Stock Lookup'!A$2:B$175,2,FALSE)</f>
        <v>NS Plaice</v>
      </c>
    </row>
    <row r="848" spans="1:6" x14ac:dyDescent="0.35">
      <c r="A848">
        <v>2023</v>
      </c>
      <c r="B848">
        <v>9</v>
      </c>
      <c r="C848" t="s">
        <v>79</v>
      </c>
      <c r="D848">
        <v>660.75924696743505</v>
      </c>
      <c r="E848">
        <v>927.39712999999995</v>
      </c>
      <c r="F848" t="str">
        <f>VLOOKUP(C848,'Stock Lookup'!A$2:B$175,2,FALSE)</f>
        <v>NS Saithe</v>
      </c>
    </row>
    <row r="849" spans="1:6" x14ac:dyDescent="0.35">
      <c r="A849">
        <v>2023</v>
      </c>
      <c r="B849">
        <v>9</v>
      </c>
      <c r="C849" t="s">
        <v>80</v>
      </c>
      <c r="D849">
        <v>0</v>
      </c>
      <c r="E849">
        <v>1.66E-3</v>
      </c>
      <c r="F849" t="str">
        <f>VLOOKUP(C849,'Stock Lookup'!A$2:B$175,2,FALSE)</f>
        <v>NS Skates/Rays</v>
      </c>
    </row>
    <row r="850" spans="1:6" x14ac:dyDescent="0.35">
      <c r="A850">
        <v>2023</v>
      </c>
      <c r="B850">
        <v>9</v>
      </c>
      <c r="C850" t="s">
        <v>81</v>
      </c>
      <c r="D850">
        <v>2.0492335979938501</v>
      </c>
      <c r="E850">
        <v>4.1971999999999996</v>
      </c>
      <c r="F850" t="str">
        <f>VLOOKUP(C850,'Stock Lookup'!A$2:B$175,2,FALSE)</f>
        <v>NS Skates/Rays</v>
      </c>
    </row>
    <row r="851" spans="1:6" x14ac:dyDescent="0.35">
      <c r="A851">
        <v>2023</v>
      </c>
      <c r="B851">
        <v>9</v>
      </c>
      <c r="C851" t="s">
        <v>82</v>
      </c>
      <c r="D851">
        <v>9.3491000424921502</v>
      </c>
      <c r="E851">
        <v>6.6857600000000001</v>
      </c>
      <c r="F851" t="str">
        <f>VLOOKUP(C851,'Stock Lookup'!A$2:B$175,2,FALSE)</f>
        <v>NS Skates/Rays</v>
      </c>
    </row>
    <row r="852" spans="1:6" x14ac:dyDescent="0.35">
      <c r="A852">
        <v>2023</v>
      </c>
      <c r="B852">
        <v>9</v>
      </c>
      <c r="C852" t="s">
        <v>83</v>
      </c>
      <c r="D852">
        <v>12.3309999775663</v>
      </c>
      <c r="E852">
        <v>15.42562</v>
      </c>
      <c r="F852" t="str">
        <f>VLOOKUP(C852,'Stock Lookup'!A$2:B$175,2,FALSE)</f>
        <v>NS Skates/Rays</v>
      </c>
    </row>
    <row r="853" spans="1:6" x14ac:dyDescent="0.35">
      <c r="A853">
        <v>2023</v>
      </c>
      <c r="B853">
        <v>9</v>
      </c>
      <c r="C853" t="s">
        <v>84</v>
      </c>
      <c r="D853">
        <v>30.7047787534446</v>
      </c>
      <c r="E853">
        <v>35.740560000000002</v>
      </c>
      <c r="F853" t="str">
        <f>VLOOKUP(C853,'Stock Lookup'!A$2:B$175,2,FALSE)</f>
        <v>NS Skates/Rays</v>
      </c>
    </row>
    <row r="854" spans="1:6" x14ac:dyDescent="0.35">
      <c r="A854">
        <v>2023</v>
      </c>
      <c r="B854">
        <v>9</v>
      </c>
      <c r="C854" t="s">
        <v>85</v>
      </c>
      <c r="D854">
        <v>64.188192932203407</v>
      </c>
      <c r="E854">
        <v>716.65423999999996</v>
      </c>
      <c r="F854" t="str">
        <f>VLOOKUP(C854,'Stock Lookup'!A$2:B$175,2,FALSE)</f>
        <v>NS Sole</v>
      </c>
    </row>
    <row r="855" spans="1:6" x14ac:dyDescent="0.35">
      <c r="A855">
        <v>2023</v>
      </c>
      <c r="B855">
        <v>9</v>
      </c>
      <c r="C855" t="s">
        <v>87</v>
      </c>
      <c r="D855">
        <v>66.814357546687106</v>
      </c>
      <c r="E855">
        <v>566.17097000000001</v>
      </c>
      <c r="F855" t="str">
        <f>VLOOKUP(C855,'Stock Lookup'!A$2:B$175,2,FALSE)</f>
        <v>NS Turbot &amp; Brill IIa(EC), IV(EC)</v>
      </c>
    </row>
    <row r="856" spans="1:6" x14ac:dyDescent="0.35">
      <c r="A856">
        <v>2023</v>
      </c>
      <c r="B856">
        <v>9</v>
      </c>
      <c r="C856" t="s">
        <v>88</v>
      </c>
      <c r="D856">
        <v>893.31641017125503</v>
      </c>
      <c r="E856">
        <v>786.17061999999999</v>
      </c>
      <c r="F856" t="str">
        <f>VLOOKUP(C856,'Stock Lookup'!A$2:B$175,2,FALSE)</f>
        <v>NS Whiting</v>
      </c>
    </row>
    <row r="857" spans="1:6" x14ac:dyDescent="0.35">
      <c r="A857">
        <v>2023</v>
      </c>
      <c r="B857">
        <v>9</v>
      </c>
      <c r="C857" t="s">
        <v>89</v>
      </c>
      <c r="D857">
        <v>18.016730910301199</v>
      </c>
      <c r="E857">
        <v>10.886889999999999</v>
      </c>
      <c r="F857" t="str">
        <f>VLOOKUP(C857,'Stock Lookup'!A$2:B$175,2,FALSE)</f>
        <v>NS Whiting</v>
      </c>
    </row>
    <row r="858" spans="1:6" x14ac:dyDescent="0.35">
      <c r="A858">
        <v>2023</v>
      </c>
      <c r="B858">
        <v>9</v>
      </c>
      <c r="C858" t="s">
        <v>90</v>
      </c>
      <c r="D858">
        <v>53.784196930289298</v>
      </c>
      <c r="E858">
        <v>162.31513000000001</v>
      </c>
      <c r="F858" t="str">
        <f>VLOOKUP(C858,'Stock Lookup'!A$2:B$175,2,FALSE)</f>
        <v>Oth Spe IV ex EC Norway</v>
      </c>
    </row>
    <row r="859" spans="1:6" x14ac:dyDescent="0.35">
      <c r="A859">
        <v>2023</v>
      </c>
      <c r="B859">
        <v>9</v>
      </c>
      <c r="C859" t="s">
        <v>91</v>
      </c>
      <c r="D859">
        <v>38.418500182747799</v>
      </c>
      <c r="E859">
        <v>115.93379</v>
      </c>
      <c r="F859" t="str">
        <f>VLOOKUP(C859,'Stock Lookup'!A$2:B$175,2,FALSE)</f>
        <v>Oth Spe Vb ex EC Faroes</v>
      </c>
    </row>
    <row r="860" spans="1:6" x14ac:dyDescent="0.35">
      <c r="A860">
        <v>2023</v>
      </c>
      <c r="B860">
        <v>9</v>
      </c>
      <c r="C860" t="s">
        <v>92</v>
      </c>
      <c r="D860">
        <v>3.6871291987150898</v>
      </c>
      <c r="E860">
        <v>2.4434</v>
      </c>
      <c r="F860" t="str">
        <f>VLOOKUP(C860,'Stock Lookup'!A$2:B$175,2,FALSE)</f>
        <v>Plaice VIIa</v>
      </c>
    </row>
    <row r="861" spans="1:6" x14ac:dyDescent="0.35">
      <c r="A861">
        <v>2023</v>
      </c>
      <c r="B861">
        <v>9</v>
      </c>
      <c r="C861" t="s">
        <v>93</v>
      </c>
      <c r="D861">
        <v>285.49343189175403</v>
      </c>
      <c r="E861">
        <v>642.15575999999999</v>
      </c>
      <c r="F861" t="str">
        <f>VLOOKUP(C861,'Stock Lookup'!A$2:B$175,2,FALSE)</f>
        <v>Plaice VIIde</v>
      </c>
    </row>
    <row r="862" spans="1:6" x14ac:dyDescent="0.35">
      <c r="A862">
        <v>2023</v>
      </c>
      <c r="B862">
        <v>9</v>
      </c>
      <c r="C862" t="s">
        <v>94</v>
      </c>
      <c r="D862">
        <v>4.7375745735466497</v>
      </c>
      <c r="E862">
        <v>10.65602</v>
      </c>
      <c r="F862" t="str">
        <f>VLOOKUP(C862,'Stock Lookup'!A$2:B$175,2,FALSE)</f>
        <v>Plaice VIIfg</v>
      </c>
    </row>
    <row r="863" spans="1:6" x14ac:dyDescent="0.35">
      <c r="A863">
        <v>2023</v>
      </c>
      <c r="B863">
        <v>9</v>
      </c>
      <c r="C863" t="s">
        <v>95</v>
      </c>
      <c r="D863">
        <v>2.0654760360717801</v>
      </c>
      <c r="E863">
        <v>5.9680400000000002</v>
      </c>
      <c r="F863" t="str">
        <f>VLOOKUP(C863,'Stock Lookup'!A$2:B$175,2,FALSE)</f>
        <v>Plaice VIIhjk</v>
      </c>
    </row>
    <row r="864" spans="1:6" x14ac:dyDescent="0.35">
      <c r="A864">
        <v>2023</v>
      </c>
      <c r="B864">
        <v>9</v>
      </c>
      <c r="C864" t="s">
        <v>96</v>
      </c>
      <c r="D864">
        <v>70.552072279071396</v>
      </c>
      <c r="E864">
        <v>267.36094000000003</v>
      </c>
      <c r="F864" t="str">
        <f>VLOOKUP(C864,'Stock Lookup'!A$2:B$175,2,FALSE)</f>
        <v>Pol VII</v>
      </c>
    </row>
    <row r="865" spans="1:6" x14ac:dyDescent="0.35">
      <c r="A865">
        <v>2023</v>
      </c>
      <c r="B865">
        <v>9</v>
      </c>
      <c r="C865" t="s">
        <v>97</v>
      </c>
      <c r="D865">
        <v>4.48000005930662E-2</v>
      </c>
      <c r="E865">
        <v>0.56122000000000005</v>
      </c>
      <c r="F865" t="str">
        <f>VLOOKUP(C865,'Stock Lookup'!A$2:B$175,2,FALSE)</f>
        <v>Red Seabream (VI,VII,VIII)</v>
      </c>
    </row>
    <row r="866" spans="1:6" x14ac:dyDescent="0.35">
      <c r="A866">
        <v>2023</v>
      </c>
      <c r="B866">
        <v>9</v>
      </c>
      <c r="C866" t="s">
        <v>157</v>
      </c>
      <c r="D866">
        <v>0.05</v>
      </c>
      <c r="E866">
        <v>0.08</v>
      </c>
      <c r="F866" t="str">
        <f>VLOOKUP(C866,'Stock Lookup'!A$2:B$175,2,FALSE)</f>
        <v>Red V,XII,XIV</v>
      </c>
    </row>
    <row r="867" spans="1:6" x14ac:dyDescent="0.35">
      <c r="A867">
        <v>2023</v>
      </c>
      <c r="B867">
        <v>9</v>
      </c>
      <c r="C867" t="s">
        <v>168</v>
      </c>
      <c r="D867">
        <v>0.26890000104904199</v>
      </c>
      <c r="E867">
        <v>0.43857000000000002</v>
      </c>
      <c r="F867" t="str">
        <f>VLOOKUP(C867,'Stock Lookup'!A$2:B$175,2,FALSE)</f>
        <v>Red Vb Faroes</v>
      </c>
    </row>
    <row r="868" spans="1:6" x14ac:dyDescent="0.35">
      <c r="A868">
        <v>2023</v>
      </c>
      <c r="B868">
        <v>9</v>
      </c>
      <c r="C868" t="s">
        <v>98</v>
      </c>
      <c r="D868">
        <v>6.7303546285033198</v>
      </c>
      <c r="E868">
        <v>9.7437400000000007</v>
      </c>
      <c r="F868" t="str">
        <f>VLOOKUP(C868,'Stock Lookup'!A$2:B$175,2,FALSE)</f>
        <v>Sai VII</v>
      </c>
    </row>
    <row r="869" spans="1:6" x14ac:dyDescent="0.35">
      <c r="A869">
        <v>2023</v>
      </c>
      <c r="B869">
        <v>9</v>
      </c>
      <c r="C869" t="s">
        <v>162</v>
      </c>
      <c r="D869">
        <v>73.431200325012199</v>
      </c>
      <c r="E869">
        <v>106.27422</v>
      </c>
      <c r="F869" t="str">
        <f>VLOOKUP(C869,'Stock Lookup'!A$2:B$175,2,FALSE)</f>
        <v>Saithe Vb Faroes</v>
      </c>
    </row>
    <row r="870" spans="1:6" x14ac:dyDescent="0.35">
      <c r="A870">
        <v>2023</v>
      </c>
      <c r="B870">
        <v>9</v>
      </c>
      <c r="C870" t="s">
        <v>99</v>
      </c>
      <c r="D870">
        <v>2.5915999174118E-2</v>
      </c>
      <c r="E870">
        <v>5.1760799999999998</v>
      </c>
      <c r="F870" t="str">
        <f>VLOOKUP(C870,'Stock Lookup'!A$2:B$175,2,FALSE)</f>
        <v>Skates &amp; Rays 6&amp;7 ex 7d</v>
      </c>
    </row>
    <row r="871" spans="1:6" x14ac:dyDescent="0.35">
      <c r="A871">
        <v>2023</v>
      </c>
      <c r="B871">
        <v>9</v>
      </c>
      <c r="C871" t="s">
        <v>100</v>
      </c>
      <c r="D871">
        <v>108.20728688507501</v>
      </c>
      <c r="E871">
        <v>194.57247000000001</v>
      </c>
      <c r="F871" t="str">
        <f>VLOOKUP(C871,'Stock Lookup'!A$2:B$175,2,FALSE)</f>
        <v>Skates &amp; Rays 6&amp;7 ex 7d</v>
      </c>
    </row>
    <row r="872" spans="1:6" x14ac:dyDescent="0.35">
      <c r="A872">
        <v>2023</v>
      </c>
      <c r="B872">
        <v>9</v>
      </c>
      <c r="C872" t="s">
        <v>101</v>
      </c>
      <c r="D872">
        <v>13.4988067923542</v>
      </c>
      <c r="E872">
        <v>11.810560000000001</v>
      </c>
      <c r="F872" t="str">
        <f>VLOOKUP(C872,'Stock Lookup'!A$2:B$175,2,FALSE)</f>
        <v>Skates &amp; Rays 6&amp;7 ex 7d</v>
      </c>
    </row>
    <row r="873" spans="1:6" x14ac:dyDescent="0.35">
      <c r="A873">
        <v>2023</v>
      </c>
      <c r="B873">
        <v>9</v>
      </c>
      <c r="C873" t="s">
        <v>103</v>
      </c>
      <c r="D873">
        <v>0.71917737564444495</v>
      </c>
      <c r="E873">
        <v>0.64783999999999997</v>
      </c>
      <c r="F873" t="str">
        <f>VLOOKUP(C873,'Stock Lookup'!A$2:B$175,2,FALSE)</f>
        <v>Skates &amp; Rays 6&amp;7 ex 7d</v>
      </c>
    </row>
    <row r="874" spans="1:6" x14ac:dyDescent="0.35">
      <c r="A874">
        <v>2023</v>
      </c>
      <c r="B874">
        <v>9</v>
      </c>
      <c r="C874" t="s">
        <v>104</v>
      </c>
      <c r="D874">
        <v>4.5124024841785397</v>
      </c>
      <c r="E874">
        <v>5.7873900000000003</v>
      </c>
      <c r="F874" t="str">
        <f>VLOOKUP(C874,'Stock Lookup'!A$2:B$175,2,FALSE)</f>
        <v>Skates &amp; Rays 6&amp;7 ex 7d</v>
      </c>
    </row>
    <row r="875" spans="1:6" x14ac:dyDescent="0.35">
      <c r="A875">
        <v>2023</v>
      </c>
      <c r="B875">
        <v>9</v>
      </c>
      <c r="C875" t="s">
        <v>105</v>
      </c>
      <c r="D875">
        <v>22.507190025726299</v>
      </c>
      <c r="E875">
        <v>27.731190000000002</v>
      </c>
      <c r="F875" t="str">
        <f>VLOOKUP(C875,'Stock Lookup'!A$2:B$175,2,FALSE)</f>
        <v>Skates &amp; Rays 6&amp;7 ex 7d</v>
      </c>
    </row>
    <row r="876" spans="1:6" x14ac:dyDescent="0.35">
      <c r="A876">
        <v>2023</v>
      </c>
      <c r="B876">
        <v>9</v>
      </c>
      <c r="C876" t="s">
        <v>106</v>
      </c>
      <c r="D876">
        <v>58.204410959223303</v>
      </c>
      <c r="E876">
        <v>77.678049999999999</v>
      </c>
      <c r="F876" t="str">
        <f>VLOOKUP(C876,'Stock Lookup'!A$2:B$175,2,FALSE)</f>
        <v>Skates &amp; Rays 6&amp;7 ex 7d</v>
      </c>
    </row>
    <row r="877" spans="1:6" x14ac:dyDescent="0.35">
      <c r="A877">
        <v>2023</v>
      </c>
      <c r="B877">
        <v>9</v>
      </c>
      <c r="C877" t="s">
        <v>107</v>
      </c>
      <c r="D877">
        <v>14.631466303123201</v>
      </c>
      <c r="E877">
        <v>21.920380000000002</v>
      </c>
      <c r="F877" t="str">
        <f>VLOOKUP(C877,'Stock Lookup'!A$2:B$175,2,FALSE)</f>
        <v>Skates &amp; Rays 6&amp;7 ex 7d</v>
      </c>
    </row>
    <row r="878" spans="1:6" x14ac:dyDescent="0.35">
      <c r="A878">
        <v>2023</v>
      </c>
      <c r="B878">
        <v>9</v>
      </c>
      <c r="C878" t="s">
        <v>108</v>
      </c>
      <c r="D878">
        <v>0</v>
      </c>
      <c r="E878">
        <v>1.5103599999999999</v>
      </c>
      <c r="F878" t="str">
        <f>VLOOKUP(C878,'Stock Lookup'!A$2:B$175,2,FALSE)</f>
        <v>Skates &amp; Rays VIId</v>
      </c>
    </row>
    <row r="879" spans="1:6" x14ac:dyDescent="0.35">
      <c r="A879">
        <v>2023</v>
      </c>
      <c r="B879">
        <v>9</v>
      </c>
      <c r="C879" t="s">
        <v>109</v>
      </c>
      <c r="D879">
        <v>1.7238239629566701</v>
      </c>
      <c r="E879">
        <v>2.4697</v>
      </c>
      <c r="F879" t="str">
        <f>VLOOKUP(C879,'Stock Lookup'!A$2:B$175,2,FALSE)</f>
        <v>Skates &amp; Rays VIId</v>
      </c>
    </row>
    <row r="880" spans="1:6" x14ac:dyDescent="0.35">
      <c r="A880">
        <v>2023</v>
      </c>
      <c r="B880">
        <v>9</v>
      </c>
      <c r="C880" t="s">
        <v>110</v>
      </c>
      <c r="D880">
        <v>2.21707190346718</v>
      </c>
      <c r="E880">
        <v>2.8157999999999999</v>
      </c>
      <c r="F880" t="str">
        <f>VLOOKUP(C880,'Stock Lookup'!A$2:B$175,2,FALSE)</f>
        <v>Skates &amp; Rays VIId</v>
      </c>
    </row>
    <row r="881" spans="1:6" x14ac:dyDescent="0.35">
      <c r="A881">
        <v>2023</v>
      </c>
      <c r="B881">
        <v>9</v>
      </c>
      <c r="C881" t="s">
        <v>111</v>
      </c>
      <c r="D881">
        <v>0.53524897360801704</v>
      </c>
      <c r="E881">
        <v>0.54310000000000003</v>
      </c>
      <c r="F881" t="str">
        <f>VLOOKUP(C881,'Stock Lookup'!A$2:B$175,2,FALSE)</f>
        <v>Skates &amp; Rays VIId</v>
      </c>
    </row>
    <row r="882" spans="1:6" x14ac:dyDescent="0.35">
      <c r="A882">
        <v>2023</v>
      </c>
      <c r="B882">
        <v>9</v>
      </c>
      <c r="C882" t="s">
        <v>112</v>
      </c>
      <c r="D882">
        <v>16.907413495183</v>
      </c>
      <c r="E882">
        <v>21.824020000000001</v>
      </c>
      <c r="F882" t="str">
        <f>VLOOKUP(C882,'Stock Lookup'!A$2:B$175,2,FALSE)</f>
        <v>Skates &amp; Rays VIId</v>
      </c>
    </row>
    <row r="883" spans="1:6" x14ac:dyDescent="0.35">
      <c r="A883">
        <v>2023</v>
      </c>
      <c r="B883">
        <v>9</v>
      </c>
      <c r="C883" t="s">
        <v>113</v>
      </c>
      <c r="D883">
        <v>1.1462739570140801</v>
      </c>
      <c r="E883">
        <v>1.5542</v>
      </c>
      <c r="F883" t="str">
        <f>VLOOKUP(C883,'Stock Lookup'!A$2:B$175,2,FALSE)</f>
        <v>Skates &amp; Rays VIId</v>
      </c>
    </row>
    <row r="884" spans="1:6" x14ac:dyDescent="0.35">
      <c r="A884">
        <v>2023</v>
      </c>
      <c r="B884">
        <v>9</v>
      </c>
      <c r="C884" t="s">
        <v>114</v>
      </c>
      <c r="D884">
        <v>1.14995530004054</v>
      </c>
      <c r="E884">
        <v>8.2520199999999999</v>
      </c>
      <c r="F884" t="str">
        <f>VLOOKUP(C884,'Stock Lookup'!A$2:B$175,2,FALSE)</f>
        <v>Sole VIIa</v>
      </c>
    </row>
    <row r="885" spans="1:6" x14ac:dyDescent="0.35">
      <c r="A885">
        <v>2023</v>
      </c>
      <c r="B885">
        <v>9</v>
      </c>
      <c r="C885" t="s">
        <v>115</v>
      </c>
      <c r="D885">
        <v>29.425257083714001</v>
      </c>
      <c r="E885">
        <v>350.60951999999997</v>
      </c>
      <c r="F885" t="str">
        <f>VLOOKUP(C885,'Stock Lookup'!A$2:B$175,2,FALSE)</f>
        <v>Sole VIId</v>
      </c>
    </row>
    <row r="886" spans="1:6" x14ac:dyDescent="0.35">
      <c r="A886">
        <v>2023</v>
      </c>
      <c r="B886">
        <v>9</v>
      </c>
      <c r="C886" t="s">
        <v>116</v>
      </c>
      <c r="D886">
        <v>160.37774230486201</v>
      </c>
      <c r="E886">
        <v>2485.8385600000001</v>
      </c>
      <c r="F886" t="str">
        <f>VLOOKUP(C886,'Stock Lookup'!A$2:B$175,2,FALSE)</f>
        <v>Sole VIIe</v>
      </c>
    </row>
    <row r="887" spans="1:6" x14ac:dyDescent="0.35">
      <c r="A887">
        <v>2023</v>
      </c>
      <c r="B887">
        <v>9</v>
      </c>
      <c r="C887" t="s">
        <v>117</v>
      </c>
      <c r="D887">
        <v>13.9366108345985</v>
      </c>
      <c r="E887">
        <v>212.48979</v>
      </c>
      <c r="F887" t="str">
        <f>VLOOKUP(C887,'Stock Lookup'!A$2:B$175,2,FALSE)</f>
        <v>Sole VIIfg</v>
      </c>
    </row>
    <row r="888" spans="1:6" x14ac:dyDescent="0.35">
      <c r="A888">
        <v>2023</v>
      </c>
      <c r="B888">
        <v>9</v>
      </c>
      <c r="C888" t="s">
        <v>118</v>
      </c>
      <c r="D888">
        <v>4.85995679220557</v>
      </c>
      <c r="E888">
        <v>70.41404</v>
      </c>
      <c r="F888" t="str">
        <f>VLOOKUP(C888,'Stock Lookup'!A$2:B$175,2,FALSE)</f>
        <v>Sole VIIhjk</v>
      </c>
    </row>
    <row r="889" spans="1:6" x14ac:dyDescent="0.35">
      <c r="A889">
        <v>2023</v>
      </c>
      <c r="B889">
        <v>9</v>
      </c>
      <c r="C889" t="s">
        <v>163</v>
      </c>
      <c r="D889">
        <v>0.65140000915527296</v>
      </c>
      <c r="E889">
        <v>0.65713999999999995</v>
      </c>
      <c r="F889" t="str">
        <f>VLOOKUP(C889,'Stock Lookup'!A$2:B$175,2,FALSE)</f>
        <v>Tusk (I,II,XIV)</v>
      </c>
    </row>
    <row r="890" spans="1:6" x14ac:dyDescent="0.35">
      <c r="A890">
        <v>2023</v>
      </c>
      <c r="B890">
        <v>9</v>
      </c>
      <c r="C890" t="s">
        <v>120</v>
      </c>
      <c r="D890">
        <v>9.5329000101760002</v>
      </c>
      <c r="E890">
        <v>8.7130100000000006</v>
      </c>
      <c r="F890" t="str">
        <f>VLOOKUP(C890,'Stock Lookup'!A$2:B$175,2,FALSE)</f>
        <v>Tusk (IV)</v>
      </c>
    </row>
    <row r="891" spans="1:6" x14ac:dyDescent="0.35">
      <c r="A891">
        <v>2023</v>
      </c>
      <c r="B891">
        <v>9</v>
      </c>
      <c r="C891" t="s">
        <v>122</v>
      </c>
      <c r="D891">
        <v>5.0917999930381797</v>
      </c>
      <c r="E891">
        <v>5.2545200000000003</v>
      </c>
      <c r="F891" t="str">
        <f>VLOOKUP(C891,'Stock Lookup'!A$2:B$175,2,FALSE)</f>
        <v>Tusk (V,VI,VII)</v>
      </c>
    </row>
    <row r="892" spans="1:6" x14ac:dyDescent="0.35">
      <c r="A892">
        <v>2023</v>
      </c>
      <c r="B892">
        <v>9</v>
      </c>
      <c r="C892" t="s">
        <v>123</v>
      </c>
      <c r="D892">
        <v>7.8888701300686197</v>
      </c>
      <c r="E892">
        <v>11.73729</v>
      </c>
      <c r="F892" t="str">
        <f>VLOOKUP(C892,'Stock Lookup'!A$2:B$175,2,FALSE)</f>
        <v>Undulate Ray 7de</v>
      </c>
    </row>
    <row r="893" spans="1:6" x14ac:dyDescent="0.35">
      <c r="A893">
        <v>2023</v>
      </c>
      <c r="B893">
        <v>9</v>
      </c>
      <c r="C893" t="s">
        <v>124</v>
      </c>
      <c r="D893">
        <v>26.978733986020099</v>
      </c>
      <c r="E893">
        <v>24.716619999999999</v>
      </c>
      <c r="F893" t="str">
        <f>VLOOKUP(C893,'Stock Lookup'!A$2:B$175,2,FALSE)</f>
        <v>WC Dogfish</v>
      </c>
    </row>
    <row r="894" spans="1:6" x14ac:dyDescent="0.35">
      <c r="A894">
        <v>2023</v>
      </c>
      <c r="B894">
        <v>9</v>
      </c>
      <c r="C894" t="s">
        <v>125</v>
      </c>
      <c r="D894">
        <v>3.7209200183600202</v>
      </c>
      <c r="E894">
        <v>1.4388099999999999</v>
      </c>
      <c r="F894" t="str">
        <f>VLOOKUP(C894,'Stock Lookup'!A$2:B$175,2,FALSE)</f>
        <v>WC Horse Mackerel</v>
      </c>
    </row>
    <row r="895" spans="1:6" x14ac:dyDescent="0.35">
      <c r="A895">
        <v>2023</v>
      </c>
      <c r="B895">
        <v>9</v>
      </c>
      <c r="C895" t="s">
        <v>126</v>
      </c>
      <c r="D895">
        <v>36.200109980903598</v>
      </c>
      <c r="E895">
        <v>89.452920000000006</v>
      </c>
      <c r="F895" t="str">
        <f>VLOOKUP(C895,'Stock Lookup'!A$2:B$175,2,FALSE)</f>
        <v>WC Mackerel</v>
      </c>
    </row>
    <row r="896" spans="1:6" x14ac:dyDescent="0.35">
      <c r="A896">
        <v>2023</v>
      </c>
      <c r="B896">
        <v>9</v>
      </c>
      <c r="C896" t="s">
        <v>127</v>
      </c>
      <c r="D896">
        <v>1221.6122684164</v>
      </c>
      <c r="E896">
        <v>5357.3226199999999</v>
      </c>
      <c r="F896" t="str">
        <f>VLOOKUP(C896,'Stock Lookup'!A$2:B$175,2,FALSE)</f>
        <v>WC Nephrops</v>
      </c>
    </row>
    <row r="897" spans="1:6" x14ac:dyDescent="0.35">
      <c r="A897">
        <v>2023</v>
      </c>
      <c r="B897">
        <v>9</v>
      </c>
      <c r="C897" t="s">
        <v>128</v>
      </c>
      <c r="D897">
        <v>16.222880057334901</v>
      </c>
      <c r="E897">
        <v>6.4916</v>
      </c>
      <c r="F897" t="str">
        <f>VLOOKUP(C897,'Stock Lookup'!A$2:B$175,2,FALSE)</f>
        <v>Whi VIIa</v>
      </c>
    </row>
    <row r="898" spans="1:6" x14ac:dyDescent="0.35">
      <c r="A898">
        <v>2023</v>
      </c>
      <c r="B898">
        <v>9</v>
      </c>
      <c r="C898" t="s">
        <v>129</v>
      </c>
      <c r="D898">
        <v>18.168674473841701</v>
      </c>
      <c r="E898">
        <v>26.350300000000001</v>
      </c>
      <c r="F898" t="str">
        <f>VLOOKUP(C898,'Stock Lookup'!A$2:B$175,2,FALSE)</f>
        <v>Whi VIIb-k</v>
      </c>
    </row>
    <row r="899" spans="1:6" x14ac:dyDescent="0.35">
      <c r="A899">
        <v>2023</v>
      </c>
      <c r="B899">
        <v>9</v>
      </c>
      <c r="C899" t="s">
        <v>130</v>
      </c>
      <c r="D899">
        <v>31.9910200226903</v>
      </c>
      <c r="E899">
        <v>116.17547999999999</v>
      </c>
      <c r="F899" t="str">
        <f>VLOOKUP(C899,'Stock Lookup'!A$2:B$175,2,FALSE)</f>
        <v>WS Cod (Vb, VIa)</v>
      </c>
    </row>
    <row r="900" spans="1:6" x14ac:dyDescent="0.35">
      <c r="A900">
        <v>2023</v>
      </c>
      <c r="B900">
        <v>9</v>
      </c>
      <c r="C900" t="s">
        <v>151</v>
      </c>
      <c r="D900">
        <v>4.0177999534606901</v>
      </c>
      <c r="E900">
        <v>14.20514</v>
      </c>
      <c r="F900" t="str">
        <f>VLOOKUP(C900,'Stock Lookup'!A$2:B$175,2,FALSE)</f>
        <v>WS Cod (VIb)</v>
      </c>
    </row>
    <row r="901" spans="1:6" x14ac:dyDescent="0.35">
      <c r="A901">
        <v>2023</v>
      </c>
      <c r="B901">
        <v>9</v>
      </c>
      <c r="C901" t="s">
        <v>131</v>
      </c>
      <c r="D901">
        <v>507.15769818803699</v>
      </c>
      <c r="E901">
        <v>705.17092000000002</v>
      </c>
      <c r="F901" t="str">
        <f>VLOOKUP(C901,'Stock Lookup'!A$2:B$175,2,FALSE)</f>
        <v>WS Had VIa, Vb (EC)</v>
      </c>
    </row>
    <row r="902" spans="1:6" x14ac:dyDescent="0.35">
      <c r="A902">
        <v>2023</v>
      </c>
      <c r="B902">
        <v>9</v>
      </c>
      <c r="C902" t="s">
        <v>132</v>
      </c>
      <c r="D902">
        <v>161.568999984741</v>
      </c>
      <c r="E902">
        <v>228.79532</v>
      </c>
      <c r="F902" t="str">
        <f>VLOOKUP(C902,'Stock Lookup'!A$2:B$175,2,FALSE)</f>
        <v>WS Haddock VIb,XII,XIV</v>
      </c>
    </row>
    <row r="903" spans="1:6" x14ac:dyDescent="0.35">
      <c r="A903">
        <v>2023</v>
      </c>
      <c r="B903">
        <v>9</v>
      </c>
      <c r="C903" t="s">
        <v>133</v>
      </c>
      <c r="D903">
        <v>333.01920603219202</v>
      </c>
      <c r="E903">
        <v>1183.99505</v>
      </c>
      <c r="F903" t="str">
        <f>VLOOKUP(C903,'Stock Lookup'!A$2:B$175,2,FALSE)</f>
        <v>WS Hake (inc 8abde)</v>
      </c>
    </row>
    <row r="904" spans="1:6" x14ac:dyDescent="0.35">
      <c r="A904">
        <v>2023</v>
      </c>
      <c r="B904">
        <v>9</v>
      </c>
      <c r="C904" t="s">
        <v>134</v>
      </c>
      <c r="D904">
        <v>329.99980936265001</v>
      </c>
      <c r="E904">
        <v>198.00002000000001</v>
      </c>
      <c r="F904" t="str">
        <f>VLOOKUP(C904,'Stock Lookup'!A$2:B$175,2,FALSE)</f>
        <v>WS Herring</v>
      </c>
    </row>
    <row r="905" spans="1:6" x14ac:dyDescent="0.35">
      <c r="A905">
        <v>2023</v>
      </c>
      <c r="B905">
        <v>9</v>
      </c>
      <c r="C905" t="s">
        <v>135</v>
      </c>
      <c r="D905">
        <v>39.190810464054302</v>
      </c>
      <c r="E905">
        <v>108.57375999999999</v>
      </c>
      <c r="F905" t="str">
        <f>VLOOKUP(C905,'Stock Lookup'!A$2:B$175,2,FALSE)</f>
        <v>WS Megrim</v>
      </c>
    </row>
    <row r="906" spans="1:6" x14ac:dyDescent="0.35">
      <c r="A906">
        <v>2023</v>
      </c>
      <c r="B906">
        <v>9</v>
      </c>
      <c r="C906" t="s">
        <v>136</v>
      </c>
      <c r="D906">
        <v>83.339616899967197</v>
      </c>
      <c r="E906">
        <v>300.86201999999997</v>
      </c>
      <c r="F906" t="str">
        <f>VLOOKUP(C906,'Stock Lookup'!A$2:B$175,2,FALSE)</f>
        <v>WS Monks</v>
      </c>
    </row>
    <row r="907" spans="1:6" x14ac:dyDescent="0.35">
      <c r="A907">
        <v>2023</v>
      </c>
      <c r="B907">
        <v>9</v>
      </c>
      <c r="C907" t="s">
        <v>137</v>
      </c>
      <c r="D907">
        <v>5.0492999690771097</v>
      </c>
      <c r="E907">
        <v>6.5015599999999996</v>
      </c>
      <c r="F907" t="str">
        <f>VLOOKUP(C907,'Stock Lookup'!A$2:B$175,2,FALSE)</f>
        <v>WS Plaice</v>
      </c>
    </row>
    <row r="908" spans="1:6" x14ac:dyDescent="0.35">
      <c r="A908">
        <v>2023</v>
      </c>
      <c r="B908">
        <v>9</v>
      </c>
      <c r="C908" t="s">
        <v>138</v>
      </c>
      <c r="D908">
        <v>0.40680000019073498</v>
      </c>
      <c r="E908">
        <v>1.2652000000000001</v>
      </c>
      <c r="F908" t="str">
        <f>VLOOKUP(C908,'Stock Lookup'!A$2:B$175,2,FALSE)</f>
        <v>WS Pollack</v>
      </c>
    </row>
    <row r="909" spans="1:6" x14ac:dyDescent="0.35">
      <c r="A909">
        <v>2023</v>
      </c>
      <c r="B909">
        <v>9</v>
      </c>
      <c r="C909" t="s">
        <v>139</v>
      </c>
      <c r="D909">
        <v>118.398399871141</v>
      </c>
      <c r="E909">
        <v>162.08374000000001</v>
      </c>
      <c r="F909" t="str">
        <f>VLOOKUP(C909,'Stock Lookup'!A$2:B$175,2,FALSE)</f>
        <v>WS Saithe</v>
      </c>
    </row>
    <row r="910" spans="1:6" x14ac:dyDescent="0.35">
      <c r="A910">
        <v>2023</v>
      </c>
      <c r="B910">
        <v>9</v>
      </c>
      <c r="C910" t="s">
        <v>140</v>
      </c>
      <c r="D910">
        <v>0.11008562546968501</v>
      </c>
      <c r="E910">
        <v>0.81237999999999999</v>
      </c>
      <c r="F910" t="str">
        <f>VLOOKUP(C910,'Stock Lookup'!A$2:B$175,2,FALSE)</f>
        <v>WS Sole</v>
      </c>
    </row>
    <row r="911" spans="1:6" x14ac:dyDescent="0.35">
      <c r="A911">
        <v>2023</v>
      </c>
      <c r="B911">
        <v>9</v>
      </c>
      <c r="C911" t="s">
        <v>141</v>
      </c>
      <c r="D911">
        <v>18.559400044441201</v>
      </c>
      <c r="E911">
        <v>18.369980000000002</v>
      </c>
      <c r="F911" t="str">
        <f>VLOOKUP(C911,'Stock Lookup'!A$2:B$175,2,FALSE)</f>
        <v>WS Whiting</v>
      </c>
    </row>
    <row r="912" spans="1:6" x14ac:dyDescent="0.35">
      <c r="A912">
        <v>2023</v>
      </c>
      <c r="B912">
        <v>10</v>
      </c>
      <c r="C912" t="s">
        <v>47</v>
      </c>
      <c r="D912">
        <v>1.9158000106811499</v>
      </c>
      <c r="E912">
        <v>6.8204900000000004</v>
      </c>
      <c r="F912" t="str">
        <f>VLOOKUP(C912,'Stock Lookup'!A$2:B$175,2,FALSE)</f>
        <v>Anglers IV Norway</v>
      </c>
    </row>
    <row r="913" spans="1:6" x14ac:dyDescent="0.35">
      <c r="A913">
        <v>2023</v>
      </c>
      <c r="B913">
        <v>10</v>
      </c>
      <c r="C913" t="s">
        <v>48</v>
      </c>
      <c r="D913">
        <v>754.28660017136497</v>
      </c>
      <c r="E913">
        <v>2427.6271499999998</v>
      </c>
      <c r="F913" t="str">
        <f>VLOOKUP(C913,'Stock Lookup'!A$2:B$175,2,FALSE)</f>
        <v>Anglers VII (inc 8abde)</v>
      </c>
    </row>
    <row r="914" spans="1:6" x14ac:dyDescent="0.35">
      <c r="A914">
        <v>2023</v>
      </c>
      <c r="B914">
        <v>10</v>
      </c>
      <c r="C914" t="s">
        <v>144</v>
      </c>
      <c r="D914">
        <v>13.3982649917603</v>
      </c>
      <c r="E914">
        <v>133.73814999999999</v>
      </c>
      <c r="F914" t="str">
        <f>VLOOKUP(C914,'Stock Lookup'!A$2:B$175,2,FALSE)</f>
        <v>Blue Fin Tuna N Atlantic</v>
      </c>
    </row>
    <row r="915" spans="1:6" x14ac:dyDescent="0.35">
      <c r="A915">
        <v>2023</v>
      </c>
      <c r="B915">
        <v>10</v>
      </c>
      <c r="C915" t="s">
        <v>159</v>
      </c>
      <c r="D915">
        <v>79.307799938201896</v>
      </c>
      <c r="E915">
        <v>208.58793</v>
      </c>
      <c r="F915" t="str">
        <f>VLOOKUP(C915,'Stock Lookup'!A$2:B$175,2,FALSE)</f>
        <v>Cod Had Vb Faroes</v>
      </c>
    </row>
    <row r="916" spans="1:6" x14ac:dyDescent="0.35">
      <c r="A916">
        <v>2023</v>
      </c>
      <c r="B916">
        <v>10</v>
      </c>
      <c r="C916" t="s">
        <v>49</v>
      </c>
      <c r="D916">
        <v>6.5656099382638899</v>
      </c>
      <c r="E916">
        <v>26.913920000000001</v>
      </c>
      <c r="F916" t="str">
        <f>VLOOKUP(C916,'Stock Lookup'!A$2:B$175,2,FALSE)</f>
        <v>Cod VIIa</v>
      </c>
    </row>
    <row r="917" spans="1:6" x14ac:dyDescent="0.35">
      <c r="A917">
        <v>2023</v>
      </c>
      <c r="B917">
        <v>10</v>
      </c>
      <c r="C917" t="s">
        <v>50</v>
      </c>
      <c r="D917">
        <v>7.0377075933944404</v>
      </c>
      <c r="E917">
        <v>32.29748</v>
      </c>
      <c r="F917" t="str">
        <f>VLOOKUP(C917,'Stock Lookup'!A$2:B$175,2,FALSE)</f>
        <v>Cod VIIb-k (exc d)</v>
      </c>
    </row>
    <row r="918" spans="1:6" x14ac:dyDescent="0.35">
      <c r="A918">
        <v>2023</v>
      </c>
      <c r="B918">
        <v>10</v>
      </c>
      <c r="C918" t="s">
        <v>51</v>
      </c>
      <c r="D918">
        <v>1.4330523878335999</v>
      </c>
      <c r="E918">
        <v>5.4073799999999999</v>
      </c>
      <c r="F918" t="str">
        <f>VLOOKUP(C918,'Stock Lookup'!A$2:B$175,2,FALSE)</f>
        <v>Cod VIId</v>
      </c>
    </row>
    <row r="919" spans="1:6" x14ac:dyDescent="0.35">
      <c r="A919">
        <v>2023</v>
      </c>
      <c r="B919">
        <v>10</v>
      </c>
      <c r="C919" t="s">
        <v>160</v>
      </c>
      <c r="D919">
        <v>0.76910001373291004</v>
      </c>
      <c r="E919">
        <v>5.6125600000000002</v>
      </c>
      <c r="F919" t="str">
        <f>VLOOKUP(C919,'Stock Lookup'!A$2:B$175,2,FALSE)</f>
        <v>Flat Vb ex EC Faroes</v>
      </c>
    </row>
    <row r="920" spans="1:6" x14ac:dyDescent="0.35">
      <c r="A920">
        <v>2023</v>
      </c>
      <c r="B920">
        <v>10</v>
      </c>
      <c r="C920" t="s">
        <v>52</v>
      </c>
      <c r="D920">
        <v>0.31151332484185701</v>
      </c>
      <c r="E920">
        <v>0.19392000000000001</v>
      </c>
      <c r="F920" t="str">
        <f>VLOOKUP(C920,'Stock Lookup'!A$2:B$175,2,FALSE)</f>
        <v>Forkbeards I,II,III,IV</v>
      </c>
    </row>
    <row r="921" spans="1:6" x14ac:dyDescent="0.35">
      <c r="A921">
        <v>2023</v>
      </c>
      <c r="B921">
        <v>10</v>
      </c>
      <c r="C921" t="s">
        <v>53</v>
      </c>
      <c r="D921">
        <v>0.50726849699020404</v>
      </c>
      <c r="E921">
        <v>0.38628000000000001</v>
      </c>
      <c r="F921" t="str">
        <f>VLOOKUP(C921,'Stock Lookup'!A$2:B$175,2,FALSE)</f>
        <v>Forkbeards V,VI,VII</v>
      </c>
    </row>
    <row r="922" spans="1:6" x14ac:dyDescent="0.35">
      <c r="A922">
        <v>2023</v>
      </c>
      <c r="B922">
        <v>10</v>
      </c>
      <c r="C922" t="s">
        <v>54</v>
      </c>
      <c r="D922">
        <v>59.422959983825699</v>
      </c>
      <c r="E922">
        <v>66.165040000000005</v>
      </c>
      <c r="F922" t="str">
        <f>VLOOKUP(C922,'Stock Lookup'!A$2:B$175,2,FALSE)</f>
        <v>Had VIIa</v>
      </c>
    </row>
    <row r="923" spans="1:6" x14ac:dyDescent="0.35">
      <c r="A923">
        <v>2023</v>
      </c>
      <c r="B923">
        <v>10</v>
      </c>
      <c r="C923" t="s">
        <v>55</v>
      </c>
      <c r="D923">
        <v>108.67536970310999</v>
      </c>
      <c r="E923">
        <v>134.49153999999999</v>
      </c>
      <c r="F923" t="str">
        <f>VLOOKUP(C923,'Stock Lookup'!A$2:B$175,2,FALSE)</f>
        <v>Had VIIb-k</v>
      </c>
    </row>
    <row r="924" spans="1:6" x14ac:dyDescent="0.35">
      <c r="A924">
        <v>2023</v>
      </c>
      <c r="B924">
        <v>10</v>
      </c>
      <c r="C924" t="s">
        <v>147</v>
      </c>
      <c r="D924">
        <v>2998.6837998046899</v>
      </c>
      <c r="E924">
        <v>1709.7696599999999</v>
      </c>
      <c r="F924" t="str">
        <f>VLOOKUP(C924,'Stock Lookup'!A$2:B$175,2,FALSE)</f>
        <v>Her VIIa Manx,Mourne</v>
      </c>
    </row>
    <row r="925" spans="1:6" x14ac:dyDescent="0.35">
      <c r="A925">
        <v>2023</v>
      </c>
      <c r="B925">
        <v>10</v>
      </c>
      <c r="C925" t="s">
        <v>56</v>
      </c>
      <c r="D925">
        <v>8.0117400026172394</v>
      </c>
      <c r="E925">
        <v>11.475239999999999</v>
      </c>
      <c r="F925" t="str">
        <f>VLOOKUP(C925,'Stock Lookup'!A$2:B$175,2,FALSE)</f>
        <v>Herring IVc,VIId</v>
      </c>
    </row>
    <row r="926" spans="1:6" x14ac:dyDescent="0.35">
      <c r="A926">
        <v>2023</v>
      </c>
      <c r="B926">
        <v>10</v>
      </c>
      <c r="C926" t="s">
        <v>57</v>
      </c>
      <c r="D926">
        <v>9.0000001341104504E-4</v>
      </c>
      <c r="E926">
        <v>7.3999999999999999E-4</v>
      </c>
      <c r="F926" t="str">
        <f>VLOOKUP(C926,'Stock Lookup'!A$2:B$175,2,FALSE)</f>
        <v>Herring VIIef</v>
      </c>
    </row>
    <row r="927" spans="1:6" x14ac:dyDescent="0.35">
      <c r="A927">
        <v>2023</v>
      </c>
      <c r="B927">
        <v>10</v>
      </c>
      <c r="C927" t="s">
        <v>58</v>
      </c>
      <c r="D927">
        <v>268.80419524465498</v>
      </c>
      <c r="E927">
        <v>643.57227</v>
      </c>
      <c r="F927" t="str">
        <f>VLOOKUP(C927,'Stock Lookup'!A$2:B$175,2,FALSE)</f>
        <v>Ling (IV)</v>
      </c>
    </row>
    <row r="928" spans="1:6" x14ac:dyDescent="0.35">
      <c r="A928">
        <v>2023</v>
      </c>
      <c r="B928">
        <v>10</v>
      </c>
      <c r="C928" t="s">
        <v>59</v>
      </c>
      <c r="D928">
        <v>56.709992175128299</v>
      </c>
      <c r="E928">
        <v>138.4451</v>
      </c>
      <c r="F928" t="str">
        <f>VLOOKUP(C928,'Stock Lookup'!A$2:B$175,2,FALSE)</f>
        <v>Ling (VI,VII,VIII,IX,X,XII,XIV)</v>
      </c>
    </row>
    <row r="929" spans="1:6" x14ac:dyDescent="0.35">
      <c r="A929">
        <v>2023</v>
      </c>
      <c r="B929">
        <v>10</v>
      </c>
      <c r="C929" t="s">
        <v>60</v>
      </c>
      <c r="D929">
        <v>2.02910002827644</v>
      </c>
      <c r="E929">
        <v>3.46373</v>
      </c>
      <c r="F929" t="str">
        <f>VLOOKUP(C929,'Stock Lookup'!A$2:B$175,2,FALSE)</f>
        <v>Ling IV Norway</v>
      </c>
    </row>
    <row r="930" spans="1:6" x14ac:dyDescent="0.35">
      <c r="A930">
        <v>2023</v>
      </c>
      <c r="B930">
        <v>10</v>
      </c>
      <c r="C930" t="s">
        <v>161</v>
      </c>
      <c r="D930">
        <v>6.1671999092102103</v>
      </c>
      <c r="E930">
        <v>12.752599999999999</v>
      </c>
      <c r="F930" t="str">
        <f>VLOOKUP(C930,'Stock Lookup'!A$2:B$175,2,FALSE)</f>
        <v>Ling, B Ling Vb Faroes</v>
      </c>
    </row>
    <row r="931" spans="1:6" x14ac:dyDescent="0.35">
      <c r="A931">
        <v>2023</v>
      </c>
      <c r="B931">
        <v>10</v>
      </c>
      <c r="C931" t="s">
        <v>61</v>
      </c>
      <c r="D931">
        <v>65317.299934374001</v>
      </c>
      <c r="E931">
        <v>87557.092650000006</v>
      </c>
      <c r="F931" t="str">
        <f>VLOOKUP(C931,'Stock Lookup'!A$2:B$175,2,FALSE)</f>
        <v>WC Mackerel</v>
      </c>
    </row>
    <row r="932" spans="1:6" x14ac:dyDescent="0.35">
      <c r="A932">
        <v>2023</v>
      </c>
      <c r="B932">
        <v>10</v>
      </c>
      <c r="C932" t="s">
        <v>62</v>
      </c>
      <c r="D932">
        <v>159.450591071123</v>
      </c>
      <c r="E932">
        <v>432.59845999999999</v>
      </c>
      <c r="F932" t="str">
        <f>VLOOKUP(C932,'Stock Lookup'!A$2:B$175,2,FALSE)</f>
        <v>Meg VII</v>
      </c>
    </row>
    <row r="933" spans="1:6" x14ac:dyDescent="0.35">
      <c r="A933">
        <v>2023</v>
      </c>
      <c r="B933">
        <v>10</v>
      </c>
      <c r="C933" t="s">
        <v>63</v>
      </c>
      <c r="D933">
        <v>208.679603772402</v>
      </c>
      <c r="E933">
        <v>817.46216000000004</v>
      </c>
      <c r="F933" t="str">
        <f>VLOOKUP(C933,'Stock Lookup'!A$2:B$175,2,FALSE)</f>
        <v>Nep VII</v>
      </c>
    </row>
    <row r="934" spans="1:6" x14ac:dyDescent="0.35">
      <c r="A934">
        <v>2023</v>
      </c>
      <c r="B934">
        <v>10</v>
      </c>
      <c r="C934" t="s">
        <v>169</v>
      </c>
      <c r="D934">
        <v>5.8000000000000003E-2</v>
      </c>
      <c r="E934">
        <v>0.30525999999999998</v>
      </c>
      <c r="F934" t="str">
        <f>VLOOKUP(C934,'Stock Lookup'!A$2:B$175,2,FALSE)</f>
        <v>Nephrops IV Norway</v>
      </c>
    </row>
    <row r="935" spans="1:6" x14ac:dyDescent="0.35">
      <c r="A935">
        <v>2023</v>
      </c>
      <c r="B935">
        <v>10</v>
      </c>
      <c r="C935" t="s">
        <v>64</v>
      </c>
      <c r="D935">
        <v>676.81588520687797</v>
      </c>
      <c r="E935">
        <v>2288.84276</v>
      </c>
      <c r="F935" t="str">
        <f>VLOOKUP(C935,'Stock Lookup'!A$2:B$175,2,FALSE)</f>
        <v>NS Anglers IIa(EC),IV(EC)</v>
      </c>
    </row>
    <row r="936" spans="1:6" x14ac:dyDescent="0.35">
      <c r="A936">
        <v>2023</v>
      </c>
      <c r="B936">
        <v>10</v>
      </c>
      <c r="C936" t="s">
        <v>65</v>
      </c>
      <c r="D936">
        <v>1051.0133413814799</v>
      </c>
      <c r="E936">
        <v>4037.8761599999998</v>
      </c>
      <c r="F936" t="str">
        <f>VLOOKUP(C936,'Stock Lookup'!A$2:B$175,2,FALSE)</f>
        <v>NS Cod</v>
      </c>
    </row>
    <row r="937" spans="1:6" x14ac:dyDescent="0.35">
      <c r="A937">
        <v>2023</v>
      </c>
      <c r="B937">
        <v>10</v>
      </c>
      <c r="C937" t="s">
        <v>66</v>
      </c>
      <c r="D937">
        <v>47.320899917602503</v>
      </c>
      <c r="E937">
        <v>151.50545</v>
      </c>
      <c r="F937" t="str">
        <f>VLOOKUP(C937,'Stock Lookup'!A$2:B$175,2,FALSE)</f>
        <v>NS Cod</v>
      </c>
    </row>
    <row r="938" spans="1:6" x14ac:dyDescent="0.35">
      <c r="A938">
        <v>2023</v>
      </c>
      <c r="B938">
        <v>10</v>
      </c>
      <c r="C938" t="s">
        <v>67</v>
      </c>
      <c r="D938">
        <v>3506.08036274099</v>
      </c>
      <c r="E938">
        <v>3385.9114399999999</v>
      </c>
      <c r="F938" t="str">
        <f>VLOOKUP(C938,'Stock Lookup'!A$2:B$175,2,FALSE)</f>
        <v>NS Haddock</v>
      </c>
    </row>
    <row r="939" spans="1:6" x14ac:dyDescent="0.35">
      <c r="A939">
        <v>2023</v>
      </c>
      <c r="B939">
        <v>10</v>
      </c>
      <c r="C939" t="s">
        <v>68</v>
      </c>
      <c r="D939">
        <v>123.8365002141</v>
      </c>
      <c r="E939">
        <v>98.492689999999996</v>
      </c>
      <c r="F939" t="str">
        <f>VLOOKUP(C939,'Stock Lookup'!A$2:B$175,2,FALSE)</f>
        <v>NS Haddock</v>
      </c>
    </row>
    <row r="940" spans="1:6" x14ac:dyDescent="0.35">
      <c r="A940">
        <v>2023</v>
      </c>
      <c r="B940">
        <v>10</v>
      </c>
      <c r="C940" t="s">
        <v>69</v>
      </c>
      <c r="D940">
        <v>168.18247134830099</v>
      </c>
      <c r="E940">
        <v>684.38009</v>
      </c>
      <c r="F940" t="str">
        <f>VLOOKUP(C940,'Stock Lookup'!A$2:B$175,2,FALSE)</f>
        <v>NS Hake</v>
      </c>
    </row>
    <row r="941" spans="1:6" x14ac:dyDescent="0.35">
      <c r="A941">
        <v>2023</v>
      </c>
      <c r="B941">
        <v>10</v>
      </c>
      <c r="C941" t="s">
        <v>70</v>
      </c>
      <c r="D941">
        <v>242.17599985504199</v>
      </c>
      <c r="E941">
        <v>109.23520000000001</v>
      </c>
      <c r="F941" t="str">
        <f>VLOOKUP(C941,'Stock Lookup'!A$2:B$175,2,FALSE)</f>
        <v>NS Herring</v>
      </c>
    </row>
    <row r="942" spans="1:6" x14ac:dyDescent="0.35">
      <c r="A942">
        <v>2023</v>
      </c>
      <c r="B942">
        <v>10</v>
      </c>
      <c r="C942" t="s">
        <v>71</v>
      </c>
      <c r="D942">
        <v>2.0818999729156502</v>
      </c>
      <c r="E942">
        <v>1.0413399999999999</v>
      </c>
      <c r="F942" t="str">
        <f>VLOOKUP(C942,'Stock Lookup'!A$2:B$175,2,FALSE)</f>
        <v>NS Herring</v>
      </c>
    </row>
    <row r="943" spans="1:6" x14ac:dyDescent="0.35">
      <c r="A943">
        <v>2023</v>
      </c>
      <c r="B943">
        <v>10</v>
      </c>
      <c r="C943" t="s">
        <v>72</v>
      </c>
      <c r="D943">
        <v>3.6389999941438398</v>
      </c>
      <c r="E943">
        <v>1.14164</v>
      </c>
      <c r="F943" t="str">
        <f>VLOOKUP(C943,'Stock Lookup'!A$2:B$175,2,FALSE)</f>
        <v>NS Horse Mackerel</v>
      </c>
    </row>
    <row r="944" spans="1:6" x14ac:dyDescent="0.35">
      <c r="A944">
        <v>2023</v>
      </c>
      <c r="B944">
        <v>10</v>
      </c>
      <c r="C944" t="s">
        <v>73</v>
      </c>
      <c r="D944">
        <v>85.286570996157806</v>
      </c>
      <c r="E944">
        <v>261.89447999999999</v>
      </c>
      <c r="F944" t="str">
        <f>VLOOKUP(C944,'Stock Lookup'!A$2:B$175,2,FALSE)</f>
        <v>NS L Sole &amp; Witch</v>
      </c>
    </row>
    <row r="945" spans="1:6" x14ac:dyDescent="0.35">
      <c r="A945">
        <v>2023</v>
      </c>
      <c r="B945">
        <v>10</v>
      </c>
      <c r="C945" t="s">
        <v>74</v>
      </c>
      <c r="D945">
        <v>105.486599830419</v>
      </c>
      <c r="E945">
        <v>185.32581999999999</v>
      </c>
      <c r="F945" t="str">
        <f>VLOOKUP(C945,'Stock Lookup'!A$2:B$175,2,FALSE)</f>
        <v>NS Mackerel</v>
      </c>
    </row>
    <row r="946" spans="1:6" x14ac:dyDescent="0.35">
      <c r="A946">
        <v>2023</v>
      </c>
      <c r="B946">
        <v>10</v>
      </c>
      <c r="C946" t="s">
        <v>75</v>
      </c>
      <c r="D946">
        <v>95.079740007206794</v>
      </c>
      <c r="E946">
        <v>508.63411000000002</v>
      </c>
      <c r="F946" t="str">
        <f>VLOOKUP(C946,'Stock Lookup'!A$2:B$175,2,FALSE)</f>
        <v>NS Megrim IIa(EC), IV(EC)</v>
      </c>
    </row>
    <row r="947" spans="1:6" x14ac:dyDescent="0.35">
      <c r="A947">
        <v>2023</v>
      </c>
      <c r="B947">
        <v>10</v>
      </c>
      <c r="C947" t="s">
        <v>76</v>
      </c>
      <c r="D947">
        <v>829.84355827999104</v>
      </c>
      <c r="E947">
        <v>3292.8802300000002</v>
      </c>
      <c r="F947" t="str">
        <f>VLOOKUP(C947,'Stock Lookup'!A$2:B$175,2,FALSE)</f>
        <v>NS Nephrops</v>
      </c>
    </row>
    <row r="948" spans="1:6" x14ac:dyDescent="0.35">
      <c r="A948">
        <v>2023</v>
      </c>
      <c r="B948">
        <v>10</v>
      </c>
      <c r="C948" t="s">
        <v>77</v>
      </c>
      <c r="D948">
        <v>208.98982385384301</v>
      </c>
      <c r="E948">
        <v>482.77188999999998</v>
      </c>
      <c r="F948" t="str">
        <f>VLOOKUP(C948,'Stock Lookup'!A$2:B$175,2,FALSE)</f>
        <v>NS Plaice</v>
      </c>
    </row>
    <row r="949" spans="1:6" x14ac:dyDescent="0.35">
      <c r="A949">
        <v>2023</v>
      </c>
      <c r="B949">
        <v>10</v>
      </c>
      <c r="C949" t="s">
        <v>78</v>
      </c>
      <c r="D949">
        <v>0.24310000228881801</v>
      </c>
      <c r="E949">
        <v>0.28628999999999999</v>
      </c>
      <c r="F949" t="str">
        <f>VLOOKUP(C949,'Stock Lookup'!A$2:B$175,2,FALSE)</f>
        <v>NS Plaice</v>
      </c>
    </row>
    <row r="950" spans="1:6" x14ac:dyDescent="0.35">
      <c r="A950">
        <v>2023</v>
      </c>
      <c r="B950">
        <v>10</v>
      </c>
      <c r="C950" t="s">
        <v>79</v>
      </c>
      <c r="D950">
        <v>798.23284005003404</v>
      </c>
      <c r="E950">
        <v>973.50667999999996</v>
      </c>
      <c r="F950" t="str">
        <f>VLOOKUP(C950,'Stock Lookup'!A$2:B$175,2,FALSE)</f>
        <v>NS Saithe</v>
      </c>
    </row>
    <row r="951" spans="1:6" x14ac:dyDescent="0.35">
      <c r="A951">
        <v>2023</v>
      </c>
      <c r="B951">
        <v>10</v>
      </c>
      <c r="C951" t="s">
        <v>80</v>
      </c>
      <c r="D951">
        <v>0.196459991455078</v>
      </c>
      <c r="E951">
        <v>0.21</v>
      </c>
      <c r="F951" t="str">
        <f>VLOOKUP(C951,'Stock Lookup'!A$2:B$175,2,FALSE)</f>
        <v>NS Skates/Rays</v>
      </c>
    </row>
    <row r="952" spans="1:6" x14ac:dyDescent="0.35">
      <c r="A952">
        <v>2023</v>
      </c>
      <c r="B952">
        <v>10</v>
      </c>
      <c r="C952" t="s">
        <v>81</v>
      </c>
      <c r="D952">
        <v>1.58470374441147</v>
      </c>
      <c r="E952">
        <v>3.3950399999999998</v>
      </c>
      <c r="F952" t="str">
        <f>VLOOKUP(C952,'Stock Lookup'!A$2:B$175,2,FALSE)</f>
        <v>NS Skates/Rays</v>
      </c>
    </row>
    <row r="953" spans="1:6" x14ac:dyDescent="0.35">
      <c r="A953">
        <v>2023</v>
      </c>
      <c r="B953">
        <v>10</v>
      </c>
      <c r="C953" t="s">
        <v>82</v>
      </c>
      <c r="D953">
        <v>9.7413000594079495</v>
      </c>
      <c r="E953">
        <v>7.0739999999999998</v>
      </c>
      <c r="F953" t="str">
        <f>VLOOKUP(C953,'Stock Lookup'!A$2:B$175,2,FALSE)</f>
        <v>NS Skates/Rays</v>
      </c>
    </row>
    <row r="954" spans="1:6" x14ac:dyDescent="0.35">
      <c r="A954">
        <v>2023</v>
      </c>
      <c r="B954">
        <v>10</v>
      </c>
      <c r="C954" t="s">
        <v>83</v>
      </c>
      <c r="D954">
        <v>10.006461809888499</v>
      </c>
      <c r="E954">
        <v>15.847020000000001</v>
      </c>
      <c r="F954" t="str">
        <f>VLOOKUP(C954,'Stock Lookup'!A$2:B$175,2,FALSE)</f>
        <v>NS Skates/Rays</v>
      </c>
    </row>
    <row r="955" spans="1:6" x14ac:dyDescent="0.35">
      <c r="A955">
        <v>2023</v>
      </c>
      <c r="B955">
        <v>10</v>
      </c>
      <c r="C955" t="s">
        <v>84</v>
      </c>
      <c r="D955">
        <v>51.149103582918599</v>
      </c>
      <c r="E955">
        <v>65.211460000000002</v>
      </c>
      <c r="F955" t="str">
        <f>VLOOKUP(C955,'Stock Lookup'!A$2:B$175,2,FALSE)</f>
        <v>NS Skates/Rays</v>
      </c>
    </row>
    <row r="956" spans="1:6" x14ac:dyDescent="0.35">
      <c r="A956">
        <v>2023</v>
      </c>
      <c r="B956">
        <v>10</v>
      </c>
      <c r="C956" t="s">
        <v>85</v>
      </c>
      <c r="D956">
        <v>79.286907166153199</v>
      </c>
      <c r="E956">
        <v>857.37175999999999</v>
      </c>
      <c r="F956" t="str">
        <f>VLOOKUP(C956,'Stock Lookup'!A$2:B$175,2,FALSE)</f>
        <v>NS Sole</v>
      </c>
    </row>
    <row r="957" spans="1:6" x14ac:dyDescent="0.35">
      <c r="A957">
        <v>2023</v>
      </c>
      <c r="B957">
        <v>10</v>
      </c>
      <c r="C957" t="s">
        <v>87</v>
      </c>
      <c r="D957">
        <v>45.097109733894499</v>
      </c>
      <c r="E957">
        <v>382.22667000000001</v>
      </c>
      <c r="F957" t="str">
        <f>VLOOKUP(C957,'Stock Lookup'!A$2:B$175,2,FALSE)</f>
        <v>NS Turbot &amp; Brill IIa(EC), IV(EC)</v>
      </c>
    </row>
    <row r="958" spans="1:6" x14ac:dyDescent="0.35">
      <c r="A958">
        <v>2023</v>
      </c>
      <c r="B958">
        <v>10</v>
      </c>
      <c r="C958" t="s">
        <v>88</v>
      </c>
      <c r="D958">
        <v>954.116694129959</v>
      </c>
      <c r="E958">
        <v>961.2672</v>
      </c>
      <c r="F958" t="str">
        <f>VLOOKUP(C958,'Stock Lookup'!A$2:B$175,2,FALSE)</f>
        <v>NS Whiting</v>
      </c>
    </row>
    <row r="959" spans="1:6" x14ac:dyDescent="0.35">
      <c r="A959">
        <v>2023</v>
      </c>
      <c r="B959">
        <v>10</v>
      </c>
      <c r="C959" t="s">
        <v>89</v>
      </c>
      <c r="D959">
        <v>5.8761000320911396</v>
      </c>
      <c r="E959">
        <v>6.5462699999999998</v>
      </c>
      <c r="F959" t="str">
        <f>VLOOKUP(C959,'Stock Lookup'!A$2:B$175,2,FALSE)</f>
        <v>NS Whiting</v>
      </c>
    </row>
    <row r="960" spans="1:6" x14ac:dyDescent="0.35">
      <c r="A960">
        <v>2023</v>
      </c>
      <c r="B960">
        <v>10</v>
      </c>
      <c r="C960" t="s">
        <v>90</v>
      </c>
      <c r="D960">
        <v>10.362900105148601</v>
      </c>
      <c r="E960">
        <v>31.82995</v>
      </c>
      <c r="F960" t="str">
        <f>VLOOKUP(C960,'Stock Lookup'!A$2:B$175,2,FALSE)</f>
        <v>Oth Spe IV ex EC Norway</v>
      </c>
    </row>
    <row r="961" spans="1:6" x14ac:dyDescent="0.35">
      <c r="A961">
        <v>2023</v>
      </c>
      <c r="B961">
        <v>10</v>
      </c>
      <c r="C961" t="s">
        <v>91</v>
      </c>
      <c r="D961">
        <v>28.4507999839783</v>
      </c>
      <c r="E961">
        <v>99.324209999999994</v>
      </c>
      <c r="F961" t="str">
        <f>VLOOKUP(C961,'Stock Lookup'!A$2:B$175,2,FALSE)</f>
        <v>Oth Spe Vb ex EC Faroes</v>
      </c>
    </row>
    <row r="962" spans="1:6" x14ac:dyDescent="0.35">
      <c r="A962">
        <v>2023</v>
      </c>
      <c r="B962">
        <v>10</v>
      </c>
      <c r="C962" t="s">
        <v>92</v>
      </c>
      <c r="D962">
        <v>2.6741657907962799</v>
      </c>
      <c r="E962">
        <v>1.76698</v>
      </c>
      <c r="F962" t="str">
        <f>VLOOKUP(C962,'Stock Lookup'!A$2:B$175,2,FALSE)</f>
        <v>Plaice VIIa</v>
      </c>
    </row>
    <row r="963" spans="1:6" x14ac:dyDescent="0.35">
      <c r="A963">
        <v>2023</v>
      </c>
      <c r="B963">
        <v>10</v>
      </c>
      <c r="C963" t="s">
        <v>93</v>
      </c>
      <c r="D963">
        <v>306.29765189977002</v>
      </c>
      <c r="E963">
        <v>686.75282000000004</v>
      </c>
      <c r="F963" t="str">
        <f>VLOOKUP(C963,'Stock Lookup'!A$2:B$175,2,FALSE)</f>
        <v>Plaice VIIde</v>
      </c>
    </row>
    <row r="964" spans="1:6" x14ac:dyDescent="0.35">
      <c r="A964">
        <v>2023</v>
      </c>
      <c r="B964">
        <v>10</v>
      </c>
      <c r="C964" t="s">
        <v>94</v>
      </c>
      <c r="D964">
        <v>8.8133624761402594</v>
      </c>
      <c r="E964">
        <v>18.942260000000001</v>
      </c>
      <c r="F964" t="str">
        <f>VLOOKUP(C964,'Stock Lookup'!A$2:B$175,2,FALSE)</f>
        <v>Plaice VIIfg</v>
      </c>
    </row>
    <row r="965" spans="1:6" x14ac:dyDescent="0.35">
      <c r="A965">
        <v>2023</v>
      </c>
      <c r="B965">
        <v>10</v>
      </c>
      <c r="C965" t="s">
        <v>95</v>
      </c>
      <c r="D965">
        <v>1.29389408111572</v>
      </c>
      <c r="E965">
        <v>2.7970199999999998</v>
      </c>
      <c r="F965" t="str">
        <f>VLOOKUP(C965,'Stock Lookup'!A$2:B$175,2,FALSE)</f>
        <v>Plaice VIIhjk</v>
      </c>
    </row>
    <row r="966" spans="1:6" x14ac:dyDescent="0.35">
      <c r="A966">
        <v>2023</v>
      </c>
      <c r="B966">
        <v>10</v>
      </c>
      <c r="C966" t="s">
        <v>96</v>
      </c>
      <c r="D966">
        <v>51.7447229040135</v>
      </c>
      <c r="E966">
        <v>211.25673</v>
      </c>
      <c r="F966" t="str">
        <f>VLOOKUP(C966,'Stock Lookup'!A$2:B$175,2,FALSE)</f>
        <v>Pol VII</v>
      </c>
    </row>
    <row r="967" spans="1:6" x14ac:dyDescent="0.35">
      <c r="A967">
        <v>2023</v>
      </c>
      <c r="B967">
        <v>10</v>
      </c>
      <c r="C967" t="s">
        <v>97</v>
      </c>
      <c r="D967">
        <v>9.8799999758601195E-2</v>
      </c>
      <c r="E967">
        <v>1.07352</v>
      </c>
      <c r="F967" t="str">
        <f>VLOOKUP(C967,'Stock Lookup'!A$2:B$175,2,FALSE)</f>
        <v>Red Seabream (VI,VII,VIII)</v>
      </c>
    </row>
    <row r="968" spans="1:6" x14ac:dyDescent="0.35">
      <c r="A968">
        <v>2023</v>
      </c>
      <c r="B968">
        <v>10</v>
      </c>
      <c r="C968" t="s">
        <v>168</v>
      </c>
      <c r="D968">
        <v>1.1099999904632601E-2</v>
      </c>
      <c r="E968">
        <v>2.776E-2</v>
      </c>
      <c r="F968" t="str">
        <f>VLOOKUP(C968,'Stock Lookup'!A$2:B$175,2,FALSE)</f>
        <v>Red Vb Faroes</v>
      </c>
    </row>
    <row r="969" spans="1:6" x14ac:dyDescent="0.35">
      <c r="A969">
        <v>2023</v>
      </c>
      <c r="B969">
        <v>10</v>
      </c>
      <c r="C969" t="s">
        <v>98</v>
      </c>
      <c r="D969">
        <v>8.4003059982694701</v>
      </c>
      <c r="E969">
        <v>14.173970000000001</v>
      </c>
      <c r="F969" t="str">
        <f>VLOOKUP(C969,'Stock Lookup'!A$2:B$175,2,FALSE)</f>
        <v>Sai VII</v>
      </c>
    </row>
    <row r="970" spans="1:6" x14ac:dyDescent="0.35">
      <c r="A970">
        <v>2023</v>
      </c>
      <c r="B970">
        <v>10</v>
      </c>
      <c r="C970" t="s">
        <v>162</v>
      </c>
      <c r="D970">
        <v>74.345199508666994</v>
      </c>
      <c r="E970">
        <v>58.226770000000002</v>
      </c>
      <c r="F970" t="str">
        <f>VLOOKUP(C970,'Stock Lookup'!A$2:B$175,2,FALSE)</f>
        <v>Saithe Vb Faroes</v>
      </c>
    </row>
    <row r="971" spans="1:6" x14ac:dyDescent="0.35">
      <c r="A971">
        <v>2023</v>
      </c>
      <c r="B971">
        <v>10</v>
      </c>
      <c r="C971" t="s">
        <v>99</v>
      </c>
      <c r="D971">
        <v>0</v>
      </c>
      <c r="E971">
        <v>3.5773999999999999</v>
      </c>
      <c r="F971" t="str">
        <f>VLOOKUP(C971,'Stock Lookup'!A$2:B$175,2,FALSE)</f>
        <v>Skates &amp; Rays 6&amp;7 ex 7d</v>
      </c>
    </row>
    <row r="972" spans="1:6" x14ac:dyDescent="0.35">
      <c r="A972">
        <v>2023</v>
      </c>
      <c r="B972">
        <v>10</v>
      </c>
      <c r="C972" t="s">
        <v>100</v>
      </c>
      <c r="D972">
        <v>119.182502255663</v>
      </c>
      <c r="E972">
        <v>239.41247999999999</v>
      </c>
      <c r="F972" t="str">
        <f>VLOOKUP(C972,'Stock Lookup'!A$2:B$175,2,FALSE)</f>
        <v>Skates &amp; Rays 6&amp;7 ex 7d</v>
      </c>
    </row>
    <row r="973" spans="1:6" x14ac:dyDescent="0.35">
      <c r="A973">
        <v>2023</v>
      </c>
      <c r="B973">
        <v>10</v>
      </c>
      <c r="C973" t="s">
        <v>101</v>
      </c>
      <c r="D973">
        <v>25.6507548764171</v>
      </c>
      <c r="E973">
        <v>37.58184</v>
      </c>
      <c r="F973" t="str">
        <f>VLOOKUP(C973,'Stock Lookup'!A$2:B$175,2,FALSE)</f>
        <v>Skates &amp; Rays 6&amp;7 ex 7d</v>
      </c>
    </row>
    <row r="974" spans="1:6" x14ac:dyDescent="0.35">
      <c r="A974">
        <v>2023</v>
      </c>
      <c r="B974">
        <v>10</v>
      </c>
      <c r="C974" t="s">
        <v>103</v>
      </c>
      <c r="D974">
        <v>0.31420277962833598</v>
      </c>
      <c r="E974">
        <v>0.36246</v>
      </c>
      <c r="F974" t="str">
        <f>VLOOKUP(C974,'Stock Lookup'!A$2:B$175,2,FALSE)</f>
        <v>Skates &amp; Rays 6&amp;7 ex 7d</v>
      </c>
    </row>
    <row r="975" spans="1:6" x14ac:dyDescent="0.35">
      <c r="A975">
        <v>2023</v>
      </c>
      <c r="B975">
        <v>10</v>
      </c>
      <c r="C975" t="s">
        <v>104</v>
      </c>
      <c r="D975">
        <v>4.8014652118086802</v>
      </c>
      <c r="E975">
        <v>7.0672100000000002</v>
      </c>
      <c r="F975" t="str">
        <f>VLOOKUP(C975,'Stock Lookup'!A$2:B$175,2,FALSE)</f>
        <v>Skates &amp; Rays 6&amp;7 ex 7d</v>
      </c>
    </row>
    <row r="976" spans="1:6" x14ac:dyDescent="0.35">
      <c r="A976">
        <v>2023</v>
      </c>
      <c r="B976">
        <v>10</v>
      </c>
      <c r="C976" t="s">
        <v>105</v>
      </c>
      <c r="D976">
        <v>29.772105332844902</v>
      </c>
      <c r="E976">
        <v>30.448930000000001</v>
      </c>
      <c r="F976" t="str">
        <f>VLOOKUP(C976,'Stock Lookup'!A$2:B$175,2,FALSE)</f>
        <v>Skates &amp; Rays 6&amp;7 ex 7d</v>
      </c>
    </row>
    <row r="977" spans="1:6" x14ac:dyDescent="0.35">
      <c r="A977">
        <v>2023</v>
      </c>
      <c r="B977">
        <v>10</v>
      </c>
      <c r="C977" t="s">
        <v>106</v>
      </c>
      <c r="D977">
        <v>96.410982847825593</v>
      </c>
      <c r="E977">
        <v>138.95755</v>
      </c>
      <c r="F977" t="str">
        <f>VLOOKUP(C977,'Stock Lookup'!A$2:B$175,2,FALSE)</f>
        <v>Skates &amp; Rays 6&amp;7 ex 7d</v>
      </c>
    </row>
    <row r="978" spans="1:6" x14ac:dyDescent="0.35">
      <c r="A978">
        <v>2023</v>
      </c>
      <c r="B978">
        <v>10</v>
      </c>
      <c r="C978" t="s">
        <v>107</v>
      </c>
      <c r="D978">
        <v>26.416719163201702</v>
      </c>
      <c r="E978">
        <v>43.879199999999997</v>
      </c>
      <c r="F978" t="str">
        <f>VLOOKUP(C978,'Stock Lookup'!A$2:B$175,2,FALSE)</f>
        <v>Skates &amp; Rays 6&amp;7 ex 7d</v>
      </c>
    </row>
    <row r="979" spans="1:6" x14ac:dyDescent="0.35">
      <c r="A979">
        <v>2023</v>
      </c>
      <c r="B979">
        <v>10</v>
      </c>
      <c r="C979" t="s">
        <v>108</v>
      </c>
      <c r="D979">
        <v>0</v>
      </c>
      <c r="E979">
        <v>0.98309999999999997</v>
      </c>
      <c r="F979" t="str">
        <f>VLOOKUP(C979,'Stock Lookup'!A$2:B$175,2,FALSE)</f>
        <v>Skates &amp; Rays VIId</v>
      </c>
    </row>
    <row r="980" spans="1:6" x14ac:dyDescent="0.35">
      <c r="A980">
        <v>2023</v>
      </c>
      <c r="B980">
        <v>10</v>
      </c>
      <c r="C980" t="s">
        <v>109</v>
      </c>
      <c r="D980">
        <v>1.9795619239807101</v>
      </c>
      <c r="E980">
        <v>3.1905800000000002</v>
      </c>
      <c r="F980" t="str">
        <f>VLOOKUP(C980,'Stock Lookup'!A$2:B$175,2,FALSE)</f>
        <v>Skates &amp; Rays VIId</v>
      </c>
    </row>
    <row r="981" spans="1:6" x14ac:dyDescent="0.35">
      <c r="A981">
        <v>2023</v>
      </c>
      <c r="B981">
        <v>10</v>
      </c>
      <c r="C981" t="s">
        <v>110</v>
      </c>
      <c r="D981">
        <v>3.8396560547351801</v>
      </c>
      <c r="E981">
        <v>4.63544</v>
      </c>
      <c r="F981" t="str">
        <f>VLOOKUP(C981,'Stock Lookup'!A$2:B$175,2,FALSE)</f>
        <v>Skates &amp; Rays VIId</v>
      </c>
    </row>
    <row r="982" spans="1:6" x14ac:dyDescent="0.35">
      <c r="A982">
        <v>2023</v>
      </c>
      <c r="B982">
        <v>10</v>
      </c>
      <c r="C982" t="s">
        <v>111</v>
      </c>
      <c r="D982">
        <v>1.06109996271133</v>
      </c>
      <c r="E982">
        <v>1.17136</v>
      </c>
      <c r="F982" t="str">
        <f>VLOOKUP(C982,'Stock Lookup'!A$2:B$175,2,FALSE)</f>
        <v>Skates &amp; Rays VIId</v>
      </c>
    </row>
    <row r="983" spans="1:6" x14ac:dyDescent="0.35">
      <c r="A983">
        <v>2023</v>
      </c>
      <c r="B983">
        <v>10</v>
      </c>
      <c r="C983" t="s">
        <v>112</v>
      </c>
      <c r="D983">
        <v>22.444954546481402</v>
      </c>
      <c r="E983">
        <v>29.940899999999999</v>
      </c>
      <c r="F983" t="str">
        <f>VLOOKUP(C983,'Stock Lookup'!A$2:B$175,2,FALSE)</f>
        <v>Skates &amp; Rays VIId</v>
      </c>
    </row>
    <row r="984" spans="1:6" x14ac:dyDescent="0.35">
      <c r="A984">
        <v>2023</v>
      </c>
      <c r="B984">
        <v>10</v>
      </c>
      <c r="C984" t="s">
        <v>113</v>
      </c>
      <c r="D984">
        <v>5.60807482302189</v>
      </c>
      <c r="E984">
        <v>7.87514</v>
      </c>
      <c r="F984" t="str">
        <f>VLOOKUP(C984,'Stock Lookup'!A$2:B$175,2,FALSE)</f>
        <v>Skates &amp; Rays VIId</v>
      </c>
    </row>
    <row r="985" spans="1:6" x14ac:dyDescent="0.35">
      <c r="A985">
        <v>2023</v>
      </c>
      <c r="B985">
        <v>10</v>
      </c>
      <c r="C985" t="s">
        <v>114</v>
      </c>
      <c r="D985">
        <v>2.29276480063796</v>
      </c>
      <c r="E985">
        <v>9.1087000000000007</v>
      </c>
      <c r="F985" t="str">
        <f>VLOOKUP(C985,'Stock Lookup'!A$2:B$175,2,FALSE)</f>
        <v>Sole VIIa</v>
      </c>
    </row>
    <row r="986" spans="1:6" x14ac:dyDescent="0.35">
      <c r="A986">
        <v>2023</v>
      </c>
      <c r="B986">
        <v>10</v>
      </c>
      <c r="C986" t="s">
        <v>115</v>
      </c>
      <c r="D986">
        <v>33.148722970068498</v>
      </c>
      <c r="E986">
        <v>439.01130000000001</v>
      </c>
      <c r="F986" t="str">
        <f>VLOOKUP(C986,'Stock Lookup'!A$2:B$175,2,FALSE)</f>
        <v>Sole VIId</v>
      </c>
    </row>
    <row r="987" spans="1:6" x14ac:dyDescent="0.35">
      <c r="A987">
        <v>2023</v>
      </c>
      <c r="B987">
        <v>10</v>
      </c>
      <c r="C987" t="s">
        <v>116</v>
      </c>
      <c r="D987">
        <v>213.38248327058599</v>
      </c>
      <c r="E987">
        <v>3363.03836</v>
      </c>
      <c r="F987" t="str">
        <f>VLOOKUP(C987,'Stock Lookup'!A$2:B$175,2,FALSE)</f>
        <v>Sole VIIe</v>
      </c>
    </row>
    <row r="988" spans="1:6" x14ac:dyDescent="0.35">
      <c r="A988">
        <v>2023</v>
      </c>
      <c r="B988">
        <v>10</v>
      </c>
      <c r="C988" t="s">
        <v>117</v>
      </c>
      <c r="D988">
        <v>24.933961903095199</v>
      </c>
      <c r="E988">
        <v>392.95884000000001</v>
      </c>
      <c r="F988" t="str">
        <f>VLOOKUP(C988,'Stock Lookup'!A$2:B$175,2,FALSE)</f>
        <v>Sole VIIfg</v>
      </c>
    </row>
    <row r="989" spans="1:6" x14ac:dyDescent="0.35">
      <c r="A989">
        <v>2023</v>
      </c>
      <c r="B989">
        <v>10</v>
      </c>
      <c r="C989" t="s">
        <v>118</v>
      </c>
      <c r="D989">
        <v>2.8167360748052599</v>
      </c>
      <c r="E989">
        <v>42.120480000000001</v>
      </c>
      <c r="F989" t="str">
        <f>VLOOKUP(C989,'Stock Lookup'!A$2:B$175,2,FALSE)</f>
        <v>Sole VIIhjk</v>
      </c>
    </row>
    <row r="990" spans="1:6" x14ac:dyDescent="0.35">
      <c r="A990">
        <v>2023</v>
      </c>
      <c r="B990">
        <v>10</v>
      </c>
      <c r="C990" t="s">
        <v>120</v>
      </c>
      <c r="D990">
        <v>6.9602999798432004</v>
      </c>
      <c r="E990">
        <v>8.68811</v>
      </c>
      <c r="F990" t="str">
        <f>VLOOKUP(C990,'Stock Lookup'!A$2:B$175,2,FALSE)</f>
        <v>Tusk (IV)</v>
      </c>
    </row>
    <row r="991" spans="1:6" x14ac:dyDescent="0.35">
      <c r="A991">
        <v>2023</v>
      </c>
      <c r="B991">
        <v>10</v>
      </c>
      <c r="C991" t="s">
        <v>121</v>
      </c>
      <c r="D991">
        <v>1.7899999856948901E-2</v>
      </c>
      <c r="E991">
        <v>1.487E-2</v>
      </c>
      <c r="F991" t="str">
        <f>VLOOKUP(C991,'Stock Lookup'!A$2:B$175,2,FALSE)</f>
        <v>Tusk (IV) Norway</v>
      </c>
    </row>
    <row r="992" spans="1:6" x14ac:dyDescent="0.35">
      <c r="A992">
        <v>2023</v>
      </c>
      <c r="B992">
        <v>10</v>
      </c>
      <c r="C992" t="s">
        <v>122</v>
      </c>
      <c r="D992">
        <v>1.89260001039505</v>
      </c>
      <c r="E992">
        <v>2.77902</v>
      </c>
      <c r="F992" t="str">
        <f>VLOOKUP(C992,'Stock Lookup'!A$2:B$175,2,FALSE)</f>
        <v>Tusk (V,VI,VII)</v>
      </c>
    </row>
    <row r="993" spans="1:6" x14ac:dyDescent="0.35">
      <c r="A993">
        <v>2023</v>
      </c>
      <c r="B993">
        <v>10</v>
      </c>
      <c r="C993" t="s">
        <v>123</v>
      </c>
      <c r="D993">
        <v>16.0123969931118</v>
      </c>
      <c r="E993">
        <v>25.87717</v>
      </c>
      <c r="F993" t="str">
        <f>VLOOKUP(C993,'Stock Lookup'!A$2:B$175,2,FALSE)</f>
        <v>Undulate Ray 7de</v>
      </c>
    </row>
    <row r="994" spans="1:6" x14ac:dyDescent="0.35">
      <c r="A994">
        <v>2023</v>
      </c>
      <c r="B994">
        <v>10</v>
      </c>
      <c r="C994" t="s">
        <v>124</v>
      </c>
      <c r="D994">
        <v>116.15246207040499</v>
      </c>
      <c r="E994">
        <v>64.759709999999998</v>
      </c>
      <c r="F994" t="str">
        <f>VLOOKUP(C994,'Stock Lookup'!A$2:B$175,2,FALSE)</f>
        <v>WC Dogfish</v>
      </c>
    </row>
    <row r="995" spans="1:6" x14ac:dyDescent="0.35">
      <c r="A995">
        <v>2023</v>
      </c>
      <c r="B995">
        <v>10</v>
      </c>
      <c r="C995" t="s">
        <v>125</v>
      </c>
      <c r="D995">
        <v>2.86474997197837</v>
      </c>
      <c r="E995">
        <v>1.78546</v>
      </c>
      <c r="F995" t="str">
        <f>VLOOKUP(C995,'Stock Lookup'!A$2:B$175,2,FALSE)</f>
        <v>WC Horse Mackerel</v>
      </c>
    </row>
    <row r="996" spans="1:6" x14ac:dyDescent="0.35">
      <c r="A996">
        <v>2023</v>
      </c>
      <c r="B996">
        <v>10</v>
      </c>
      <c r="C996" t="s">
        <v>126</v>
      </c>
      <c r="D996">
        <v>67.850430069521096</v>
      </c>
      <c r="E996">
        <v>133.19373999999999</v>
      </c>
      <c r="F996" t="str">
        <f>VLOOKUP(C996,'Stock Lookup'!A$2:B$175,2,FALSE)</f>
        <v>WC Mackerel</v>
      </c>
    </row>
    <row r="997" spans="1:6" x14ac:dyDescent="0.35">
      <c r="A997">
        <v>2023</v>
      </c>
      <c r="B997">
        <v>10</v>
      </c>
      <c r="C997" t="s">
        <v>127</v>
      </c>
      <c r="D997">
        <v>741.08799901607597</v>
      </c>
      <c r="E997">
        <v>3658.4384599999998</v>
      </c>
      <c r="F997" t="str">
        <f>VLOOKUP(C997,'Stock Lookup'!A$2:B$175,2,FALSE)</f>
        <v>WC Nephrops</v>
      </c>
    </row>
    <row r="998" spans="1:6" x14ac:dyDescent="0.35">
      <c r="A998">
        <v>2023</v>
      </c>
      <c r="B998">
        <v>10</v>
      </c>
      <c r="C998" t="s">
        <v>128</v>
      </c>
      <c r="D998">
        <v>7.03115998262167</v>
      </c>
      <c r="E998">
        <v>4.55708</v>
      </c>
      <c r="F998" t="str">
        <f>VLOOKUP(C998,'Stock Lookup'!A$2:B$175,2,FALSE)</f>
        <v>Whi VIIa</v>
      </c>
    </row>
    <row r="999" spans="1:6" x14ac:dyDescent="0.35">
      <c r="A999">
        <v>2023</v>
      </c>
      <c r="B999">
        <v>10</v>
      </c>
      <c r="C999" t="s">
        <v>129</v>
      </c>
      <c r="D999">
        <v>38.2543562136497</v>
      </c>
      <c r="E999">
        <v>48.224159999999998</v>
      </c>
      <c r="F999" t="str">
        <f>VLOOKUP(C999,'Stock Lookup'!A$2:B$175,2,FALSE)</f>
        <v>Whi VIIb-k</v>
      </c>
    </row>
    <row r="1000" spans="1:6" x14ac:dyDescent="0.35">
      <c r="A1000">
        <v>2023</v>
      </c>
      <c r="B1000">
        <v>10</v>
      </c>
      <c r="C1000" t="s">
        <v>130</v>
      </c>
      <c r="D1000">
        <v>31.517600101709402</v>
      </c>
      <c r="E1000">
        <v>116.1504</v>
      </c>
      <c r="F1000" t="str">
        <f>VLOOKUP(C1000,'Stock Lookup'!A$2:B$175,2,FALSE)</f>
        <v>WS Cod (Vb, VIa)</v>
      </c>
    </row>
    <row r="1001" spans="1:6" x14ac:dyDescent="0.35">
      <c r="A1001">
        <v>2023</v>
      </c>
      <c r="B1001">
        <v>10</v>
      </c>
      <c r="C1001" t="s">
        <v>151</v>
      </c>
      <c r="D1001">
        <v>3.0594000167846702</v>
      </c>
      <c r="E1001">
        <v>12.39556</v>
      </c>
      <c r="F1001" t="str">
        <f>VLOOKUP(C1001,'Stock Lookup'!A$2:B$175,2,FALSE)</f>
        <v>WS Cod (VIb)</v>
      </c>
    </row>
    <row r="1002" spans="1:6" x14ac:dyDescent="0.35">
      <c r="A1002">
        <v>2023</v>
      </c>
      <c r="B1002">
        <v>10</v>
      </c>
      <c r="C1002" t="s">
        <v>131</v>
      </c>
      <c r="D1002">
        <v>292.749399730682</v>
      </c>
      <c r="E1002">
        <v>475.35633999999999</v>
      </c>
      <c r="F1002" t="str">
        <f>VLOOKUP(C1002,'Stock Lookup'!A$2:B$175,2,FALSE)</f>
        <v>WS Had VIa, Vb (EC)</v>
      </c>
    </row>
    <row r="1003" spans="1:6" x14ac:dyDescent="0.35">
      <c r="A1003">
        <v>2023</v>
      </c>
      <c r="B1003">
        <v>10</v>
      </c>
      <c r="C1003" t="s">
        <v>132</v>
      </c>
      <c r="D1003">
        <v>158.27320123291</v>
      </c>
      <c r="E1003">
        <v>311.36630000000002</v>
      </c>
      <c r="F1003" t="str">
        <f>VLOOKUP(C1003,'Stock Lookup'!A$2:B$175,2,FALSE)</f>
        <v>WS Haddock VIb,XII,XIV</v>
      </c>
    </row>
    <row r="1004" spans="1:6" x14ac:dyDescent="0.35">
      <c r="A1004">
        <v>2023</v>
      </c>
      <c r="B1004">
        <v>10</v>
      </c>
      <c r="C1004" t="s">
        <v>133</v>
      </c>
      <c r="D1004">
        <v>388.66660512805402</v>
      </c>
      <c r="E1004">
        <v>1641.94002</v>
      </c>
      <c r="F1004" t="str">
        <f>VLOOKUP(C1004,'Stock Lookup'!A$2:B$175,2,FALSE)</f>
        <v>WS Hake (inc 8abde)</v>
      </c>
    </row>
    <row r="1005" spans="1:6" x14ac:dyDescent="0.35">
      <c r="A1005">
        <v>2023</v>
      </c>
      <c r="B1005">
        <v>10</v>
      </c>
      <c r="C1005" t="s">
        <v>135</v>
      </c>
      <c r="D1005">
        <v>52.371999980926503</v>
      </c>
      <c r="E1005">
        <v>220.10347999999999</v>
      </c>
      <c r="F1005" t="str">
        <f>VLOOKUP(C1005,'Stock Lookup'!A$2:B$175,2,FALSE)</f>
        <v>WS Megrim</v>
      </c>
    </row>
    <row r="1006" spans="1:6" x14ac:dyDescent="0.35">
      <c r="A1006">
        <v>2023</v>
      </c>
      <c r="B1006">
        <v>10</v>
      </c>
      <c r="C1006" t="s">
        <v>136</v>
      </c>
      <c r="D1006">
        <v>170.12967986679101</v>
      </c>
      <c r="E1006">
        <v>569.14131999999995</v>
      </c>
      <c r="F1006" t="str">
        <f>VLOOKUP(C1006,'Stock Lookup'!A$2:B$175,2,FALSE)</f>
        <v>WS Monks</v>
      </c>
    </row>
    <row r="1007" spans="1:6" x14ac:dyDescent="0.35">
      <c r="A1007">
        <v>2023</v>
      </c>
      <c r="B1007">
        <v>10</v>
      </c>
      <c r="C1007" t="s">
        <v>137</v>
      </c>
      <c r="D1007">
        <v>8.2205998781919494</v>
      </c>
      <c r="E1007">
        <v>8.7197399999999998</v>
      </c>
      <c r="F1007" t="str">
        <f>VLOOKUP(C1007,'Stock Lookup'!A$2:B$175,2,FALSE)</f>
        <v>WS Plaice</v>
      </c>
    </row>
    <row r="1008" spans="1:6" x14ac:dyDescent="0.35">
      <c r="A1008">
        <v>2023</v>
      </c>
      <c r="B1008">
        <v>10</v>
      </c>
      <c r="C1008" t="s">
        <v>138</v>
      </c>
      <c r="D1008">
        <v>0.290000006437302</v>
      </c>
      <c r="E1008">
        <v>1.37436</v>
      </c>
      <c r="F1008" t="str">
        <f>VLOOKUP(C1008,'Stock Lookup'!A$2:B$175,2,FALSE)</f>
        <v>WS Pollack</v>
      </c>
    </row>
    <row r="1009" spans="1:6" x14ac:dyDescent="0.35">
      <c r="A1009">
        <v>2023</v>
      </c>
      <c r="B1009">
        <v>10</v>
      </c>
      <c r="C1009" t="s">
        <v>139</v>
      </c>
      <c r="D1009">
        <v>263.21420034480099</v>
      </c>
      <c r="E1009">
        <v>329.08933999999999</v>
      </c>
      <c r="F1009" t="str">
        <f>VLOOKUP(C1009,'Stock Lookup'!A$2:B$175,2,FALSE)</f>
        <v>WS Saithe</v>
      </c>
    </row>
    <row r="1010" spans="1:6" x14ac:dyDescent="0.35">
      <c r="A1010">
        <v>2023</v>
      </c>
      <c r="B1010">
        <v>10</v>
      </c>
      <c r="C1010" t="s">
        <v>140</v>
      </c>
      <c r="D1010">
        <v>2.9800000011920898E-2</v>
      </c>
      <c r="E1010">
        <v>0.127</v>
      </c>
      <c r="F1010" t="str">
        <f>VLOOKUP(C1010,'Stock Lookup'!A$2:B$175,2,FALSE)</f>
        <v>WS Sole</v>
      </c>
    </row>
    <row r="1011" spans="1:6" x14ac:dyDescent="0.35">
      <c r="A1011">
        <v>2023</v>
      </c>
      <c r="B1011">
        <v>10</v>
      </c>
      <c r="C1011" t="s">
        <v>141</v>
      </c>
      <c r="D1011">
        <v>40.609799930095697</v>
      </c>
      <c r="E1011">
        <v>47.858719999999998</v>
      </c>
      <c r="F1011" t="str">
        <f>VLOOKUP(C1011,'Stock Lookup'!A$2:B$175,2,FALSE)</f>
        <v>WS Whiting</v>
      </c>
    </row>
    <row r="1012" spans="1:6" x14ac:dyDescent="0.35">
      <c r="A1012">
        <v>2023</v>
      </c>
      <c r="B1012">
        <v>11</v>
      </c>
      <c r="C1012" t="s">
        <v>47</v>
      </c>
      <c r="D1012">
        <v>15.987442346096</v>
      </c>
      <c r="E1012">
        <v>61.379309999999997</v>
      </c>
      <c r="F1012" t="str">
        <f>VLOOKUP(C1012,'Stock Lookup'!A$2:B$175,2,FALSE)</f>
        <v>Anglers IV Norway</v>
      </c>
    </row>
    <row r="1013" spans="1:6" x14ac:dyDescent="0.35">
      <c r="A1013">
        <v>2023</v>
      </c>
      <c r="B1013">
        <v>11</v>
      </c>
      <c r="C1013" t="s">
        <v>48</v>
      </c>
      <c r="D1013">
        <v>543.52535556280202</v>
      </c>
      <c r="E1013">
        <v>1909.8757000000001</v>
      </c>
      <c r="F1013" t="str">
        <f>VLOOKUP(C1013,'Stock Lookup'!A$2:B$175,2,FALSE)</f>
        <v>Anglers VII (inc 8abde)</v>
      </c>
    </row>
    <row r="1014" spans="1:6" x14ac:dyDescent="0.35">
      <c r="A1014">
        <v>2023</v>
      </c>
      <c r="B1014">
        <v>11</v>
      </c>
      <c r="C1014" t="s">
        <v>143</v>
      </c>
      <c r="D1014">
        <v>0.16800000000000001</v>
      </c>
      <c r="E1014">
        <v>0.48</v>
      </c>
      <c r="F1014" t="str">
        <f>VLOOKUP(C1014,'Stock Lookup'!A$2:B$175,2,FALSE)</f>
        <v>BL Scabbards (V,VI,VII,XII)</v>
      </c>
    </row>
    <row r="1015" spans="1:6" x14ac:dyDescent="0.35">
      <c r="A1015">
        <v>2023</v>
      </c>
      <c r="B1015">
        <v>11</v>
      </c>
      <c r="C1015" t="s">
        <v>144</v>
      </c>
      <c r="D1015">
        <v>13.841975028991699</v>
      </c>
      <c r="E1015">
        <v>149.69748000000001</v>
      </c>
      <c r="F1015" t="str">
        <f>VLOOKUP(C1015,'Stock Lookup'!A$2:B$175,2,FALSE)</f>
        <v>Blue Fin Tuna N Atlantic</v>
      </c>
    </row>
    <row r="1016" spans="1:6" x14ac:dyDescent="0.35">
      <c r="A1016">
        <v>2023</v>
      </c>
      <c r="B1016">
        <v>11</v>
      </c>
      <c r="C1016" t="s">
        <v>145</v>
      </c>
      <c r="D1016">
        <v>193.04600048828101</v>
      </c>
      <c r="E1016">
        <v>349.51531999999997</v>
      </c>
      <c r="F1016" t="str">
        <f>VLOOKUP(C1016,'Stock Lookup'!A$2:B$175,2,FALSE)</f>
        <v>Blue Ling (Vb,VI,VII)</v>
      </c>
    </row>
    <row r="1017" spans="1:6" x14ac:dyDescent="0.35">
      <c r="A1017">
        <v>2023</v>
      </c>
      <c r="B1017">
        <v>11</v>
      </c>
      <c r="C1017" t="s">
        <v>159</v>
      </c>
      <c r="D1017">
        <v>229.28790184998499</v>
      </c>
      <c r="E1017">
        <v>495.17345999999998</v>
      </c>
      <c r="F1017" t="str">
        <f>VLOOKUP(C1017,'Stock Lookup'!A$2:B$175,2,FALSE)</f>
        <v>Cod Had Vb Faroes</v>
      </c>
    </row>
    <row r="1018" spans="1:6" x14ac:dyDescent="0.35">
      <c r="A1018">
        <v>2023</v>
      </c>
      <c r="B1018">
        <v>11</v>
      </c>
      <c r="C1018" t="s">
        <v>49</v>
      </c>
      <c r="D1018">
        <v>4.0827179481983196</v>
      </c>
      <c r="E1018">
        <v>14.5139</v>
      </c>
      <c r="F1018" t="str">
        <f>VLOOKUP(C1018,'Stock Lookup'!A$2:B$175,2,FALSE)</f>
        <v>Cod VIIa</v>
      </c>
    </row>
    <row r="1019" spans="1:6" x14ac:dyDescent="0.35">
      <c r="A1019">
        <v>2023</v>
      </c>
      <c r="B1019">
        <v>11</v>
      </c>
      <c r="C1019" t="s">
        <v>50</v>
      </c>
      <c r="D1019">
        <v>4.0552634805049701</v>
      </c>
      <c r="E1019">
        <v>17.361619999999998</v>
      </c>
      <c r="F1019" t="str">
        <f>VLOOKUP(C1019,'Stock Lookup'!A$2:B$175,2,FALSE)</f>
        <v>Cod VIIb-k (exc d)</v>
      </c>
    </row>
    <row r="1020" spans="1:6" x14ac:dyDescent="0.35">
      <c r="A1020">
        <v>2023</v>
      </c>
      <c r="B1020">
        <v>11</v>
      </c>
      <c r="C1020" t="s">
        <v>51</v>
      </c>
      <c r="D1020">
        <v>3.64636579740047</v>
      </c>
      <c r="E1020">
        <v>11.48692</v>
      </c>
      <c r="F1020" t="str">
        <f>VLOOKUP(C1020,'Stock Lookup'!A$2:B$175,2,FALSE)</f>
        <v>Cod VIId</v>
      </c>
    </row>
    <row r="1021" spans="1:6" x14ac:dyDescent="0.35">
      <c r="A1021">
        <v>2023</v>
      </c>
      <c r="B1021">
        <v>11</v>
      </c>
      <c r="C1021" t="s">
        <v>160</v>
      </c>
      <c r="D1021">
        <v>1.47879999256134</v>
      </c>
      <c r="E1021">
        <v>7.5654599999999999</v>
      </c>
      <c r="F1021" t="str">
        <f>VLOOKUP(C1021,'Stock Lookup'!A$2:B$175,2,FALSE)</f>
        <v>Flat Vb ex EC Faroes</v>
      </c>
    </row>
    <row r="1022" spans="1:6" x14ac:dyDescent="0.35">
      <c r="A1022">
        <v>2023</v>
      </c>
      <c r="B1022">
        <v>11</v>
      </c>
      <c r="C1022" t="s">
        <v>52</v>
      </c>
      <c r="D1022">
        <v>0.50996986585855497</v>
      </c>
      <c r="E1022">
        <v>0.37003000000000003</v>
      </c>
      <c r="F1022" t="str">
        <f>VLOOKUP(C1022,'Stock Lookup'!A$2:B$175,2,FALSE)</f>
        <v>Forkbeards I,II,III,IV</v>
      </c>
    </row>
    <row r="1023" spans="1:6" x14ac:dyDescent="0.35">
      <c r="A1023">
        <v>2023</v>
      </c>
      <c r="B1023">
        <v>11</v>
      </c>
      <c r="C1023" t="s">
        <v>53</v>
      </c>
      <c r="D1023">
        <v>5.1401634750366201</v>
      </c>
      <c r="E1023">
        <v>7.2103200000000003</v>
      </c>
      <c r="F1023" t="str">
        <f>VLOOKUP(C1023,'Stock Lookup'!A$2:B$175,2,FALSE)</f>
        <v>Forkbeards V,VI,VII</v>
      </c>
    </row>
    <row r="1024" spans="1:6" x14ac:dyDescent="0.35">
      <c r="A1024">
        <v>2023</v>
      </c>
      <c r="B1024">
        <v>11</v>
      </c>
      <c r="C1024" t="s">
        <v>152</v>
      </c>
      <c r="D1024">
        <v>8.64000015258789E-2</v>
      </c>
      <c r="E1024">
        <v>0.32</v>
      </c>
      <c r="F1024" t="str">
        <f>VLOOKUP(C1024,'Stock Lookup'!A$2:B$175,2,FALSE)</f>
        <v>Greenland Halibut IIa(EC),IV,VI</v>
      </c>
    </row>
    <row r="1025" spans="1:6" x14ac:dyDescent="0.35">
      <c r="A1025">
        <v>2023</v>
      </c>
      <c r="B1025">
        <v>11</v>
      </c>
      <c r="C1025" t="s">
        <v>54</v>
      </c>
      <c r="D1025">
        <v>13.487140005350099</v>
      </c>
      <c r="E1025">
        <v>13.115959999999999</v>
      </c>
      <c r="F1025" t="str">
        <f>VLOOKUP(C1025,'Stock Lookup'!A$2:B$175,2,FALSE)</f>
        <v>Had VIIa</v>
      </c>
    </row>
    <row r="1026" spans="1:6" x14ac:dyDescent="0.35">
      <c r="A1026">
        <v>2023</v>
      </c>
      <c r="B1026">
        <v>11</v>
      </c>
      <c r="C1026" t="s">
        <v>55</v>
      </c>
      <c r="D1026">
        <v>59.067216397959697</v>
      </c>
      <c r="E1026">
        <v>137.66902999999999</v>
      </c>
      <c r="F1026" t="str">
        <f>VLOOKUP(C1026,'Stock Lookup'!A$2:B$175,2,FALSE)</f>
        <v>Had VIIb-k</v>
      </c>
    </row>
    <row r="1027" spans="1:6" x14ac:dyDescent="0.35">
      <c r="A1027">
        <v>2023</v>
      </c>
      <c r="B1027">
        <v>11</v>
      </c>
      <c r="C1027" t="s">
        <v>147</v>
      </c>
      <c r="D1027">
        <v>3964.6039999999998</v>
      </c>
      <c r="E1027">
        <v>2209.32476</v>
      </c>
      <c r="F1027" t="str">
        <f>VLOOKUP(C1027,'Stock Lookup'!A$2:B$175,2,FALSE)</f>
        <v>Her VIIa Manx,Mourne</v>
      </c>
    </row>
    <row r="1028" spans="1:6" x14ac:dyDescent="0.35">
      <c r="A1028">
        <v>2023</v>
      </c>
      <c r="B1028">
        <v>11</v>
      </c>
      <c r="C1028" t="s">
        <v>56</v>
      </c>
      <c r="D1028">
        <v>304.87482001374701</v>
      </c>
      <c r="E1028">
        <v>119.39518</v>
      </c>
      <c r="F1028" t="str">
        <f>VLOOKUP(C1028,'Stock Lookup'!A$2:B$175,2,FALSE)</f>
        <v>Herring IVc,VIId</v>
      </c>
    </row>
    <row r="1029" spans="1:6" x14ac:dyDescent="0.35">
      <c r="A1029">
        <v>2023</v>
      </c>
      <c r="B1029">
        <v>11</v>
      </c>
      <c r="C1029" t="s">
        <v>57</v>
      </c>
      <c r="D1029">
        <v>7.3559611931443197E-2</v>
      </c>
      <c r="E1029">
        <v>0.28586</v>
      </c>
      <c r="F1029" t="str">
        <f>VLOOKUP(C1029,'Stock Lookup'!A$2:B$175,2,FALSE)</f>
        <v>Herring VIIef</v>
      </c>
    </row>
    <row r="1030" spans="1:6" x14ac:dyDescent="0.35">
      <c r="A1030">
        <v>2023</v>
      </c>
      <c r="B1030">
        <v>11</v>
      </c>
      <c r="C1030" t="s">
        <v>170</v>
      </c>
      <c r="D1030">
        <v>3.2000001072883602E-3</v>
      </c>
      <c r="E1030">
        <v>1.04E-2</v>
      </c>
      <c r="F1030" t="str">
        <f>VLOOKUP(C1030,'Stock Lookup'!A$2:B$175,2,FALSE)</f>
        <v>Herring VIIg-k</v>
      </c>
    </row>
    <row r="1031" spans="1:6" x14ac:dyDescent="0.35">
      <c r="A1031">
        <v>2023</v>
      </c>
      <c r="B1031">
        <v>11</v>
      </c>
      <c r="C1031" t="s">
        <v>58</v>
      </c>
      <c r="D1031">
        <v>281.21772136884903</v>
      </c>
      <c r="E1031">
        <v>584.37112000000002</v>
      </c>
      <c r="F1031" t="str">
        <f>VLOOKUP(C1031,'Stock Lookup'!A$2:B$175,2,FALSE)</f>
        <v>Ling (IV)</v>
      </c>
    </row>
    <row r="1032" spans="1:6" x14ac:dyDescent="0.35">
      <c r="A1032">
        <v>2023</v>
      </c>
      <c r="B1032">
        <v>11</v>
      </c>
      <c r="C1032" t="s">
        <v>155</v>
      </c>
      <c r="D1032">
        <v>0.41839999389648402</v>
      </c>
      <c r="E1032">
        <v>0.56884999999999997</v>
      </c>
      <c r="F1032" t="str">
        <f>VLOOKUP(C1032,'Stock Lookup'!A$2:B$175,2,FALSE)</f>
        <v>Ling (V)</v>
      </c>
    </row>
    <row r="1033" spans="1:6" x14ac:dyDescent="0.35">
      <c r="A1033">
        <v>2023</v>
      </c>
      <c r="B1033">
        <v>11</v>
      </c>
      <c r="C1033" t="s">
        <v>59</v>
      </c>
      <c r="D1033">
        <v>126.169259580366</v>
      </c>
      <c r="E1033">
        <v>249.26922999999999</v>
      </c>
      <c r="F1033" t="str">
        <f>VLOOKUP(C1033,'Stock Lookup'!A$2:B$175,2,FALSE)</f>
        <v>Ling (VI,VII,VIII,IX,X,XII,XIV)</v>
      </c>
    </row>
    <row r="1034" spans="1:6" x14ac:dyDescent="0.35">
      <c r="A1034">
        <v>2023</v>
      </c>
      <c r="B1034">
        <v>11</v>
      </c>
      <c r="C1034" t="s">
        <v>60</v>
      </c>
      <c r="D1034">
        <v>5.41390012745559</v>
      </c>
      <c r="E1034">
        <v>8.5987200000000001</v>
      </c>
      <c r="F1034" t="str">
        <f>VLOOKUP(C1034,'Stock Lookup'!A$2:B$175,2,FALSE)</f>
        <v>Ling IV Norway</v>
      </c>
    </row>
    <row r="1035" spans="1:6" x14ac:dyDescent="0.35">
      <c r="A1035">
        <v>2023</v>
      </c>
      <c r="B1035">
        <v>11</v>
      </c>
      <c r="C1035" t="s">
        <v>161</v>
      </c>
      <c r="D1035">
        <v>20.727599906921402</v>
      </c>
      <c r="E1035">
        <v>39.411090000000002</v>
      </c>
      <c r="F1035" t="str">
        <f>VLOOKUP(C1035,'Stock Lookup'!A$2:B$175,2,FALSE)</f>
        <v>Ling, B Ling Vb Faroes</v>
      </c>
    </row>
    <row r="1036" spans="1:6" x14ac:dyDescent="0.35">
      <c r="A1036">
        <v>2023</v>
      </c>
      <c r="B1036">
        <v>11</v>
      </c>
      <c r="C1036" t="s">
        <v>61</v>
      </c>
      <c r="D1036">
        <v>44975.519577267602</v>
      </c>
      <c r="E1036">
        <v>58859.13147</v>
      </c>
      <c r="F1036" t="str">
        <f>VLOOKUP(C1036,'Stock Lookup'!A$2:B$175,2,FALSE)</f>
        <v>WC Mackerel</v>
      </c>
    </row>
    <row r="1037" spans="1:6" x14ac:dyDescent="0.35">
      <c r="A1037">
        <v>2023</v>
      </c>
      <c r="B1037">
        <v>11</v>
      </c>
      <c r="C1037" t="s">
        <v>62</v>
      </c>
      <c r="D1037">
        <v>91.517401455892298</v>
      </c>
      <c r="E1037">
        <v>321.98566</v>
      </c>
      <c r="F1037" t="str">
        <f>VLOOKUP(C1037,'Stock Lookup'!A$2:B$175,2,FALSE)</f>
        <v>Meg VII</v>
      </c>
    </row>
    <row r="1038" spans="1:6" x14ac:dyDescent="0.35">
      <c r="A1038">
        <v>2023</v>
      </c>
      <c r="B1038">
        <v>11</v>
      </c>
      <c r="C1038" t="s">
        <v>63</v>
      </c>
      <c r="D1038">
        <v>203.10388591504099</v>
      </c>
      <c r="E1038">
        <v>809.37030000000004</v>
      </c>
      <c r="F1038" t="str">
        <f>VLOOKUP(C1038,'Stock Lookup'!A$2:B$175,2,FALSE)</f>
        <v>Nep VII</v>
      </c>
    </row>
    <row r="1039" spans="1:6" x14ac:dyDescent="0.35">
      <c r="A1039">
        <v>2023</v>
      </c>
      <c r="B1039">
        <v>11</v>
      </c>
      <c r="C1039" t="s">
        <v>171</v>
      </c>
      <c r="D1039">
        <v>0.68400000000000005</v>
      </c>
      <c r="E1039">
        <v>1.4592000000000001</v>
      </c>
      <c r="F1039" t="e">
        <f>VLOOKUP(C1039,'Stock Lookup'!A$2:B$175,2,FALSE)</f>
        <v>#N/A</v>
      </c>
    </row>
    <row r="1040" spans="1:6" x14ac:dyDescent="0.35">
      <c r="A1040">
        <v>2023</v>
      </c>
      <c r="B1040">
        <v>11</v>
      </c>
      <c r="C1040" t="s">
        <v>169</v>
      </c>
      <c r="D1040">
        <v>2.7963379735946701</v>
      </c>
      <c r="E1040">
        <v>11.68061</v>
      </c>
      <c r="F1040" t="str">
        <f>VLOOKUP(C1040,'Stock Lookup'!A$2:B$175,2,FALSE)</f>
        <v>Nephrops IV Norway</v>
      </c>
    </row>
    <row r="1041" spans="1:6" x14ac:dyDescent="0.35">
      <c r="A1041">
        <v>2023</v>
      </c>
      <c r="B1041">
        <v>11</v>
      </c>
      <c r="C1041" t="s">
        <v>64</v>
      </c>
      <c r="D1041">
        <v>717.00343163113303</v>
      </c>
      <c r="E1041">
        <v>2611.0705800000001</v>
      </c>
      <c r="F1041" t="str">
        <f>VLOOKUP(C1041,'Stock Lookup'!A$2:B$175,2,FALSE)</f>
        <v>NS Anglers IIa(EC),IV(EC)</v>
      </c>
    </row>
    <row r="1042" spans="1:6" x14ac:dyDescent="0.35">
      <c r="A1042">
        <v>2023</v>
      </c>
      <c r="B1042">
        <v>11</v>
      </c>
      <c r="C1042" t="s">
        <v>65</v>
      </c>
      <c r="D1042">
        <v>1015.7319425043599</v>
      </c>
      <c r="E1042">
        <v>3127.7979099999998</v>
      </c>
      <c r="F1042" t="str">
        <f>VLOOKUP(C1042,'Stock Lookup'!A$2:B$175,2,FALSE)</f>
        <v>NS Cod</v>
      </c>
    </row>
    <row r="1043" spans="1:6" x14ac:dyDescent="0.35">
      <c r="A1043">
        <v>2023</v>
      </c>
      <c r="B1043">
        <v>11</v>
      </c>
      <c r="C1043" t="s">
        <v>66</v>
      </c>
      <c r="D1043">
        <v>49.266669189453097</v>
      </c>
      <c r="E1043">
        <v>158.08929000000001</v>
      </c>
      <c r="F1043" t="str">
        <f>VLOOKUP(C1043,'Stock Lookup'!A$2:B$175,2,FALSE)</f>
        <v>NS Cod</v>
      </c>
    </row>
    <row r="1044" spans="1:6" x14ac:dyDescent="0.35">
      <c r="A1044">
        <v>2023</v>
      </c>
      <c r="B1044">
        <v>11</v>
      </c>
      <c r="C1044" t="s">
        <v>67</v>
      </c>
      <c r="D1044">
        <v>3028.6881168597001</v>
      </c>
      <c r="E1044">
        <v>2499.96792</v>
      </c>
      <c r="F1044" t="str">
        <f>VLOOKUP(C1044,'Stock Lookup'!A$2:B$175,2,FALSE)</f>
        <v>NS Haddock</v>
      </c>
    </row>
    <row r="1045" spans="1:6" x14ac:dyDescent="0.35">
      <c r="A1045">
        <v>2023</v>
      </c>
      <c r="B1045">
        <v>11</v>
      </c>
      <c r="C1045" t="s">
        <v>68</v>
      </c>
      <c r="D1045">
        <v>205.86087961405499</v>
      </c>
      <c r="E1045">
        <v>169.77893</v>
      </c>
      <c r="F1045" t="str">
        <f>VLOOKUP(C1045,'Stock Lookup'!A$2:B$175,2,FALSE)</f>
        <v>NS Haddock</v>
      </c>
    </row>
    <row r="1046" spans="1:6" x14ac:dyDescent="0.35">
      <c r="A1046">
        <v>2023</v>
      </c>
      <c r="B1046">
        <v>11</v>
      </c>
      <c r="C1046" t="s">
        <v>69</v>
      </c>
      <c r="D1046">
        <v>135.88542191916</v>
      </c>
      <c r="E1046">
        <v>506.99083999999999</v>
      </c>
      <c r="F1046" t="str">
        <f>VLOOKUP(C1046,'Stock Lookup'!A$2:B$175,2,FALSE)</f>
        <v>NS Hake</v>
      </c>
    </row>
    <row r="1047" spans="1:6" x14ac:dyDescent="0.35">
      <c r="A1047">
        <v>2023</v>
      </c>
      <c r="B1047">
        <v>11</v>
      </c>
      <c r="C1047" t="s">
        <v>70</v>
      </c>
      <c r="D1047">
        <v>45.4750001153946</v>
      </c>
      <c r="E1047">
        <v>16.238859999999999</v>
      </c>
      <c r="F1047" t="str">
        <f>VLOOKUP(C1047,'Stock Lookup'!A$2:B$175,2,FALSE)</f>
        <v>NS Herring</v>
      </c>
    </row>
    <row r="1048" spans="1:6" x14ac:dyDescent="0.35">
      <c r="A1048">
        <v>2023</v>
      </c>
      <c r="B1048">
        <v>11</v>
      </c>
      <c r="C1048" t="s">
        <v>71</v>
      </c>
      <c r="D1048">
        <v>3.0000000000000001E-3</v>
      </c>
      <c r="E1048">
        <v>4.0000000000000001E-3</v>
      </c>
      <c r="F1048" t="str">
        <f>VLOOKUP(C1048,'Stock Lookup'!A$2:B$175,2,FALSE)</f>
        <v>NS Herring</v>
      </c>
    </row>
    <row r="1049" spans="1:6" x14ac:dyDescent="0.35">
      <c r="A1049">
        <v>2023</v>
      </c>
      <c r="B1049">
        <v>11</v>
      </c>
      <c r="C1049" t="s">
        <v>72</v>
      </c>
      <c r="D1049">
        <v>5.6310000000000002</v>
      </c>
      <c r="E1049">
        <v>1.8579600000000001</v>
      </c>
      <c r="F1049" t="str">
        <f>VLOOKUP(C1049,'Stock Lookup'!A$2:B$175,2,FALSE)</f>
        <v>NS Horse Mackerel</v>
      </c>
    </row>
    <row r="1050" spans="1:6" x14ac:dyDescent="0.35">
      <c r="A1050">
        <v>2023</v>
      </c>
      <c r="B1050">
        <v>11</v>
      </c>
      <c r="C1050" t="s">
        <v>73</v>
      </c>
      <c r="D1050">
        <v>92.672928703352795</v>
      </c>
      <c r="E1050">
        <v>262.55304000000001</v>
      </c>
      <c r="F1050" t="str">
        <f>VLOOKUP(C1050,'Stock Lookup'!A$2:B$175,2,FALSE)</f>
        <v>NS L Sole &amp; Witch</v>
      </c>
    </row>
    <row r="1051" spans="1:6" x14ac:dyDescent="0.35">
      <c r="A1051">
        <v>2023</v>
      </c>
      <c r="B1051">
        <v>11</v>
      </c>
      <c r="C1051" t="s">
        <v>74</v>
      </c>
      <c r="D1051">
        <v>65.990100055217695</v>
      </c>
      <c r="E1051">
        <v>148.37224000000001</v>
      </c>
      <c r="F1051" t="str">
        <f>VLOOKUP(C1051,'Stock Lookup'!A$2:B$175,2,FALSE)</f>
        <v>NS Mackerel</v>
      </c>
    </row>
    <row r="1052" spans="1:6" x14ac:dyDescent="0.35">
      <c r="A1052">
        <v>2023</v>
      </c>
      <c r="B1052">
        <v>11</v>
      </c>
      <c r="C1052" t="s">
        <v>75</v>
      </c>
      <c r="D1052">
        <v>81.522784964561495</v>
      </c>
      <c r="E1052">
        <v>384.19808999999998</v>
      </c>
      <c r="F1052" t="str">
        <f>VLOOKUP(C1052,'Stock Lookup'!A$2:B$175,2,FALSE)</f>
        <v>NS Megrim IIa(EC), IV(EC)</v>
      </c>
    </row>
    <row r="1053" spans="1:6" x14ac:dyDescent="0.35">
      <c r="A1053">
        <v>2023</v>
      </c>
      <c r="B1053">
        <v>11</v>
      </c>
      <c r="C1053" t="s">
        <v>76</v>
      </c>
      <c r="D1053">
        <v>1235.4631077719</v>
      </c>
      <c r="E1053">
        <v>4673.9321600000003</v>
      </c>
      <c r="F1053" t="str">
        <f>VLOOKUP(C1053,'Stock Lookup'!A$2:B$175,2,FALSE)</f>
        <v>NS Nephrops</v>
      </c>
    </row>
    <row r="1054" spans="1:6" x14ac:dyDescent="0.35">
      <c r="A1054">
        <v>2023</v>
      </c>
      <c r="B1054">
        <v>11</v>
      </c>
      <c r="C1054" t="s">
        <v>77</v>
      </c>
      <c r="D1054">
        <v>332.13754836872198</v>
      </c>
      <c r="E1054">
        <v>695.38108999999997</v>
      </c>
      <c r="F1054" t="str">
        <f>VLOOKUP(C1054,'Stock Lookup'!A$2:B$175,2,FALSE)</f>
        <v>NS Plaice</v>
      </c>
    </row>
    <row r="1055" spans="1:6" x14ac:dyDescent="0.35">
      <c r="A1055">
        <v>2023</v>
      </c>
      <c r="B1055">
        <v>11</v>
      </c>
      <c r="C1055" t="s">
        <v>78</v>
      </c>
      <c r="D1055">
        <v>0.63759999936819101</v>
      </c>
      <c r="E1055">
        <v>0.81740999999999997</v>
      </c>
      <c r="F1055" t="str">
        <f>VLOOKUP(C1055,'Stock Lookup'!A$2:B$175,2,FALSE)</f>
        <v>NS Plaice</v>
      </c>
    </row>
    <row r="1056" spans="1:6" x14ac:dyDescent="0.35">
      <c r="A1056">
        <v>2023</v>
      </c>
      <c r="B1056">
        <v>11</v>
      </c>
      <c r="C1056" t="s">
        <v>79</v>
      </c>
      <c r="D1056">
        <v>686.60659168362599</v>
      </c>
      <c r="E1056">
        <v>645.39855</v>
      </c>
      <c r="F1056" t="str">
        <f>VLOOKUP(C1056,'Stock Lookup'!A$2:B$175,2,FALSE)</f>
        <v>NS Saithe</v>
      </c>
    </row>
    <row r="1057" spans="1:6" x14ac:dyDescent="0.35">
      <c r="A1057">
        <v>2023</v>
      </c>
      <c r="B1057">
        <v>11</v>
      </c>
      <c r="C1057" t="s">
        <v>80</v>
      </c>
      <c r="D1057">
        <v>5.8519996643066403E-2</v>
      </c>
      <c r="E1057">
        <v>0.16800000000000001</v>
      </c>
      <c r="F1057" t="str">
        <f>VLOOKUP(C1057,'Stock Lookup'!A$2:B$175,2,FALSE)</f>
        <v>NS Skates/Rays</v>
      </c>
    </row>
    <row r="1058" spans="1:6" x14ac:dyDescent="0.35">
      <c r="A1058">
        <v>2023</v>
      </c>
      <c r="B1058">
        <v>11</v>
      </c>
      <c r="C1058" t="s">
        <v>81</v>
      </c>
      <c r="D1058">
        <v>1.1370732293129</v>
      </c>
      <c r="E1058">
        <v>2.4375399999999998</v>
      </c>
      <c r="F1058" t="str">
        <f>VLOOKUP(C1058,'Stock Lookup'!A$2:B$175,2,FALSE)</f>
        <v>NS Skates/Rays</v>
      </c>
    </row>
    <row r="1059" spans="1:6" x14ac:dyDescent="0.35">
      <c r="A1059">
        <v>2023</v>
      </c>
      <c r="B1059">
        <v>11</v>
      </c>
      <c r="C1059" t="s">
        <v>82</v>
      </c>
      <c r="D1059">
        <v>14.562200163282499</v>
      </c>
      <c r="E1059">
        <v>13.1052</v>
      </c>
      <c r="F1059" t="str">
        <f>VLOOKUP(C1059,'Stock Lookup'!A$2:B$175,2,FALSE)</f>
        <v>NS Skates/Rays</v>
      </c>
    </row>
    <row r="1060" spans="1:6" x14ac:dyDescent="0.35">
      <c r="A1060">
        <v>2023</v>
      </c>
      <c r="B1060">
        <v>11</v>
      </c>
      <c r="C1060" t="s">
        <v>83</v>
      </c>
      <c r="D1060">
        <v>26.241938173010901</v>
      </c>
      <c r="E1060">
        <v>38.34057</v>
      </c>
      <c r="F1060" t="str">
        <f>VLOOKUP(C1060,'Stock Lookup'!A$2:B$175,2,FALSE)</f>
        <v>NS Skates/Rays</v>
      </c>
    </row>
    <row r="1061" spans="1:6" x14ac:dyDescent="0.35">
      <c r="A1061">
        <v>2023</v>
      </c>
      <c r="B1061">
        <v>11</v>
      </c>
      <c r="C1061" t="s">
        <v>84</v>
      </c>
      <c r="D1061">
        <v>54.1969188233018</v>
      </c>
      <c r="E1061">
        <v>83.272880000000001</v>
      </c>
      <c r="F1061" t="str">
        <f>VLOOKUP(C1061,'Stock Lookup'!A$2:B$175,2,FALSE)</f>
        <v>NS Skates/Rays</v>
      </c>
    </row>
    <row r="1062" spans="1:6" x14ac:dyDescent="0.35">
      <c r="A1062">
        <v>2023</v>
      </c>
      <c r="B1062">
        <v>11</v>
      </c>
      <c r="C1062" t="s">
        <v>85</v>
      </c>
      <c r="D1062">
        <v>70.164048268616199</v>
      </c>
      <c r="E1062">
        <v>750.38905999999997</v>
      </c>
      <c r="F1062" t="str">
        <f>VLOOKUP(C1062,'Stock Lookup'!A$2:B$175,2,FALSE)</f>
        <v>NS Sole</v>
      </c>
    </row>
    <row r="1063" spans="1:6" x14ac:dyDescent="0.35">
      <c r="A1063">
        <v>2023</v>
      </c>
      <c r="B1063">
        <v>11</v>
      </c>
      <c r="C1063" t="s">
        <v>86</v>
      </c>
      <c r="D1063">
        <v>6.4000000000000001E-2</v>
      </c>
      <c r="E1063">
        <v>0.25600000000000001</v>
      </c>
      <c r="F1063" t="str">
        <f>VLOOKUP(C1063,'Stock Lookup'!A$2:B$175,2,FALSE)</f>
        <v>NS Sprat</v>
      </c>
    </row>
    <row r="1064" spans="1:6" x14ac:dyDescent="0.35">
      <c r="A1064">
        <v>2023</v>
      </c>
      <c r="B1064">
        <v>11</v>
      </c>
      <c r="C1064" t="s">
        <v>87</v>
      </c>
      <c r="D1064">
        <v>40.451489805012898</v>
      </c>
      <c r="E1064">
        <v>407.14846</v>
      </c>
      <c r="F1064" t="str">
        <f>VLOOKUP(C1064,'Stock Lookup'!A$2:B$175,2,FALSE)</f>
        <v>NS Turbot &amp; Brill IIa(EC), IV(EC)</v>
      </c>
    </row>
    <row r="1065" spans="1:6" x14ac:dyDescent="0.35">
      <c r="A1065">
        <v>2023</v>
      </c>
      <c r="B1065">
        <v>11</v>
      </c>
      <c r="C1065" t="s">
        <v>88</v>
      </c>
      <c r="D1065">
        <v>1028.1519340933701</v>
      </c>
      <c r="E1065">
        <v>903.18560000000002</v>
      </c>
      <c r="F1065" t="str">
        <f>VLOOKUP(C1065,'Stock Lookup'!A$2:B$175,2,FALSE)</f>
        <v>NS Whiting</v>
      </c>
    </row>
    <row r="1066" spans="1:6" x14ac:dyDescent="0.35">
      <c r="A1066">
        <v>2023</v>
      </c>
      <c r="B1066">
        <v>11</v>
      </c>
      <c r="C1066" t="s">
        <v>89</v>
      </c>
      <c r="D1066">
        <v>15.3586930942535</v>
      </c>
      <c r="E1066">
        <v>11.83723</v>
      </c>
      <c r="F1066" t="str">
        <f>VLOOKUP(C1066,'Stock Lookup'!A$2:B$175,2,FALSE)</f>
        <v>NS Whiting</v>
      </c>
    </row>
    <row r="1067" spans="1:6" x14ac:dyDescent="0.35">
      <c r="A1067">
        <v>2023</v>
      </c>
      <c r="B1067">
        <v>11</v>
      </c>
      <c r="C1067" t="s">
        <v>90</v>
      </c>
      <c r="D1067">
        <v>17.128565218851001</v>
      </c>
      <c r="E1067">
        <v>55.255949999999999</v>
      </c>
      <c r="F1067" t="str">
        <f>VLOOKUP(C1067,'Stock Lookup'!A$2:B$175,2,FALSE)</f>
        <v>Oth Spe IV ex EC Norway</v>
      </c>
    </row>
    <row r="1068" spans="1:6" x14ac:dyDescent="0.35">
      <c r="A1068">
        <v>2023</v>
      </c>
      <c r="B1068">
        <v>11</v>
      </c>
      <c r="C1068" t="s">
        <v>91</v>
      </c>
      <c r="D1068">
        <v>144.77190093261001</v>
      </c>
      <c r="E1068">
        <v>529.97436000000005</v>
      </c>
      <c r="F1068" t="str">
        <f>VLOOKUP(C1068,'Stock Lookup'!A$2:B$175,2,FALSE)</f>
        <v>Oth Spe Vb ex EC Faroes</v>
      </c>
    </row>
    <row r="1069" spans="1:6" x14ac:dyDescent="0.35">
      <c r="A1069">
        <v>2023</v>
      </c>
      <c r="B1069">
        <v>11</v>
      </c>
      <c r="C1069" t="s">
        <v>92</v>
      </c>
      <c r="D1069">
        <v>2.0235000006556501</v>
      </c>
      <c r="E1069">
        <v>1.73054</v>
      </c>
      <c r="F1069" t="str">
        <f>VLOOKUP(C1069,'Stock Lookup'!A$2:B$175,2,FALSE)</f>
        <v>Plaice VIIa</v>
      </c>
    </row>
    <row r="1070" spans="1:6" x14ac:dyDescent="0.35">
      <c r="A1070">
        <v>2023</v>
      </c>
      <c r="B1070">
        <v>11</v>
      </c>
      <c r="C1070" t="s">
        <v>93</v>
      </c>
      <c r="D1070">
        <v>189.79553870767401</v>
      </c>
      <c r="E1070">
        <v>463.33958000000001</v>
      </c>
      <c r="F1070" t="str">
        <f>VLOOKUP(C1070,'Stock Lookup'!A$2:B$175,2,FALSE)</f>
        <v>Plaice VIIde</v>
      </c>
    </row>
    <row r="1071" spans="1:6" x14ac:dyDescent="0.35">
      <c r="A1071">
        <v>2023</v>
      </c>
      <c r="B1071">
        <v>11</v>
      </c>
      <c r="C1071" t="s">
        <v>94</v>
      </c>
      <c r="D1071">
        <v>1.0830638730365301</v>
      </c>
      <c r="E1071">
        <v>2.48977</v>
      </c>
      <c r="F1071" t="str">
        <f>VLOOKUP(C1071,'Stock Lookup'!A$2:B$175,2,FALSE)</f>
        <v>Plaice VIIfg</v>
      </c>
    </row>
    <row r="1072" spans="1:6" x14ac:dyDescent="0.35">
      <c r="A1072">
        <v>2023</v>
      </c>
      <c r="B1072">
        <v>11</v>
      </c>
      <c r="C1072" t="s">
        <v>96</v>
      </c>
      <c r="D1072">
        <v>67.363228207018196</v>
      </c>
      <c r="E1072">
        <v>242.09426999999999</v>
      </c>
      <c r="F1072" t="str">
        <f>VLOOKUP(C1072,'Stock Lookup'!A$2:B$175,2,FALSE)</f>
        <v>Pol VII</v>
      </c>
    </row>
    <row r="1073" spans="1:6" x14ac:dyDescent="0.35">
      <c r="A1073">
        <v>2023</v>
      </c>
      <c r="B1073">
        <v>11</v>
      </c>
      <c r="C1073" t="s">
        <v>97</v>
      </c>
      <c r="D1073">
        <v>0.116979999914765</v>
      </c>
      <c r="E1073">
        <v>2.0661200000000002</v>
      </c>
      <c r="F1073" t="str">
        <f>VLOOKUP(C1073,'Stock Lookup'!A$2:B$175,2,FALSE)</f>
        <v>Red Seabream (VI,VII,VIII)</v>
      </c>
    </row>
    <row r="1074" spans="1:6" x14ac:dyDescent="0.35">
      <c r="A1074">
        <v>2023</v>
      </c>
      <c r="B1074">
        <v>11</v>
      </c>
      <c r="C1074" t="s">
        <v>168</v>
      </c>
      <c r="D1074">
        <v>1.0000000298023199E-3</v>
      </c>
      <c r="E1074">
        <v>2.4E-2</v>
      </c>
      <c r="F1074" t="str">
        <f>VLOOKUP(C1074,'Stock Lookup'!A$2:B$175,2,FALSE)</f>
        <v>Red Vb Faroes</v>
      </c>
    </row>
    <row r="1075" spans="1:6" x14ac:dyDescent="0.35">
      <c r="A1075">
        <v>2023</v>
      </c>
      <c r="B1075">
        <v>11</v>
      </c>
      <c r="C1075" t="s">
        <v>150</v>
      </c>
      <c r="D1075">
        <v>1.8400000457763701</v>
      </c>
      <c r="E1075">
        <v>2.76</v>
      </c>
      <c r="F1075" t="str">
        <f>VLOOKUP(C1075,'Stock Lookup'!A$2:B$175,2,FALSE)</f>
        <v>Rndnose Grenadier (Vb,VI,VII)</v>
      </c>
    </row>
    <row r="1076" spans="1:6" x14ac:dyDescent="0.35">
      <c r="A1076">
        <v>2023</v>
      </c>
      <c r="B1076">
        <v>11</v>
      </c>
      <c r="C1076" t="s">
        <v>98</v>
      </c>
      <c r="D1076">
        <v>3.5124170267432899</v>
      </c>
      <c r="E1076">
        <v>5.9538700000000002</v>
      </c>
      <c r="F1076" t="str">
        <f>VLOOKUP(C1076,'Stock Lookup'!A$2:B$175,2,FALSE)</f>
        <v>Sai VII</v>
      </c>
    </row>
    <row r="1077" spans="1:6" x14ac:dyDescent="0.35">
      <c r="A1077">
        <v>2023</v>
      </c>
      <c r="B1077">
        <v>11</v>
      </c>
      <c r="C1077" t="s">
        <v>162</v>
      </c>
      <c r="D1077">
        <v>124.092399047852</v>
      </c>
      <c r="E1077">
        <v>106.73929</v>
      </c>
      <c r="F1077" t="str">
        <f>VLOOKUP(C1077,'Stock Lookup'!A$2:B$175,2,FALSE)</f>
        <v>Saithe Vb Faroes</v>
      </c>
    </row>
    <row r="1078" spans="1:6" x14ac:dyDescent="0.35">
      <c r="A1078">
        <v>2023</v>
      </c>
      <c r="B1078">
        <v>11</v>
      </c>
      <c r="C1078" t="s">
        <v>99</v>
      </c>
      <c r="D1078">
        <v>1.50479989051819E-2</v>
      </c>
      <c r="E1078">
        <v>4.6591800000000001</v>
      </c>
      <c r="F1078" t="str">
        <f>VLOOKUP(C1078,'Stock Lookup'!A$2:B$175,2,FALSE)</f>
        <v>Skates &amp; Rays 6&amp;7 ex 7d</v>
      </c>
    </row>
    <row r="1079" spans="1:6" x14ac:dyDescent="0.35">
      <c r="A1079">
        <v>2023</v>
      </c>
      <c r="B1079">
        <v>11</v>
      </c>
      <c r="C1079" t="s">
        <v>100</v>
      </c>
      <c r="D1079">
        <v>79.483594124030304</v>
      </c>
      <c r="E1079">
        <v>176.22230999999999</v>
      </c>
      <c r="F1079" t="str">
        <f>VLOOKUP(C1079,'Stock Lookup'!A$2:B$175,2,FALSE)</f>
        <v>Skates &amp; Rays 6&amp;7 ex 7d</v>
      </c>
    </row>
    <row r="1080" spans="1:6" x14ac:dyDescent="0.35">
      <c r="A1080">
        <v>2023</v>
      </c>
      <c r="B1080">
        <v>11</v>
      </c>
      <c r="C1080" t="s">
        <v>101</v>
      </c>
      <c r="D1080">
        <v>15.6683993087057</v>
      </c>
      <c r="E1080">
        <v>17.839849999999998</v>
      </c>
      <c r="F1080" t="str">
        <f>VLOOKUP(C1080,'Stock Lookup'!A$2:B$175,2,FALSE)</f>
        <v>Skates &amp; Rays 6&amp;7 ex 7d</v>
      </c>
    </row>
    <row r="1081" spans="1:6" x14ac:dyDescent="0.35">
      <c r="A1081">
        <v>2023</v>
      </c>
      <c r="B1081">
        <v>11</v>
      </c>
      <c r="C1081" t="s">
        <v>103</v>
      </c>
      <c r="D1081">
        <v>0.67565167617797905</v>
      </c>
      <c r="E1081">
        <v>1.24166</v>
      </c>
      <c r="F1081" t="str">
        <f>VLOOKUP(C1081,'Stock Lookup'!A$2:B$175,2,FALSE)</f>
        <v>Skates &amp; Rays 6&amp;7 ex 7d</v>
      </c>
    </row>
    <row r="1082" spans="1:6" x14ac:dyDescent="0.35">
      <c r="A1082">
        <v>2023</v>
      </c>
      <c r="B1082">
        <v>11</v>
      </c>
      <c r="C1082" t="s">
        <v>104</v>
      </c>
      <c r="D1082">
        <v>1.7763695785999301</v>
      </c>
      <c r="E1082">
        <v>2.99213</v>
      </c>
      <c r="F1082" t="str">
        <f>VLOOKUP(C1082,'Stock Lookup'!A$2:B$175,2,FALSE)</f>
        <v>Skates &amp; Rays 6&amp;7 ex 7d</v>
      </c>
    </row>
    <row r="1083" spans="1:6" x14ac:dyDescent="0.35">
      <c r="A1083">
        <v>2023</v>
      </c>
      <c r="B1083">
        <v>11</v>
      </c>
      <c r="C1083" t="s">
        <v>105</v>
      </c>
      <c r="D1083">
        <v>30.254247789936102</v>
      </c>
      <c r="E1083">
        <v>38.431019999999997</v>
      </c>
      <c r="F1083" t="str">
        <f>VLOOKUP(C1083,'Stock Lookup'!A$2:B$175,2,FALSE)</f>
        <v>Skates &amp; Rays 6&amp;7 ex 7d</v>
      </c>
    </row>
    <row r="1084" spans="1:6" x14ac:dyDescent="0.35">
      <c r="A1084">
        <v>2023</v>
      </c>
      <c r="B1084">
        <v>11</v>
      </c>
      <c r="C1084" t="s">
        <v>106</v>
      </c>
      <c r="D1084">
        <v>120.519358971614</v>
      </c>
      <c r="E1084">
        <v>177.89250999999999</v>
      </c>
      <c r="F1084" t="str">
        <f>VLOOKUP(C1084,'Stock Lookup'!A$2:B$175,2,FALSE)</f>
        <v>Skates &amp; Rays 6&amp;7 ex 7d</v>
      </c>
    </row>
    <row r="1085" spans="1:6" x14ac:dyDescent="0.35">
      <c r="A1085">
        <v>2023</v>
      </c>
      <c r="B1085">
        <v>11</v>
      </c>
      <c r="C1085" t="s">
        <v>107</v>
      </c>
      <c r="D1085">
        <v>31.903709106445302</v>
      </c>
      <c r="E1085">
        <v>65.725020000000001</v>
      </c>
      <c r="F1085" t="str">
        <f>VLOOKUP(C1085,'Stock Lookup'!A$2:B$175,2,FALSE)</f>
        <v>Skates &amp; Rays 6&amp;7 ex 7d</v>
      </c>
    </row>
    <row r="1086" spans="1:6" x14ac:dyDescent="0.35">
      <c r="A1086">
        <v>2023</v>
      </c>
      <c r="B1086">
        <v>11</v>
      </c>
      <c r="C1086" t="s">
        <v>108</v>
      </c>
      <c r="D1086">
        <v>1.4690000057220501E-2</v>
      </c>
      <c r="E1086">
        <v>4.0668800000000003</v>
      </c>
      <c r="F1086" t="str">
        <f>VLOOKUP(C1086,'Stock Lookup'!A$2:B$175,2,FALSE)</f>
        <v>Skates &amp; Rays VIId</v>
      </c>
    </row>
    <row r="1087" spans="1:6" x14ac:dyDescent="0.35">
      <c r="A1087">
        <v>2023</v>
      </c>
      <c r="B1087">
        <v>11</v>
      </c>
      <c r="C1087" t="s">
        <v>109</v>
      </c>
      <c r="D1087">
        <v>2.3768001551032101</v>
      </c>
      <c r="E1087">
        <v>4.0416999999999996</v>
      </c>
      <c r="F1087" t="str">
        <f>VLOOKUP(C1087,'Stock Lookup'!A$2:B$175,2,FALSE)</f>
        <v>Skates &amp; Rays VIId</v>
      </c>
    </row>
    <row r="1088" spans="1:6" x14ac:dyDescent="0.35">
      <c r="A1088">
        <v>2023</v>
      </c>
      <c r="B1088">
        <v>11</v>
      </c>
      <c r="C1088" t="s">
        <v>110</v>
      </c>
      <c r="D1088">
        <v>3.9128141801357299</v>
      </c>
      <c r="E1088">
        <v>5.3978799999999998</v>
      </c>
      <c r="F1088" t="str">
        <f>VLOOKUP(C1088,'Stock Lookup'!A$2:B$175,2,FALSE)</f>
        <v>Skates &amp; Rays VIId</v>
      </c>
    </row>
    <row r="1089" spans="1:6" x14ac:dyDescent="0.35">
      <c r="A1089">
        <v>2023</v>
      </c>
      <c r="B1089">
        <v>11</v>
      </c>
      <c r="C1089" t="s">
        <v>111</v>
      </c>
      <c r="D1089">
        <v>1.0724639847278601</v>
      </c>
      <c r="E1089">
        <v>1.5704400000000001</v>
      </c>
      <c r="F1089" t="str">
        <f>VLOOKUP(C1089,'Stock Lookup'!A$2:B$175,2,FALSE)</f>
        <v>Skates &amp; Rays VIId</v>
      </c>
    </row>
    <row r="1090" spans="1:6" x14ac:dyDescent="0.35">
      <c r="A1090">
        <v>2023</v>
      </c>
      <c r="B1090">
        <v>11</v>
      </c>
      <c r="C1090" t="s">
        <v>112</v>
      </c>
      <c r="D1090">
        <v>36.824609132766703</v>
      </c>
      <c r="E1090">
        <v>52.890979999999999</v>
      </c>
      <c r="F1090" t="str">
        <f>VLOOKUP(C1090,'Stock Lookup'!A$2:B$175,2,FALSE)</f>
        <v>Skates &amp; Rays VIId</v>
      </c>
    </row>
    <row r="1091" spans="1:6" x14ac:dyDescent="0.35">
      <c r="A1091">
        <v>2023</v>
      </c>
      <c r="B1091">
        <v>11</v>
      </c>
      <c r="C1091" t="s">
        <v>113</v>
      </c>
      <c r="D1091">
        <v>5.75072269248962</v>
      </c>
      <c r="E1091">
        <v>9.4802</v>
      </c>
      <c r="F1091" t="str">
        <f>VLOOKUP(C1091,'Stock Lookup'!A$2:B$175,2,FALSE)</f>
        <v>Skates &amp; Rays VIId</v>
      </c>
    </row>
    <row r="1092" spans="1:6" x14ac:dyDescent="0.35">
      <c r="A1092">
        <v>2023</v>
      </c>
      <c r="B1092">
        <v>11</v>
      </c>
      <c r="C1092" t="s">
        <v>114</v>
      </c>
      <c r="D1092">
        <v>1.2328991829156899</v>
      </c>
      <c r="E1092">
        <v>14.94356</v>
      </c>
      <c r="F1092" t="str">
        <f>VLOOKUP(C1092,'Stock Lookup'!A$2:B$175,2,FALSE)</f>
        <v>Sole VIIa</v>
      </c>
    </row>
    <row r="1093" spans="1:6" x14ac:dyDescent="0.35">
      <c r="A1093">
        <v>2023</v>
      </c>
      <c r="B1093">
        <v>11</v>
      </c>
      <c r="C1093" t="s">
        <v>153</v>
      </c>
      <c r="D1093">
        <v>0.33279998779296899</v>
      </c>
      <c r="E1093">
        <v>1.3952</v>
      </c>
      <c r="F1093" t="str">
        <f>VLOOKUP(C1093,'Stock Lookup'!A$2:B$175,2,FALSE)</f>
        <v>Sole VIIbc</v>
      </c>
    </row>
    <row r="1094" spans="1:6" x14ac:dyDescent="0.35">
      <c r="A1094">
        <v>2023</v>
      </c>
      <c r="B1094">
        <v>11</v>
      </c>
      <c r="C1094" t="s">
        <v>115</v>
      </c>
      <c r="D1094">
        <v>43.820968015104498</v>
      </c>
      <c r="E1094">
        <v>623.62436000000002</v>
      </c>
      <c r="F1094" t="str">
        <f>VLOOKUP(C1094,'Stock Lookup'!A$2:B$175,2,FALSE)</f>
        <v>Sole VIId</v>
      </c>
    </row>
    <row r="1095" spans="1:6" x14ac:dyDescent="0.35">
      <c r="A1095">
        <v>2023</v>
      </c>
      <c r="B1095">
        <v>11</v>
      </c>
      <c r="C1095" t="s">
        <v>116</v>
      </c>
      <c r="D1095">
        <v>182.45819621523501</v>
      </c>
      <c r="E1095">
        <v>2930.2627600000001</v>
      </c>
      <c r="F1095" t="str">
        <f>VLOOKUP(C1095,'Stock Lookup'!A$2:B$175,2,FALSE)</f>
        <v>Sole VIIe</v>
      </c>
    </row>
    <row r="1096" spans="1:6" x14ac:dyDescent="0.35">
      <c r="A1096">
        <v>2023</v>
      </c>
      <c r="B1096">
        <v>11</v>
      </c>
      <c r="C1096" t="s">
        <v>117</v>
      </c>
      <c r="D1096">
        <v>6.66822576214373</v>
      </c>
      <c r="E1096">
        <v>100.48848</v>
      </c>
      <c r="F1096" t="str">
        <f>VLOOKUP(C1096,'Stock Lookup'!A$2:B$175,2,FALSE)</f>
        <v>Sole VIIfg</v>
      </c>
    </row>
    <row r="1097" spans="1:6" x14ac:dyDescent="0.35">
      <c r="A1097">
        <v>2023</v>
      </c>
      <c r="B1097">
        <v>11</v>
      </c>
      <c r="C1097" t="s">
        <v>118</v>
      </c>
      <c r="D1097">
        <v>0.58481279945373499</v>
      </c>
      <c r="E1097">
        <v>7.1719200000000001</v>
      </c>
      <c r="F1097" t="str">
        <f>VLOOKUP(C1097,'Stock Lookup'!A$2:B$175,2,FALSE)</f>
        <v>Sole VIIhjk</v>
      </c>
    </row>
    <row r="1098" spans="1:6" x14ac:dyDescent="0.35">
      <c r="A1098">
        <v>2023</v>
      </c>
      <c r="B1098">
        <v>11</v>
      </c>
      <c r="C1098" t="s">
        <v>120</v>
      </c>
      <c r="D1098">
        <v>10.267440008543399</v>
      </c>
      <c r="E1098">
        <v>12.15699</v>
      </c>
      <c r="F1098" t="str">
        <f>VLOOKUP(C1098,'Stock Lookup'!A$2:B$175,2,FALSE)</f>
        <v>Tusk (IV)</v>
      </c>
    </row>
    <row r="1099" spans="1:6" x14ac:dyDescent="0.35">
      <c r="A1099">
        <v>2023</v>
      </c>
      <c r="B1099">
        <v>11</v>
      </c>
      <c r="C1099" t="s">
        <v>121</v>
      </c>
      <c r="D1099">
        <v>6.1999998092651396E-3</v>
      </c>
      <c r="E1099">
        <v>5.13E-3</v>
      </c>
      <c r="F1099" t="str">
        <f>VLOOKUP(C1099,'Stock Lookup'!A$2:B$175,2,FALSE)</f>
        <v>Tusk (IV) Norway</v>
      </c>
    </row>
    <row r="1100" spans="1:6" x14ac:dyDescent="0.35">
      <c r="A1100">
        <v>2023</v>
      </c>
      <c r="B1100">
        <v>11</v>
      </c>
      <c r="C1100" t="s">
        <v>122</v>
      </c>
      <c r="D1100">
        <v>7.9687999861240399</v>
      </c>
      <c r="E1100">
        <v>7.5659599999999996</v>
      </c>
      <c r="F1100" t="str">
        <f>VLOOKUP(C1100,'Stock Lookup'!A$2:B$175,2,FALSE)</f>
        <v>Tusk (V,VI,VII)</v>
      </c>
    </row>
    <row r="1101" spans="1:6" x14ac:dyDescent="0.35">
      <c r="A1101">
        <v>2023</v>
      </c>
      <c r="B1101">
        <v>11</v>
      </c>
      <c r="C1101" t="s">
        <v>123</v>
      </c>
      <c r="D1101">
        <v>18.8272158994675</v>
      </c>
      <c r="E1101">
        <v>37.602609999999999</v>
      </c>
      <c r="F1101" t="str">
        <f>VLOOKUP(C1101,'Stock Lookup'!A$2:B$175,2,FALSE)</f>
        <v>Undulate Ray 7de</v>
      </c>
    </row>
    <row r="1102" spans="1:6" x14ac:dyDescent="0.35">
      <c r="A1102">
        <v>2023</v>
      </c>
      <c r="B1102">
        <v>11</v>
      </c>
      <c r="C1102" t="s">
        <v>124</v>
      </c>
      <c r="D1102">
        <v>74.349979778945396</v>
      </c>
      <c r="E1102">
        <v>40.795470000000002</v>
      </c>
      <c r="F1102" t="str">
        <f>VLOOKUP(C1102,'Stock Lookup'!A$2:B$175,2,FALSE)</f>
        <v>WC Dogfish</v>
      </c>
    </row>
    <row r="1103" spans="1:6" x14ac:dyDescent="0.35">
      <c r="A1103">
        <v>2023</v>
      </c>
      <c r="B1103">
        <v>11</v>
      </c>
      <c r="C1103" t="s">
        <v>125</v>
      </c>
      <c r="D1103">
        <v>1.4147299772352</v>
      </c>
      <c r="E1103">
        <v>0.98565000000000003</v>
      </c>
      <c r="F1103" t="str">
        <f>VLOOKUP(C1103,'Stock Lookup'!A$2:B$175,2,FALSE)</f>
        <v>WC Horse Mackerel</v>
      </c>
    </row>
    <row r="1104" spans="1:6" x14ac:dyDescent="0.35">
      <c r="A1104">
        <v>2023</v>
      </c>
      <c r="B1104">
        <v>11</v>
      </c>
      <c r="C1104" t="s">
        <v>126</v>
      </c>
      <c r="D1104">
        <v>196.869609826013</v>
      </c>
      <c r="E1104">
        <v>261.53962999999999</v>
      </c>
      <c r="F1104" t="str">
        <f>VLOOKUP(C1104,'Stock Lookup'!A$2:B$175,2,FALSE)</f>
        <v>WC Mackerel</v>
      </c>
    </row>
    <row r="1105" spans="1:6" x14ac:dyDescent="0.35">
      <c r="A1105">
        <v>2023</v>
      </c>
      <c r="B1105">
        <v>11</v>
      </c>
      <c r="C1105" t="s">
        <v>127</v>
      </c>
      <c r="D1105">
        <v>879.55880009096904</v>
      </c>
      <c r="E1105">
        <v>4963.6157400000002</v>
      </c>
      <c r="F1105" t="str">
        <f>VLOOKUP(C1105,'Stock Lookup'!A$2:B$175,2,FALSE)</f>
        <v>WC Nephrops</v>
      </c>
    </row>
    <row r="1106" spans="1:6" x14ac:dyDescent="0.35">
      <c r="A1106">
        <v>2023</v>
      </c>
      <c r="B1106">
        <v>11</v>
      </c>
      <c r="C1106" t="s">
        <v>128</v>
      </c>
      <c r="D1106">
        <v>12.280574239492401</v>
      </c>
      <c r="E1106">
        <v>6.1201600000000003</v>
      </c>
      <c r="F1106" t="str">
        <f>VLOOKUP(C1106,'Stock Lookup'!A$2:B$175,2,FALSE)</f>
        <v>Whi VIIa</v>
      </c>
    </row>
    <row r="1107" spans="1:6" x14ac:dyDescent="0.35">
      <c r="A1107">
        <v>2023</v>
      </c>
      <c r="B1107">
        <v>11</v>
      </c>
      <c r="C1107" t="s">
        <v>129</v>
      </c>
      <c r="D1107">
        <v>88.902979617025693</v>
      </c>
      <c r="E1107">
        <v>87.108879999999999</v>
      </c>
      <c r="F1107" t="str">
        <f>VLOOKUP(C1107,'Stock Lookup'!A$2:B$175,2,FALSE)</f>
        <v>Whi VIIb-k</v>
      </c>
    </row>
    <row r="1108" spans="1:6" x14ac:dyDescent="0.35">
      <c r="A1108">
        <v>2023</v>
      </c>
      <c r="B1108">
        <v>11</v>
      </c>
      <c r="C1108" t="s">
        <v>130</v>
      </c>
      <c r="D1108">
        <v>57.958759911239099</v>
      </c>
      <c r="E1108">
        <v>176.98334</v>
      </c>
      <c r="F1108" t="str">
        <f>VLOOKUP(C1108,'Stock Lookup'!A$2:B$175,2,FALSE)</f>
        <v>WS Cod (Vb, VIa)</v>
      </c>
    </row>
    <row r="1109" spans="1:6" x14ac:dyDescent="0.35">
      <c r="A1109">
        <v>2023</v>
      </c>
      <c r="B1109">
        <v>11</v>
      </c>
      <c r="C1109" t="s">
        <v>151</v>
      </c>
      <c r="D1109">
        <v>4.2752000350952102</v>
      </c>
      <c r="E1109">
        <v>16.444099999999999</v>
      </c>
      <c r="F1109" t="str">
        <f>VLOOKUP(C1109,'Stock Lookup'!A$2:B$175,2,FALSE)</f>
        <v>WS Cod (VIb)</v>
      </c>
    </row>
    <row r="1110" spans="1:6" x14ac:dyDescent="0.35">
      <c r="A1110">
        <v>2023</v>
      </c>
      <c r="B1110">
        <v>11</v>
      </c>
      <c r="C1110" t="s">
        <v>131</v>
      </c>
      <c r="D1110">
        <v>197.17559932756399</v>
      </c>
      <c r="E1110">
        <v>230.03775999999999</v>
      </c>
      <c r="F1110" t="str">
        <f>VLOOKUP(C1110,'Stock Lookup'!A$2:B$175,2,FALSE)</f>
        <v>WS Had VIa, Vb (EC)</v>
      </c>
    </row>
    <row r="1111" spans="1:6" x14ac:dyDescent="0.35">
      <c r="A1111">
        <v>2023</v>
      </c>
      <c r="B1111">
        <v>11</v>
      </c>
      <c r="C1111" t="s">
        <v>132</v>
      </c>
      <c r="D1111">
        <v>120.867799194336</v>
      </c>
      <c r="E1111">
        <v>190.25767999999999</v>
      </c>
      <c r="F1111" t="str">
        <f>VLOOKUP(C1111,'Stock Lookup'!A$2:B$175,2,FALSE)</f>
        <v>WS Haddock VIb,XII,XIV</v>
      </c>
    </row>
    <row r="1112" spans="1:6" x14ac:dyDescent="0.35">
      <c r="A1112">
        <v>2023</v>
      </c>
      <c r="B1112">
        <v>11</v>
      </c>
      <c r="C1112" t="s">
        <v>133</v>
      </c>
      <c r="D1112">
        <v>302.81131214636599</v>
      </c>
      <c r="E1112">
        <v>1168.6754900000001</v>
      </c>
      <c r="F1112" t="str">
        <f>VLOOKUP(C1112,'Stock Lookup'!A$2:B$175,2,FALSE)</f>
        <v>WS Hake (inc 8abde)</v>
      </c>
    </row>
    <row r="1113" spans="1:6" x14ac:dyDescent="0.35">
      <c r="A1113">
        <v>2023</v>
      </c>
      <c r="B1113">
        <v>11</v>
      </c>
      <c r="C1113" t="s">
        <v>135</v>
      </c>
      <c r="D1113">
        <v>70.732499966859805</v>
      </c>
      <c r="E1113">
        <v>266.07279</v>
      </c>
      <c r="F1113" t="str">
        <f>VLOOKUP(C1113,'Stock Lookup'!A$2:B$175,2,FALSE)</f>
        <v>WS Megrim</v>
      </c>
    </row>
    <row r="1114" spans="1:6" x14ac:dyDescent="0.35">
      <c r="A1114">
        <v>2023</v>
      </c>
      <c r="B1114">
        <v>11</v>
      </c>
      <c r="C1114" t="s">
        <v>136</v>
      </c>
      <c r="D1114">
        <v>363.86705861067799</v>
      </c>
      <c r="E1114">
        <v>1386.7541799999999</v>
      </c>
      <c r="F1114" t="str">
        <f>VLOOKUP(C1114,'Stock Lookup'!A$2:B$175,2,FALSE)</f>
        <v>WS Monks</v>
      </c>
    </row>
    <row r="1115" spans="1:6" x14ac:dyDescent="0.35">
      <c r="A1115">
        <v>2023</v>
      </c>
      <c r="B1115">
        <v>11</v>
      </c>
      <c r="C1115" t="s">
        <v>137</v>
      </c>
      <c r="D1115">
        <v>8.3240000646114307</v>
      </c>
      <c r="E1115">
        <v>12.226900000000001</v>
      </c>
      <c r="F1115" t="str">
        <f>VLOOKUP(C1115,'Stock Lookup'!A$2:B$175,2,FALSE)</f>
        <v>WS Plaice</v>
      </c>
    </row>
    <row r="1116" spans="1:6" x14ac:dyDescent="0.35">
      <c r="A1116">
        <v>2023</v>
      </c>
      <c r="B1116">
        <v>11</v>
      </c>
      <c r="C1116" t="s">
        <v>138</v>
      </c>
      <c r="D1116">
        <v>0.394400000452995</v>
      </c>
      <c r="E1116">
        <v>1.131</v>
      </c>
      <c r="F1116" t="str">
        <f>VLOOKUP(C1116,'Stock Lookup'!A$2:B$175,2,FALSE)</f>
        <v>WS Pollack</v>
      </c>
    </row>
    <row r="1117" spans="1:6" x14ac:dyDescent="0.35">
      <c r="A1117">
        <v>2023</v>
      </c>
      <c r="B1117">
        <v>11</v>
      </c>
      <c r="C1117" t="s">
        <v>139</v>
      </c>
      <c r="D1117">
        <v>297.70320112210499</v>
      </c>
      <c r="E1117">
        <v>232.05091999999999</v>
      </c>
      <c r="F1117" t="str">
        <f>VLOOKUP(C1117,'Stock Lookup'!A$2:B$175,2,FALSE)</f>
        <v>WS Saithe</v>
      </c>
    </row>
    <row r="1118" spans="1:6" x14ac:dyDescent="0.35">
      <c r="A1118">
        <v>2023</v>
      </c>
      <c r="B1118">
        <v>11</v>
      </c>
      <c r="C1118" t="s">
        <v>140</v>
      </c>
      <c r="D1118">
        <v>3.5599999979138403E-2</v>
      </c>
      <c r="E1118">
        <v>0.27598</v>
      </c>
      <c r="F1118" t="str">
        <f>VLOOKUP(C1118,'Stock Lookup'!A$2:B$175,2,FALSE)</f>
        <v>WS Sole</v>
      </c>
    </row>
    <row r="1119" spans="1:6" x14ac:dyDescent="0.35">
      <c r="A1119">
        <v>2023</v>
      </c>
      <c r="B1119">
        <v>11</v>
      </c>
      <c r="C1119" t="s">
        <v>141</v>
      </c>
      <c r="D1119">
        <v>31.791999795407101</v>
      </c>
      <c r="E1119">
        <v>25.497240000000001</v>
      </c>
      <c r="F1119" t="str">
        <f>VLOOKUP(C1119,'Stock Lookup'!A$2:B$175,2,FALSE)</f>
        <v>WS Whiting</v>
      </c>
    </row>
    <row r="1120" spans="1:6" x14ac:dyDescent="0.35">
      <c r="A1120">
        <v>2023</v>
      </c>
      <c r="B1120">
        <v>12</v>
      </c>
      <c r="C1120" t="s">
        <v>47</v>
      </c>
      <c r="D1120">
        <v>17.906058524072201</v>
      </c>
      <c r="E1120">
        <v>77.898049999999998</v>
      </c>
      <c r="F1120" t="str">
        <f>VLOOKUP(C1120,'Stock Lookup'!A$2:B$175,2,FALSE)</f>
        <v>Anglers IV Norway</v>
      </c>
    </row>
    <row r="1121" spans="1:6" x14ac:dyDescent="0.35">
      <c r="A1121">
        <v>2023</v>
      </c>
      <c r="B1121">
        <v>12</v>
      </c>
      <c r="C1121" t="s">
        <v>48</v>
      </c>
      <c r="D1121">
        <v>320.15609394832097</v>
      </c>
      <c r="E1121">
        <v>1193.2104200000001</v>
      </c>
      <c r="F1121" t="str">
        <f>VLOOKUP(C1121,'Stock Lookup'!A$2:B$175,2,FALSE)</f>
        <v>Anglers VII (inc 8abde)</v>
      </c>
    </row>
    <row r="1122" spans="1:6" x14ac:dyDescent="0.35">
      <c r="A1122">
        <v>2023</v>
      </c>
      <c r="B1122">
        <v>12</v>
      </c>
      <c r="C1122" t="s">
        <v>144</v>
      </c>
      <c r="D1122">
        <v>3.9942624969482399</v>
      </c>
      <c r="E1122">
        <v>40.325119999999998</v>
      </c>
      <c r="F1122" t="str">
        <f>VLOOKUP(C1122,'Stock Lookup'!A$2:B$175,2,FALSE)</f>
        <v>Blue Fin Tuna N Atlantic</v>
      </c>
    </row>
    <row r="1123" spans="1:6" x14ac:dyDescent="0.35">
      <c r="A1123">
        <v>2023</v>
      </c>
      <c r="B1123">
        <v>12</v>
      </c>
      <c r="C1123" t="s">
        <v>145</v>
      </c>
      <c r="D1123">
        <v>93.295800567626998</v>
      </c>
      <c r="E1123">
        <v>231.98053999999999</v>
      </c>
      <c r="F1123" t="str">
        <f>VLOOKUP(C1123,'Stock Lookup'!A$2:B$175,2,FALSE)</f>
        <v>Blue Ling (Vb,VI,VII)</v>
      </c>
    </row>
    <row r="1124" spans="1:6" x14ac:dyDescent="0.35">
      <c r="A1124">
        <v>2023</v>
      </c>
      <c r="B1124">
        <v>12</v>
      </c>
      <c r="C1124" t="s">
        <v>159</v>
      </c>
      <c r="D1124">
        <v>64.986500122070296</v>
      </c>
      <c r="E1124">
        <v>140.94931</v>
      </c>
      <c r="F1124" t="str">
        <f>VLOOKUP(C1124,'Stock Lookup'!A$2:B$175,2,FALSE)</f>
        <v>Cod Had Vb Faroes</v>
      </c>
    </row>
    <row r="1125" spans="1:6" x14ac:dyDescent="0.35">
      <c r="A1125">
        <v>2023</v>
      </c>
      <c r="B1125">
        <v>12</v>
      </c>
      <c r="C1125" t="s">
        <v>49</v>
      </c>
      <c r="D1125">
        <v>1.4904240158200299</v>
      </c>
      <c r="E1125">
        <v>5.3447199999999997</v>
      </c>
      <c r="F1125" t="str">
        <f>VLOOKUP(C1125,'Stock Lookup'!A$2:B$175,2,FALSE)</f>
        <v>Cod VIIa</v>
      </c>
    </row>
    <row r="1126" spans="1:6" x14ac:dyDescent="0.35">
      <c r="A1126">
        <v>2023</v>
      </c>
      <c r="B1126">
        <v>12</v>
      </c>
      <c r="C1126" t="s">
        <v>50</v>
      </c>
      <c r="D1126">
        <v>4.1828878311477604</v>
      </c>
      <c r="E1126">
        <v>17.22878</v>
      </c>
      <c r="F1126" t="str">
        <f>VLOOKUP(C1126,'Stock Lookup'!A$2:B$175,2,FALSE)</f>
        <v>Cod VIIb-k (exc d)</v>
      </c>
    </row>
    <row r="1127" spans="1:6" x14ac:dyDescent="0.35">
      <c r="A1127">
        <v>2023</v>
      </c>
      <c r="B1127">
        <v>12</v>
      </c>
      <c r="C1127" t="s">
        <v>51</v>
      </c>
      <c r="D1127">
        <v>4.2250049809217396</v>
      </c>
      <c r="E1127">
        <v>14.12612</v>
      </c>
      <c r="F1127" t="str">
        <f>VLOOKUP(C1127,'Stock Lookup'!A$2:B$175,2,FALSE)</f>
        <v>Cod VIId</v>
      </c>
    </row>
    <row r="1128" spans="1:6" x14ac:dyDescent="0.35">
      <c r="A1128">
        <v>2023</v>
      </c>
      <c r="B1128">
        <v>12</v>
      </c>
      <c r="C1128" t="s">
        <v>160</v>
      </c>
      <c r="D1128">
        <v>0.43519999408721899</v>
      </c>
      <c r="E1128">
        <v>2.3012600000000001</v>
      </c>
      <c r="F1128" t="str">
        <f>VLOOKUP(C1128,'Stock Lookup'!A$2:B$175,2,FALSE)</f>
        <v>Flat Vb ex EC Faroes</v>
      </c>
    </row>
    <row r="1129" spans="1:6" x14ac:dyDescent="0.35">
      <c r="A1129">
        <v>2023</v>
      </c>
      <c r="B1129">
        <v>12</v>
      </c>
      <c r="C1129" t="s">
        <v>52</v>
      </c>
      <c r="D1129">
        <v>0.636076417267323</v>
      </c>
      <c r="E1129">
        <v>0.52895000000000003</v>
      </c>
      <c r="F1129" t="str">
        <f>VLOOKUP(C1129,'Stock Lookup'!A$2:B$175,2,FALSE)</f>
        <v>Forkbeards I,II,III,IV</v>
      </c>
    </row>
    <row r="1130" spans="1:6" x14ac:dyDescent="0.35">
      <c r="A1130">
        <v>2023</v>
      </c>
      <c r="B1130">
        <v>12</v>
      </c>
      <c r="C1130" t="s">
        <v>53</v>
      </c>
      <c r="D1130">
        <v>8.9316645128727004</v>
      </c>
      <c r="E1130">
        <v>37.883479999999999</v>
      </c>
      <c r="F1130" t="str">
        <f>VLOOKUP(C1130,'Stock Lookup'!A$2:B$175,2,FALSE)</f>
        <v>Forkbeards V,VI,VII</v>
      </c>
    </row>
    <row r="1131" spans="1:6" x14ac:dyDescent="0.35">
      <c r="A1131">
        <v>2023</v>
      </c>
      <c r="B1131">
        <v>12</v>
      </c>
      <c r="C1131" t="s">
        <v>54</v>
      </c>
      <c r="D1131">
        <v>2.2604399704933198</v>
      </c>
      <c r="E1131">
        <v>2.0809600000000001</v>
      </c>
      <c r="F1131" t="str">
        <f>VLOOKUP(C1131,'Stock Lookup'!A$2:B$175,2,FALSE)</f>
        <v>Had VIIa</v>
      </c>
    </row>
    <row r="1132" spans="1:6" x14ac:dyDescent="0.35">
      <c r="A1132">
        <v>2023</v>
      </c>
      <c r="B1132">
        <v>12</v>
      </c>
      <c r="C1132" t="s">
        <v>55</v>
      </c>
      <c r="D1132">
        <v>64.035155945345807</v>
      </c>
      <c r="E1132">
        <v>141.7296</v>
      </c>
      <c r="F1132" t="str">
        <f>VLOOKUP(C1132,'Stock Lookup'!A$2:B$175,2,FALSE)</f>
        <v>Had VIIb-k</v>
      </c>
    </row>
    <row r="1133" spans="1:6" x14ac:dyDescent="0.35">
      <c r="A1133">
        <v>2023</v>
      </c>
      <c r="B1133">
        <v>12</v>
      </c>
      <c r="C1133" t="s">
        <v>147</v>
      </c>
      <c r="D1133">
        <v>89.09</v>
      </c>
      <c r="E1133">
        <v>47.606999999999999</v>
      </c>
      <c r="F1133" t="str">
        <f>VLOOKUP(C1133,'Stock Lookup'!A$2:B$175,2,FALSE)</f>
        <v>Her VIIa Manx,Mourne</v>
      </c>
    </row>
    <row r="1134" spans="1:6" x14ac:dyDescent="0.35">
      <c r="A1134">
        <v>2023</v>
      </c>
      <c r="B1134">
        <v>12</v>
      </c>
      <c r="C1134" t="s">
        <v>56</v>
      </c>
      <c r="D1134">
        <v>24.643979997292199</v>
      </c>
      <c r="E1134">
        <v>14.6144</v>
      </c>
      <c r="F1134" t="str">
        <f>VLOOKUP(C1134,'Stock Lookup'!A$2:B$175,2,FALSE)</f>
        <v>Herring IVc,VIId</v>
      </c>
    </row>
    <row r="1135" spans="1:6" x14ac:dyDescent="0.35">
      <c r="A1135">
        <v>2023</v>
      </c>
      <c r="B1135">
        <v>12</v>
      </c>
      <c r="C1135" t="s">
        <v>57</v>
      </c>
      <c r="D1135">
        <v>0.126840389609337</v>
      </c>
      <c r="E1135">
        <v>0.50446000000000002</v>
      </c>
      <c r="F1135" t="str">
        <f>VLOOKUP(C1135,'Stock Lookup'!A$2:B$175,2,FALSE)</f>
        <v>Herring VIIef</v>
      </c>
    </row>
    <row r="1136" spans="1:6" x14ac:dyDescent="0.35">
      <c r="A1136">
        <v>2023</v>
      </c>
      <c r="B1136">
        <v>12</v>
      </c>
      <c r="C1136" t="s">
        <v>58</v>
      </c>
      <c r="D1136">
        <v>165.95074752074501</v>
      </c>
      <c r="E1136">
        <v>399.08361000000002</v>
      </c>
      <c r="F1136" t="str">
        <f>VLOOKUP(C1136,'Stock Lookup'!A$2:B$175,2,FALSE)</f>
        <v>Ling (IV)</v>
      </c>
    </row>
    <row r="1137" spans="1:6" x14ac:dyDescent="0.35">
      <c r="A1137">
        <v>2023</v>
      </c>
      <c r="B1137">
        <v>12</v>
      </c>
      <c r="C1137" t="s">
        <v>59</v>
      </c>
      <c r="D1137">
        <v>109.05083085473601</v>
      </c>
      <c r="E1137">
        <v>228.64677</v>
      </c>
      <c r="F1137" t="str">
        <f>VLOOKUP(C1137,'Stock Lookup'!A$2:B$175,2,FALSE)</f>
        <v>Ling (VI,VII,VIII,IX,X,XII,XIV)</v>
      </c>
    </row>
    <row r="1138" spans="1:6" x14ac:dyDescent="0.35">
      <c r="A1138">
        <v>2023</v>
      </c>
      <c r="B1138">
        <v>12</v>
      </c>
      <c r="C1138" t="s">
        <v>60</v>
      </c>
      <c r="D1138">
        <v>2.0717999763488799</v>
      </c>
      <c r="E1138">
        <v>4.0556799999999997</v>
      </c>
      <c r="F1138" t="str">
        <f>VLOOKUP(C1138,'Stock Lookup'!A$2:B$175,2,FALSE)</f>
        <v>Ling IV Norway</v>
      </c>
    </row>
    <row r="1139" spans="1:6" x14ac:dyDescent="0.35">
      <c r="A1139">
        <v>2023</v>
      </c>
      <c r="B1139">
        <v>12</v>
      </c>
      <c r="C1139" t="s">
        <v>161</v>
      </c>
      <c r="D1139">
        <v>1.61919999694824</v>
      </c>
      <c r="E1139">
        <v>1.5594600000000001</v>
      </c>
      <c r="F1139" t="str">
        <f>VLOOKUP(C1139,'Stock Lookup'!A$2:B$175,2,FALSE)</f>
        <v>Ling, B Ling Vb Faroes</v>
      </c>
    </row>
    <row r="1140" spans="1:6" x14ac:dyDescent="0.35">
      <c r="A1140">
        <v>2023</v>
      </c>
      <c r="B1140">
        <v>12</v>
      </c>
      <c r="C1140" t="s">
        <v>61</v>
      </c>
      <c r="D1140">
        <v>1.4602331176996199</v>
      </c>
      <c r="E1140">
        <v>6.1504899999999996</v>
      </c>
      <c r="F1140" t="str">
        <f>VLOOKUP(C1140,'Stock Lookup'!A$2:B$175,2,FALSE)</f>
        <v>WC Mackerel</v>
      </c>
    </row>
    <row r="1141" spans="1:6" x14ac:dyDescent="0.35">
      <c r="A1141">
        <v>2023</v>
      </c>
      <c r="B1141">
        <v>12</v>
      </c>
      <c r="C1141" t="s">
        <v>62</v>
      </c>
      <c r="D1141">
        <v>65.670250154282897</v>
      </c>
      <c r="E1141">
        <v>231.99281999999999</v>
      </c>
      <c r="F1141" t="str">
        <f>VLOOKUP(C1141,'Stock Lookup'!A$2:B$175,2,FALSE)</f>
        <v>Meg VII</v>
      </c>
    </row>
    <row r="1142" spans="1:6" x14ac:dyDescent="0.35">
      <c r="A1142">
        <v>2023</v>
      </c>
      <c r="B1142">
        <v>12</v>
      </c>
      <c r="C1142" t="s">
        <v>63</v>
      </c>
      <c r="D1142">
        <v>125.863055772781</v>
      </c>
      <c r="E1142">
        <v>604.94640000000004</v>
      </c>
      <c r="F1142" t="str">
        <f>VLOOKUP(C1142,'Stock Lookup'!A$2:B$175,2,FALSE)</f>
        <v>Nep VII</v>
      </c>
    </row>
    <row r="1143" spans="1:6" x14ac:dyDescent="0.35">
      <c r="A1143">
        <v>2023</v>
      </c>
      <c r="B1143">
        <v>12</v>
      </c>
      <c r="C1143" t="s">
        <v>169</v>
      </c>
      <c r="D1143">
        <v>3.2966620659828201</v>
      </c>
      <c r="E1143">
        <v>13.6347</v>
      </c>
      <c r="F1143" t="str">
        <f>VLOOKUP(C1143,'Stock Lookup'!A$2:B$175,2,FALSE)</f>
        <v>Nephrops IV Norway</v>
      </c>
    </row>
    <row r="1144" spans="1:6" x14ac:dyDescent="0.35">
      <c r="A1144">
        <v>2023</v>
      </c>
      <c r="B1144">
        <v>12</v>
      </c>
      <c r="C1144" t="s">
        <v>64</v>
      </c>
      <c r="D1144">
        <v>528.20236726665496</v>
      </c>
      <c r="E1144">
        <v>2451.6179499999998</v>
      </c>
      <c r="F1144" t="str">
        <f>VLOOKUP(C1144,'Stock Lookup'!A$2:B$175,2,FALSE)</f>
        <v>NS Anglers IIa(EC),IV(EC)</v>
      </c>
    </row>
    <row r="1145" spans="1:6" x14ac:dyDescent="0.35">
      <c r="A1145">
        <v>2023</v>
      </c>
      <c r="B1145">
        <v>12</v>
      </c>
      <c r="C1145" t="s">
        <v>65</v>
      </c>
      <c r="D1145">
        <v>990.26012141216597</v>
      </c>
      <c r="E1145">
        <v>3394.0544</v>
      </c>
      <c r="F1145" t="str">
        <f>VLOOKUP(C1145,'Stock Lookup'!A$2:B$175,2,FALSE)</f>
        <v>NS Cod</v>
      </c>
    </row>
    <row r="1146" spans="1:6" x14ac:dyDescent="0.35">
      <c r="A1146">
        <v>2023</v>
      </c>
      <c r="B1146">
        <v>12</v>
      </c>
      <c r="C1146" t="s">
        <v>66</v>
      </c>
      <c r="D1146">
        <v>47.8205198402405</v>
      </c>
      <c r="E1146">
        <v>161.54061999999999</v>
      </c>
      <c r="F1146" t="str">
        <f>VLOOKUP(C1146,'Stock Lookup'!A$2:B$175,2,FALSE)</f>
        <v>NS Cod</v>
      </c>
    </row>
    <row r="1147" spans="1:6" x14ac:dyDescent="0.35">
      <c r="A1147">
        <v>2023</v>
      </c>
      <c r="B1147">
        <v>12</v>
      </c>
      <c r="C1147" t="s">
        <v>67</v>
      </c>
      <c r="D1147">
        <v>1610.2533014043299</v>
      </c>
      <c r="E1147">
        <v>1554.66149</v>
      </c>
      <c r="F1147" t="str">
        <f>VLOOKUP(C1147,'Stock Lookup'!A$2:B$175,2,FALSE)</f>
        <v>NS Haddock</v>
      </c>
    </row>
    <row r="1148" spans="1:6" x14ac:dyDescent="0.35">
      <c r="A1148">
        <v>2023</v>
      </c>
      <c r="B1148">
        <v>12</v>
      </c>
      <c r="C1148" t="s">
        <v>68</v>
      </c>
      <c r="D1148">
        <v>143.83426084333701</v>
      </c>
      <c r="E1148">
        <v>123.73657</v>
      </c>
      <c r="F1148" t="str">
        <f>VLOOKUP(C1148,'Stock Lookup'!A$2:B$175,2,FALSE)</f>
        <v>NS Haddock</v>
      </c>
    </row>
    <row r="1149" spans="1:6" x14ac:dyDescent="0.35">
      <c r="A1149">
        <v>2023</v>
      </c>
      <c r="B1149">
        <v>12</v>
      </c>
      <c r="C1149" t="s">
        <v>69</v>
      </c>
      <c r="D1149">
        <v>91.546534077093</v>
      </c>
      <c r="E1149">
        <v>414.06421</v>
      </c>
      <c r="F1149" t="str">
        <f>VLOOKUP(C1149,'Stock Lookup'!A$2:B$175,2,FALSE)</f>
        <v>NS Hake</v>
      </c>
    </row>
    <row r="1150" spans="1:6" x14ac:dyDescent="0.35">
      <c r="A1150">
        <v>2023</v>
      </c>
      <c r="B1150">
        <v>12</v>
      </c>
      <c r="C1150" t="s">
        <v>72</v>
      </c>
      <c r="D1150">
        <v>1.5836000000238399</v>
      </c>
      <c r="E1150">
        <v>0.73302</v>
      </c>
      <c r="F1150" t="str">
        <f>VLOOKUP(C1150,'Stock Lookup'!A$2:B$175,2,FALSE)</f>
        <v>NS Horse Mackerel</v>
      </c>
    </row>
    <row r="1151" spans="1:6" x14ac:dyDescent="0.35">
      <c r="A1151">
        <v>2023</v>
      </c>
      <c r="B1151">
        <v>12</v>
      </c>
      <c r="C1151" t="s">
        <v>73</v>
      </c>
      <c r="D1151">
        <v>49.322344469740997</v>
      </c>
      <c r="E1151">
        <v>132.36715000000001</v>
      </c>
      <c r="F1151" t="str">
        <f>VLOOKUP(C1151,'Stock Lookup'!A$2:B$175,2,FALSE)</f>
        <v>NS L Sole &amp; Witch</v>
      </c>
    </row>
    <row r="1152" spans="1:6" x14ac:dyDescent="0.35">
      <c r="A1152">
        <v>2023</v>
      </c>
      <c r="B1152">
        <v>12</v>
      </c>
      <c r="C1152" t="s">
        <v>74</v>
      </c>
      <c r="D1152">
        <v>65.2189263663888</v>
      </c>
      <c r="E1152">
        <v>105.61608</v>
      </c>
      <c r="F1152" t="str">
        <f>VLOOKUP(C1152,'Stock Lookup'!A$2:B$175,2,FALSE)</f>
        <v>NS Mackerel</v>
      </c>
    </row>
    <row r="1153" spans="1:6" x14ac:dyDescent="0.35">
      <c r="A1153">
        <v>2023</v>
      </c>
      <c r="B1153">
        <v>12</v>
      </c>
      <c r="C1153" t="s">
        <v>75</v>
      </c>
      <c r="D1153">
        <v>47.933799910284598</v>
      </c>
      <c r="E1153">
        <v>166.45985999999999</v>
      </c>
      <c r="F1153" t="str">
        <f>VLOOKUP(C1153,'Stock Lookup'!A$2:B$175,2,FALSE)</f>
        <v>NS Megrim IIa(EC), IV(EC)</v>
      </c>
    </row>
    <row r="1154" spans="1:6" x14ac:dyDescent="0.35">
      <c r="A1154">
        <v>2023</v>
      </c>
      <c r="B1154">
        <v>12</v>
      </c>
      <c r="C1154" t="s">
        <v>76</v>
      </c>
      <c r="D1154">
        <v>961.09860579988401</v>
      </c>
      <c r="E1154">
        <v>3806.1941900000002</v>
      </c>
      <c r="F1154" t="str">
        <f>VLOOKUP(C1154,'Stock Lookup'!A$2:B$175,2,FALSE)</f>
        <v>NS Nephrops</v>
      </c>
    </row>
    <row r="1155" spans="1:6" x14ac:dyDescent="0.35">
      <c r="A1155">
        <v>2023</v>
      </c>
      <c r="B1155">
        <v>12</v>
      </c>
      <c r="C1155" t="s">
        <v>77</v>
      </c>
      <c r="D1155">
        <v>219.00139775880399</v>
      </c>
      <c r="E1155">
        <v>497.43148000000002</v>
      </c>
      <c r="F1155" t="str">
        <f>VLOOKUP(C1155,'Stock Lookup'!A$2:B$175,2,FALSE)</f>
        <v>NS Plaice</v>
      </c>
    </row>
    <row r="1156" spans="1:6" x14ac:dyDescent="0.35">
      <c r="A1156">
        <v>2023</v>
      </c>
      <c r="B1156">
        <v>12</v>
      </c>
      <c r="C1156" t="s">
        <v>78</v>
      </c>
      <c r="D1156">
        <v>0.482375002980232</v>
      </c>
      <c r="E1156">
        <v>0.67834000000000005</v>
      </c>
      <c r="F1156" t="str">
        <f>VLOOKUP(C1156,'Stock Lookup'!A$2:B$175,2,FALSE)</f>
        <v>NS Plaice</v>
      </c>
    </row>
    <row r="1157" spans="1:6" x14ac:dyDescent="0.35">
      <c r="A1157">
        <v>2023</v>
      </c>
      <c r="B1157">
        <v>12</v>
      </c>
      <c r="C1157" t="s">
        <v>79</v>
      </c>
      <c r="D1157">
        <v>655.58028980219399</v>
      </c>
      <c r="E1157">
        <v>744.48289</v>
      </c>
      <c r="F1157" t="str">
        <f>VLOOKUP(C1157,'Stock Lookup'!A$2:B$175,2,FALSE)</f>
        <v>NS Saithe</v>
      </c>
    </row>
    <row r="1158" spans="1:6" x14ac:dyDescent="0.35">
      <c r="A1158">
        <v>2023</v>
      </c>
      <c r="B1158">
        <v>12</v>
      </c>
      <c r="C1158" t="s">
        <v>80</v>
      </c>
      <c r="D1158">
        <v>0.40011199760437</v>
      </c>
      <c r="E1158">
        <v>0.22439000000000001</v>
      </c>
      <c r="F1158" t="str">
        <f>VLOOKUP(C1158,'Stock Lookup'!A$2:B$175,2,FALSE)</f>
        <v>NS Skates/Rays</v>
      </c>
    </row>
    <row r="1159" spans="1:6" x14ac:dyDescent="0.35">
      <c r="A1159">
        <v>2023</v>
      </c>
      <c r="B1159">
        <v>12</v>
      </c>
      <c r="C1159" t="s">
        <v>81</v>
      </c>
      <c r="D1159">
        <v>2.9085688174962998</v>
      </c>
      <c r="E1159">
        <v>3.8352200000000001</v>
      </c>
      <c r="F1159" t="str">
        <f>VLOOKUP(C1159,'Stock Lookup'!A$2:B$175,2,FALSE)</f>
        <v>NS Skates/Rays</v>
      </c>
    </row>
    <row r="1160" spans="1:6" x14ac:dyDescent="0.35">
      <c r="A1160">
        <v>2023</v>
      </c>
      <c r="B1160">
        <v>12</v>
      </c>
      <c r="C1160" t="s">
        <v>82</v>
      </c>
      <c r="D1160">
        <v>7.89830003008246</v>
      </c>
      <c r="E1160">
        <v>3.0339200000000002</v>
      </c>
      <c r="F1160" t="str">
        <f>VLOOKUP(C1160,'Stock Lookup'!A$2:B$175,2,FALSE)</f>
        <v>NS Skates/Rays</v>
      </c>
    </row>
    <row r="1161" spans="1:6" x14ac:dyDescent="0.35">
      <c r="A1161">
        <v>2023</v>
      </c>
      <c r="B1161">
        <v>12</v>
      </c>
      <c r="C1161" t="s">
        <v>83</v>
      </c>
      <c r="D1161">
        <v>14.135713788338</v>
      </c>
      <c r="E1161">
        <v>15.27988</v>
      </c>
      <c r="F1161" t="str">
        <f>VLOOKUP(C1161,'Stock Lookup'!A$2:B$175,2,FALSE)</f>
        <v>NS Skates/Rays</v>
      </c>
    </row>
    <row r="1162" spans="1:6" x14ac:dyDescent="0.35">
      <c r="A1162">
        <v>2023</v>
      </c>
      <c r="B1162">
        <v>12</v>
      </c>
      <c r="C1162" t="s">
        <v>84</v>
      </c>
      <c r="D1162">
        <v>35.055828706093102</v>
      </c>
      <c r="E1162">
        <v>35.542749999999998</v>
      </c>
      <c r="F1162" t="str">
        <f>VLOOKUP(C1162,'Stock Lookup'!A$2:B$175,2,FALSE)</f>
        <v>NS Skates/Rays</v>
      </c>
    </row>
    <row r="1163" spans="1:6" x14ac:dyDescent="0.35">
      <c r="A1163">
        <v>2023</v>
      </c>
      <c r="B1163">
        <v>12</v>
      </c>
      <c r="C1163" t="s">
        <v>85</v>
      </c>
      <c r="D1163">
        <v>43.599929011918597</v>
      </c>
      <c r="E1163">
        <v>461.69141999999999</v>
      </c>
      <c r="F1163" t="str">
        <f>VLOOKUP(C1163,'Stock Lookup'!A$2:B$175,2,FALSE)</f>
        <v>NS Sole</v>
      </c>
    </row>
    <row r="1164" spans="1:6" x14ac:dyDescent="0.35">
      <c r="A1164">
        <v>2023</v>
      </c>
      <c r="B1164">
        <v>12</v>
      </c>
      <c r="C1164" t="s">
        <v>86</v>
      </c>
      <c r="D1164">
        <v>20.783999999999999</v>
      </c>
      <c r="E1164">
        <v>34.326000000000001</v>
      </c>
      <c r="F1164" t="str">
        <f>VLOOKUP(C1164,'Stock Lookup'!A$2:B$175,2,FALSE)</f>
        <v>NS Sprat</v>
      </c>
    </row>
    <row r="1165" spans="1:6" x14ac:dyDescent="0.35">
      <c r="A1165">
        <v>2023</v>
      </c>
      <c r="B1165">
        <v>12</v>
      </c>
      <c r="C1165" t="s">
        <v>87</v>
      </c>
      <c r="D1165">
        <v>26.984955368608201</v>
      </c>
      <c r="E1165">
        <v>296.55572000000001</v>
      </c>
      <c r="F1165" t="str">
        <f>VLOOKUP(C1165,'Stock Lookup'!A$2:B$175,2,FALSE)</f>
        <v>NS Turbot &amp; Brill IIa(EC), IV(EC)</v>
      </c>
    </row>
    <row r="1166" spans="1:6" x14ac:dyDescent="0.35">
      <c r="A1166">
        <v>2023</v>
      </c>
      <c r="B1166">
        <v>12</v>
      </c>
      <c r="C1166" t="s">
        <v>88</v>
      </c>
      <c r="D1166">
        <v>787.41492985504897</v>
      </c>
      <c r="E1166">
        <v>582.52638000000002</v>
      </c>
      <c r="F1166" t="str">
        <f>VLOOKUP(C1166,'Stock Lookup'!A$2:B$175,2,FALSE)</f>
        <v>NS Whiting</v>
      </c>
    </row>
    <row r="1167" spans="1:6" x14ac:dyDescent="0.35">
      <c r="A1167">
        <v>2023</v>
      </c>
      <c r="B1167">
        <v>12</v>
      </c>
      <c r="C1167" t="s">
        <v>89</v>
      </c>
      <c r="D1167">
        <v>12.018406827688199</v>
      </c>
      <c r="E1167">
        <v>9.4049200000000006</v>
      </c>
      <c r="F1167" t="str">
        <f>VLOOKUP(C1167,'Stock Lookup'!A$2:B$175,2,FALSE)</f>
        <v>NS Whiting</v>
      </c>
    </row>
    <row r="1168" spans="1:6" x14ac:dyDescent="0.35">
      <c r="A1168">
        <v>2023</v>
      </c>
      <c r="B1168">
        <v>12</v>
      </c>
      <c r="C1168" t="s">
        <v>90</v>
      </c>
      <c r="D1168">
        <v>10.394184825308599</v>
      </c>
      <c r="E1168">
        <v>31.081659999999999</v>
      </c>
      <c r="F1168" t="str">
        <f>VLOOKUP(C1168,'Stock Lookup'!A$2:B$175,2,FALSE)</f>
        <v>Oth Spe IV ex EC Norway</v>
      </c>
    </row>
    <row r="1169" spans="1:6" x14ac:dyDescent="0.35">
      <c r="A1169">
        <v>2023</v>
      </c>
      <c r="B1169">
        <v>12</v>
      </c>
      <c r="C1169" t="s">
        <v>91</v>
      </c>
      <c r="D1169">
        <v>24.468700036048901</v>
      </c>
      <c r="E1169">
        <v>120.37975</v>
      </c>
      <c r="F1169" t="str">
        <f>VLOOKUP(C1169,'Stock Lookup'!A$2:B$175,2,FALSE)</f>
        <v>Oth Spe Vb ex EC Faroes</v>
      </c>
    </row>
    <row r="1170" spans="1:6" x14ac:dyDescent="0.35">
      <c r="A1170">
        <v>2023</v>
      </c>
      <c r="B1170">
        <v>12</v>
      </c>
      <c r="C1170" t="s">
        <v>92</v>
      </c>
      <c r="D1170">
        <v>0.38597999328374899</v>
      </c>
      <c r="E1170">
        <v>0.1865</v>
      </c>
      <c r="F1170" t="str">
        <f>VLOOKUP(C1170,'Stock Lookup'!A$2:B$175,2,FALSE)</f>
        <v>Plaice VIIa</v>
      </c>
    </row>
    <row r="1171" spans="1:6" x14ac:dyDescent="0.35">
      <c r="A1171">
        <v>2023</v>
      </c>
      <c r="B1171">
        <v>12</v>
      </c>
      <c r="C1171" t="s">
        <v>93</v>
      </c>
      <c r="D1171">
        <v>100.568675756335</v>
      </c>
      <c r="E1171">
        <v>240.90928</v>
      </c>
      <c r="F1171" t="str">
        <f>VLOOKUP(C1171,'Stock Lookup'!A$2:B$175,2,FALSE)</f>
        <v>Plaice VIIde</v>
      </c>
    </row>
    <row r="1172" spans="1:6" x14ac:dyDescent="0.35">
      <c r="A1172">
        <v>2023</v>
      </c>
      <c r="B1172">
        <v>12</v>
      </c>
      <c r="C1172" t="s">
        <v>94</v>
      </c>
      <c r="D1172">
        <v>1.48096267622709</v>
      </c>
      <c r="E1172">
        <v>3.8515600000000001</v>
      </c>
      <c r="F1172" t="str">
        <f>VLOOKUP(C1172,'Stock Lookup'!A$2:B$175,2,FALSE)</f>
        <v>Plaice VIIfg</v>
      </c>
    </row>
    <row r="1173" spans="1:6" x14ac:dyDescent="0.35">
      <c r="A1173">
        <v>2023</v>
      </c>
      <c r="B1173">
        <v>12</v>
      </c>
      <c r="C1173" t="s">
        <v>95</v>
      </c>
      <c r="D1173">
        <v>1.91478000299633</v>
      </c>
      <c r="E1173">
        <v>6.0735999999999999</v>
      </c>
      <c r="F1173" t="str">
        <f>VLOOKUP(C1173,'Stock Lookup'!A$2:B$175,2,FALSE)</f>
        <v>Plaice VIIhjk</v>
      </c>
    </row>
    <row r="1174" spans="1:6" x14ac:dyDescent="0.35">
      <c r="A1174">
        <v>2023</v>
      </c>
      <c r="B1174">
        <v>12</v>
      </c>
      <c r="C1174" t="s">
        <v>96</v>
      </c>
      <c r="D1174">
        <v>36.626510746700703</v>
      </c>
      <c r="E1174">
        <v>132.28193999999999</v>
      </c>
      <c r="F1174" t="str">
        <f>VLOOKUP(C1174,'Stock Lookup'!A$2:B$175,2,FALSE)</f>
        <v>Pol VII</v>
      </c>
    </row>
    <row r="1175" spans="1:6" x14ac:dyDescent="0.35">
      <c r="A1175">
        <v>2023</v>
      </c>
      <c r="B1175">
        <v>12</v>
      </c>
      <c r="C1175" t="s">
        <v>97</v>
      </c>
      <c r="D1175">
        <v>3.6800000056624399E-2</v>
      </c>
      <c r="E1175">
        <v>0.55610000000000004</v>
      </c>
      <c r="F1175" t="str">
        <f>VLOOKUP(C1175,'Stock Lookup'!A$2:B$175,2,FALSE)</f>
        <v>Red Seabream (VI,VII,VIII)</v>
      </c>
    </row>
    <row r="1176" spans="1:6" x14ac:dyDescent="0.35">
      <c r="A1176">
        <v>2023</v>
      </c>
      <c r="B1176">
        <v>12</v>
      </c>
      <c r="C1176" t="s">
        <v>168</v>
      </c>
      <c r="D1176">
        <v>0.24</v>
      </c>
      <c r="E1176">
        <v>0.42</v>
      </c>
      <c r="F1176" t="str">
        <f>VLOOKUP(C1176,'Stock Lookup'!A$2:B$175,2,FALSE)</f>
        <v>Red Vb Faroes</v>
      </c>
    </row>
    <row r="1177" spans="1:6" x14ac:dyDescent="0.35">
      <c r="A1177">
        <v>2023</v>
      </c>
      <c r="B1177">
        <v>12</v>
      </c>
      <c r="C1177" t="s">
        <v>98</v>
      </c>
      <c r="D1177">
        <v>1.9179803686887</v>
      </c>
      <c r="E1177">
        <v>3.41194</v>
      </c>
      <c r="F1177" t="str">
        <f>VLOOKUP(C1177,'Stock Lookup'!A$2:B$175,2,FALSE)</f>
        <v>Sai VII</v>
      </c>
    </row>
    <row r="1178" spans="1:6" x14ac:dyDescent="0.35">
      <c r="A1178">
        <v>2023</v>
      </c>
      <c r="B1178">
        <v>12</v>
      </c>
      <c r="C1178" t="s">
        <v>162</v>
      </c>
      <c r="D1178">
        <v>36.206499938964797</v>
      </c>
      <c r="E1178">
        <v>22.917480000000001</v>
      </c>
      <c r="F1178" t="str">
        <f>VLOOKUP(C1178,'Stock Lookup'!A$2:B$175,2,FALSE)</f>
        <v>Saithe Vb Faroes</v>
      </c>
    </row>
    <row r="1179" spans="1:6" x14ac:dyDescent="0.35">
      <c r="A1179">
        <v>2023</v>
      </c>
      <c r="B1179">
        <v>12</v>
      </c>
      <c r="C1179" t="s">
        <v>99</v>
      </c>
      <c r="D1179">
        <v>4.5980000495910601E-3</v>
      </c>
      <c r="E1179">
        <v>6.2543600000000001</v>
      </c>
      <c r="F1179" t="str">
        <f>VLOOKUP(C1179,'Stock Lookup'!A$2:B$175,2,FALSE)</f>
        <v>Skates &amp; Rays 6&amp;7 ex 7d</v>
      </c>
    </row>
    <row r="1180" spans="1:6" x14ac:dyDescent="0.35">
      <c r="A1180">
        <v>2023</v>
      </c>
      <c r="B1180">
        <v>12</v>
      </c>
      <c r="C1180" t="s">
        <v>100</v>
      </c>
      <c r="D1180">
        <v>60.240804055698199</v>
      </c>
      <c r="E1180">
        <v>121.39066</v>
      </c>
      <c r="F1180" t="str">
        <f>VLOOKUP(C1180,'Stock Lookup'!A$2:B$175,2,FALSE)</f>
        <v>Skates &amp; Rays 6&amp;7 ex 7d</v>
      </c>
    </row>
    <row r="1181" spans="1:6" x14ac:dyDescent="0.35">
      <c r="A1181">
        <v>2023</v>
      </c>
      <c r="B1181">
        <v>12</v>
      </c>
      <c r="C1181" t="s">
        <v>101</v>
      </c>
      <c r="D1181">
        <v>6.0388412052989002</v>
      </c>
      <c r="E1181">
        <v>5.4821400000000002</v>
      </c>
      <c r="F1181" t="str">
        <f>VLOOKUP(C1181,'Stock Lookup'!A$2:B$175,2,FALSE)</f>
        <v>Skates &amp; Rays 6&amp;7 ex 7d</v>
      </c>
    </row>
    <row r="1182" spans="1:6" x14ac:dyDescent="0.35">
      <c r="A1182">
        <v>2023</v>
      </c>
      <c r="B1182">
        <v>12</v>
      </c>
      <c r="C1182" t="s">
        <v>103</v>
      </c>
      <c r="D1182">
        <v>0.78232639378309299</v>
      </c>
      <c r="E1182">
        <v>1.1128800000000001</v>
      </c>
      <c r="F1182" t="str">
        <f>VLOOKUP(C1182,'Stock Lookup'!A$2:B$175,2,FALSE)</f>
        <v>Skates &amp; Rays 6&amp;7 ex 7d</v>
      </c>
    </row>
    <row r="1183" spans="1:6" x14ac:dyDescent="0.35">
      <c r="A1183">
        <v>2023</v>
      </c>
      <c r="B1183">
        <v>12</v>
      </c>
      <c r="C1183" t="s">
        <v>104</v>
      </c>
      <c r="D1183">
        <v>1.61153024554253</v>
      </c>
      <c r="E1183">
        <v>1.96201</v>
      </c>
      <c r="F1183" t="str">
        <f>VLOOKUP(C1183,'Stock Lookup'!A$2:B$175,2,FALSE)</f>
        <v>Skates &amp; Rays 6&amp;7 ex 7d</v>
      </c>
    </row>
    <row r="1184" spans="1:6" x14ac:dyDescent="0.35">
      <c r="A1184">
        <v>2023</v>
      </c>
      <c r="B1184">
        <v>12</v>
      </c>
      <c r="C1184" t="s">
        <v>105</v>
      </c>
      <c r="D1184">
        <v>12.7272923522666</v>
      </c>
      <c r="E1184">
        <v>23.845210000000002</v>
      </c>
      <c r="F1184" t="str">
        <f>VLOOKUP(C1184,'Stock Lookup'!A$2:B$175,2,FALSE)</f>
        <v>Skates &amp; Rays 6&amp;7 ex 7d</v>
      </c>
    </row>
    <row r="1185" spans="1:6" x14ac:dyDescent="0.35">
      <c r="A1185">
        <v>2023</v>
      </c>
      <c r="B1185">
        <v>12</v>
      </c>
      <c r="C1185" t="s">
        <v>106</v>
      </c>
      <c r="D1185">
        <v>74.683384793093396</v>
      </c>
      <c r="E1185">
        <v>100.51384</v>
      </c>
      <c r="F1185" t="str">
        <f>VLOOKUP(C1185,'Stock Lookup'!A$2:B$175,2,FALSE)</f>
        <v>Skates &amp; Rays 6&amp;7 ex 7d</v>
      </c>
    </row>
    <row r="1186" spans="1:6" x14ac:dyDescent="0.35">
      <c r="A1186">
        <v>2023</v>
      </c>
      <c r="B1186">
        <v>12</v>
      </c>
      <c r="C1186" t="s">
        <v>107</v>
      </c>
      <c r="D1186">
        <v>21.249422946393501</v>
      </c>
      <c r="E1186">
        <v>31.73912</v>
      </c>
      <c r="F1186" t="str">
        <f>VLOOKUP(C1186,'Stock Lookup'!A$2:B$175,2,FALSE)</f>
        <v>Skates &amp; Rays 6&amp;7 ex 7d</v>
      </c>
    </row>
    <row r="1187" spans="1:6" x14ac:dyDescent="0.35">
      <c r="A1187">
        <v>2023</v>
      </c>
      <c r="B1187">
        <v>12</v>
      </c>
      <c r="C1187" t="s">
        <v>108</v>
      </c>
      <c r="D1187">
        <v>0.48655198669433602</v>
      </c>
      <c r="E1187">
        <v>1.88924</v>
      </c>
      <c r="F1187" t="str">
        <f>VLOOKUP(C1187,'Stock Lookup'!A$2:B$175,2,FALSE)</f>
        <v>Skates &amp; Rays VIId</v>
      </c>
    </row>
    <row r="1188" spans="1:6" x14ac:dyDescent="0.35">
      <c r="A1188">
        <v>2023</v>
      </c>
      <c r="B1188">
        <v>12</v>
      </c>
      <c r="C1188" t="s">
        <v>109</v>
      </c>
      <c r="D1188">
        <v>1.79732714176178</v>
      </c>
      <c r="E1188">
        <v>2.6989800000000002</v>
      </c>
      <c r="F1188" t="str">
        <f>VLOOKUP(C1188,'Stock Lookup'!A$2:B$175,2,FALSE)</f>
        <v>Skates &amp; Rays VIId</v>
      </c>
    </row>
    <row r="1189" spans="1:6" x14ac:dyDescent="0.35">
      <c r="A1189">
        <v>2023</v>
      </c>
      <c r="B1189">
        <v>12</v>
      </c>
      <c r="C1189" t="s">
        <v>110</v>
      </c>
      <c r="D1189">
        <v>2.9468843853473699</v>
      </c>
      <c r="E1189">
        <v>3.3368000000000002</v>
      </c>
      <c r="F1189" t="str">
        <f>VLOOKUP(C1189,'Stock Lookup'!A$2:B$175,2,FALSE)</f>
        <v>Skates &amp; Rays VIId</v>
      </c>
    </row>
    <row r="1190" spans="1:6" x14ac:dyDescent="0.35">
      <c r="A1190">
        <v>2023</v>
      </c>
      <c r="B1190">
        <v>12</v>
      </c>
      <c r="C1190" t="s">
        <v>111</v>
      </c>
      <c r="D1190">
        <v>1.30099795818329</v>
      </c>
      <c r="E1190">
        <v>0.95433999999999997</v>
      </c>
      <c r="F1190" t="str">
        <f>VLOOKUP(C1190,'Stock Lookup'!A$2:B$175,2,FALSE)</f>
        <v>Skates &amp; Rays VIId</v>
      </c>
    </row>
    <row r="1191" spans="1:6" x14ac:dyDescent="0.35">
      <c r="A1191">
        <v>2023</v>
      </c>
      <c r="B1191">
        <v>12</v>
      </c>
      <c r="C1191" t="s">
        <v>112</v>
      </c>
      <c r="D1191">
        <v>23.063851267814599</v>
      </c>
      <c r="E1191">
        <v>26.987939999999998</v>
      </c>
      <c r="F1191" t="str">
        <f>VLOOKUP(C1191,'Stock Lookup'!A$2:B$175,2,FALSE)</f>
        <v>Skates &amp; Rays VIId</v>
      </c>
    </row>
    <row r="1192" spans="1:6" x14ac:dyDescent="0.35">
      <c r="A1192">
        <v>2023</v>
      </c>
      <c r="B1192">
        <v>12</v>
      </c>
      <c r="C1192" t="s">
        <v>113</v>
      </c>
      <c r="D1192">
        <v>4.1797870850563097</v>
      </c>
      <c r="E1192">
        <v>5.0590400000000004</v>
      </c>
      <c r="F1192" t="str">
        <f>VLOOKUP(C1192,'Stock Lookup'!A$2:B$175,2,FALSE)</f>
        <v>Skates &amp; Rays VIId</v>
      </c>
    </row>
    <row r="1193" spans="1:6" x14ac:dyDescent="0.35">
      <c r="A1193">
        <v>2023</v>
      </c>
      <c r="B1193">
        <v>12</v>
      </c>
      <c r="C1193" t="s">
        <v>114</v>
      </c>
      <c r="D1193">
        <v>0.15009599955380001</v>
      </c>
      <c r="E1193">
        <v>0.80400000000000005</v>
      </c>
      <c r="F1193" t="str">
        <f>VLOOKUP(C1193,'Stock Lookup'!A$2:B$175,2,FALSE)</f>
        <v>Sole VIIa</v>
      </c>
    </row>
    <row r="1194" spans="1:6" x14ac:dyDescent="0.35">
      <c r="A1194">
        <v>2023</v>
      </c>
      <c r="B1194">
        <v>12</v>
      </c>
      <c r="C1194" t="s">
        <v>115</v>
      </c>
      <c r="D1194">
        <v>18.097459443241402</v>
      </c>
      <c r="E1194">
        <v>263.86313999999999</v>
      </c>
      <c r="F1194" t="str">
        <f>VLOOKUP(C1194,'Stock Lookup'!A$2:B$175,2,FALSE)</f>
        <v>Sole VIId</v>
      </c>
    </row>
    <row r="1195" spans="1:6" x14ac:dyDescent="0.35">
      <c r="A1195">
        <v>2023</v>
      </c>
      <c r="B1195">
        <v>12</v>
      </c>
      <c r="C1195" t="s">
        <v>116</v>
      </c>
      <c r="D1195">
        <v>128.62582542735299</v>
      </c>
      <c r="E1195">
        <v>2068.02106</v>
      </c>
      <c r="F1195" t="str">
        <f>VLOOKUP(C1195,'Stock Lookup'!A$2:B$175,2,FALSE)</f>
        <v>Sole VIIe</v>
      </c>
    </row>
    <row r="1196" spans="1:6" x14ac:dyDescent="0.35">
      <c r="A1196">
        <v>2023</v>
      </c>
      <c r="B1196">
        <v>12</v>
      </c>
      <c r="C1196" t="s">
        <v>117</v>
      </c>
      <c r="D1196">
        <v>7.3618770110905203</v>
      </c>
      <c r="E1196">
        <v>110.38849</v>
      </c>
      <c r="F1196" t="str">
        <f>VLOOKUP(C1196,'Stock Lookup'!A$2:B$175,2,FALSE)</f>
        <v>Sole VIIfg</v>
      </c>
    </row>
    <row r="1197" spans="1:6" x14ac:dyDescent="0.35">
      <c r="A1197">
        <v>2023</v>
      </c>
      <c r="B1197">
        <v>12</v>
      </c>
      <c r="C1197" t="s">
        <v>118</v>
      </c>
      <c r="D1197">
        <v>3.5740639570802499</v>
      </c>
      <c r="E1197">
        <v>59.445120000000003</v>
      </c>
      <c r="F1197" t="str">
        <f>VLOOKUP(C1197,'Stock Lookup'!A$2:B$175,2,FALSE)</f>
        <v>Sole VIIhjk</v>
      </c>
    </row>
    <row r="1198" spans="1:6" x14ac:dyDescent="0.35">
      <c r="A1198">
        <v>2023</v>
      </c>
      <c r="B1198">
        <v>12</v>
      </c>
      <c r="C1198" t="s">
        <v>120</v>
      </c>
      <c r="D1198">
        <v>5.1425499791353904</v>
      </c>
      <c r="E1198">
        <v>5.0398800000000001</v>
      </c>
      <c r="F1198" t="str">
        <f>VLOOKUP(C1198,'Stock Lookup'!A$2:B$175,2,FALSE)</f>
        <v>Tusk (IV)</v>
      </c>
    </row>
    <row r="1199" spans="1:6" x14ac:dyDescent="0.35">
      <c r="A1199">
        <v>2023</v>
      </c>
      <c r="B1199">
        <v>12</v>
      </c>
      <c r="C1199" t="s">
        <v>122</v>
      </c>
      <c r="D1199">
        <v>3.6173999979496001</v>
      </c>
      <c r="E1199">
        <v>5.12188</v>
      </c>
      <c r="F1199" t="str">
        <f>VLOOKUP(C1199,'Stock Lookup'!A$2:B$175,2,FALSE)</f>
        <v>Tusk (V,VI,VII)</v>
      </c>
    </row>
    <row r="1200" spans="1:6" x14ac:dyDescent="0.35">
      <c r="A1200">
        <v>2023</v>
      </c>
      <c r="B1200">
        <v>12</v>
      </c>
      <c r="C1200" t="s">
        <v>123</v>
      </c>
      <c r="D1200">
        <v>12.714605015724899</v>
      </c>
      <c r="E1200">
        <v>18.399080000000001</v>
      </c>
      <c r="F1200" t="str">
        <f>VLOOKUP(C1200,'Stock Lookup'!A$2:B$175,2,FALSE)</f>
        <v>Undulate Ray 7de</v>
      </c>
    </row>
    <row r="1201" spans="1:6" x14ac:dyDescent="0.35">
      <c r="A1201">
        <v>2023</v>
      </c>
      <c r="B1201">
        <v>12</v>
      </c>
      <c r="C1201" t="s">
        <v>124</v>
      </c>
      <c r="D1201">
        <v>43.341728287518002</v>
      </c>
      <c r="E1201">
        <v>30.620419999999999</v>
      </c>
      <c r="F1201" t="str">
        <f>VLOOKUP(C1201,'Stock Lookup'!A$2:B$175,2,FALSE)</f>
        <v>WC Dogfish</v>
      </c>
    </row>
    <row r="1202" spans="1:6" x14ac:dyDescent="0.35">
      <c r="A1202">
        <v>2023</v>
      </c>
      <c r="B1202">
        <v>12</v>
      </c>
      <c r="C1202" t="s">
        <v>125</v>
      </c>
      <c r="D1202">
        <v>1.25240000512078</v>
      </c>
      <c r="E1202">
        <v>0.72496000000000005</v>
      </c>
      <c r="F1202" t="str">
        <f>VLOOKUP(C1202,'Stock Lookup'!A$2:B$175,2,FALSE)</f>
        <v>WC Horse Mackerel</v>
      </c>
    </row>
    <row r="1203" spans="1:6" x14ac:dyDescent="0.35">
      <c r="A1203">
        <v>2023</v>
      </c>
      <c r="B1203">
        <v>12</v>
      </c>
      <c r="C1203" t="s">
        <v>126</v>
      </c>
      <c r="D1203">
        <v>43.383510009624104</v>
      </c>
      <c r="E1203">
        <v>71.303129999999996</v>
      </c>
      <c r="F1203" t="str">
        <f>VLOOKUP(C1203,'Stock Lookup'!A$2:B$175,2,FALSE)</f>
        <v>WC Mackerel</v>
      </c>
    </row>
    <row r="1204" spans="1:6" x14ac:dyDescent="0.35">
      <c r="A1204">
        <v>2023</v>
      </c>
      <c r="B1204">
        <v>12</v>
      </c>
      <c r="C1204" t="s">
        <v>127</v>
      </c>
      <c r="D1204">
        <v>642.94380000305205</v>
      </c>
      <c r="E1204">
        <v>5207.0264399999996</v>
      </c>
      <c r="F1204" t="str">
        <f>VLOOKUP(C1204,'Stock Lookup'!A$2:B$175,2,FALSE)</f>
        <v>WC Nephrops</v>
      </c>
    </row>
    <row r="1205" spans="1:6" x14ac:dyDescent="0.35">
      <c r="A1205">
        <v>2023</v>
      </c>
      <c r="B1205">
        <v>12</v>
      </c>
      <c r="C1205" t="s">
        <v>128</v>
      </c>
      <c r="D1205">
        <v>2.5025764822959901E-2</v>
      </c>
      <c r="E1205">
        <v>1.506E-2</v>
      </c>
      <c r="F1205" t="str">
        <f>VLOOKUP(C1205,'Stock Lookup'!A$2:B$175,2,FALSE)</f>
        <v>Whi VIIa</v>
      </c>
    </row>
    <row r="1206" spans="1:6" x14ac:dyDescent="0.35">
      <c r="A1206">
        <v>2023</v>
      </c>
      <c r="B1206">
        <v>12</v>
      </c>
      <c r="C1206" t="s">
        <v>129</v>
      </c>
      <c r="D1206">
        <v>44.932949009500398</v>
      </c>
      <c r="E1206">
        <v>33.436999999999998</v>
      </c>
      <c r="F1206" t="str">
        <f>VLOOKUP(C1206,'Stock Lookup'!A$2:B$175,2,FALSE)</f>
        <v>Whi VIIb-k</v>
      </c>
    </row>
    <row r="1207" spans="1:6" x14ac:dyDescent="0.35">
      <c r="A1207">
        <v>2023</v>
      </c>
      <c r="B1207">
        <v>12</v>
      </c>
      <c r="C1207" t="s">
        <v>130</v>
      </c>
      <c r="D1207">
        <v>46.831899897575397</v>
      </c>
      <c r="E1207">
        <v>152.50136000000001</v>
      </c>
      <c r="F1207" t="str">
        <f>VLOOKUP(C1207,'Stock Lookup'!A$2:B$175,2,FALSE)</f>
        <v>WS Cod (Vb, VIa)</v>
      </c>
    </row>
    <row r="1208" spans="1:6" x14ac:dyDescent="0.35">
      <c r="A1208">
        <v>2023</v>
      </c>
      <c r="B1208">
        <v>12</v>
      </c>
      <c r="C1208" t="s">
        <v>151</v>
      </c>
      <c r="D1208">
        <v>1.4790000000000001</v>
      </c>
      <c r="E1208">
        <v>5.2985199999999999</v>
      </c>
      <c r="F1208" t="str">
        <f>VLOOKUP(C1208,'Stock Lookup'!A$2:B$175,2,FALSE)</f>
        <v>WS Cod (VIb)</v>
      </c>
    </row>
    <row r="1209" spans="1:6" x14ac:dyDescent="0.35">
      <c r="A1209">
        <v>2023</v>
      </c>
      <c r="B1209">
        <v>12</v>
      </c>
      <c r="C1209" t="s">
        <v>131</v>
      </c>
      <c r="D1209">
        <v>225.1364000929</v>
      </c>
      <c r="E1209">
        <v>298.18581999999998</v>
      </c>
      <c r="F1209" t="str">
        <f>VLOOKUP(C1209,'Stock Lookup'!A$2:B$175,2,FALSE)</f>
        <v>WS Had VIa, Vb (EC)</v>
      </c>
    </row>
    <row r="1210" spans="1:6" x14ac:dyDescent="0.35">
      <c r="A1210">
        <v>2023</v>
      </c>
      <c r="B1210">
        <v>12</v>
      </c>
      <c r="C1210" t="s">
        <v>132</v>
      </c>
      <c r="D1210">
        <v>64.476000040054302</v>
      </c>
      <c r="E1210">
        <v>93.095860000000002</v>
      </c>
      <c r="F1210" t="str">
        <f>VLOOKUP(C1210,'Stock Lookup'!A$2:B$175,2,FALSE)</f>
        <v>WS Haddock VIb,XII,XIV</v>
      </c>
    </row>
    <row r="1211" spans="1:6" x14ac:dyDescent="0.35">
      <c r="A1211">
        <v>2023</v>
      </c>
      <c r="B1211">
        <v>12</v>
      </c>
      <c r="C1211" t="s">
        <v>133</v>
      </c>
      <c r="D1211">
        <v>189.94167473112</v>
      </c>
      <c r="E1211">
        <v>1193.5871400000001</v>
      </c>
      <c r="F1211" t="str">
        <f>VLOOKUP(C1211,'Stock Lookup'!A$2:B$175,2,FALSE)</f>
        <v>WS Hake (inc 8abde)</v>
      </c>
    </row>
    <row r="1212" spans="1:6" x14ac:dyDescent="0.35">
      <c r="A1212">
        <v>2023</v>
      </c>
      <c r="B1212">
        <v>12</v>
      </c>
      <c r="C1212" t="s">
        <v>135</v>
      </c>
      <c r="D1212">
        <v>49.477199991285801</v>
      </c>
      <c r="E1212">
        <v>147.49618000000001</v>
      </c>
      <c r="F1212" t="str">
        <f>VLOOKUP(C1212,'Stock Lookup'!A$2:B$175,2,FALSE)</f>
        <v>WS Megrim</v>
      </c>
    </row>
    <row r="1213" spans="1:6" x14ac:dyDescent="0.35">
      <c r="A1213">
        <v>2023</v>
      </c>
      <c r="B1213">
        <v>12</v>
      </c>
      <c r="C1213" t="s">
        <v>136</v>
      </c>
      <c r="D1213">
        <v>637.37208223754203</v>
      </c>
      <c r="E1213">
        <v>2939.5283399999998</v>
      </c>
      <c r="F1213" t="str">
        <f>VLOOKUP(C1213,'Stock Lookup'!A$2:B$175,2,FALSE)</f>
        <v>WS Monks</v>
      </c>
    </row>
    <row r="1214" spans="1:6" x14ac:dyDescent="0.35">
      <c r="A1214">
        <v>2023</v>
      </c>
      <c r="B1214">
        <v>12</v>
      </c>
      <c r="C1214" t="s">
        <v>137</v>
      </c>
      <c r="D1214">
        <v>1.7222000067234</v>
      </c>
      <c r="E1214">
        <v>2.01336</v>
      </c>
      <c r="F1214" t="str">
        <f>VLOOKUP(C1214,'Stock Lookup'!A$2:B$175,2,FALSE)</f>
        <v>WS Plaice</v>
      </c>
    </row>
    <row r="1215" spans="1:6" x14ac:dyDescent="0.35">
      <c r="A1215">
        <v>2023</v>
      </c>
      <c r="B1215">
        <v>12</v>
      </c>
      <c r="C1215" t="s">
        <v>138</v>
      </c>
      <c r="D1215">
        <v>0.62639999127388002</v>
      </c>
      <c r="E1215">
        <v>1.9598199999999999</v>
      </c>
      <c r="F1215" t="str">
        <f>VLOOKUP(C1215,'Stock Lookup'!A$2:B$175,2,FALSE)</f>
        <v>WS Pollack</v>
      </c>
    </row>
    <row r="1216" spans="1:6" x14ac:dyDescent="0.35">
      <c r="A1216">
        <v>2023</v>
      </c>
      <c r="B1216">
        <v>12</v>
      </c>
      <c r="C1216" t="s">
        <v>139</v>
      </c>
      <c r="D1216">
        <v>141.11440029430401</v>
      </c>
      <c r="E1216">
        <v>107.03894</v>
      </c>
      <c r="F1216" t="str">
        <f>VLOOKUP(C1216,'Stock Lookup'!A$2:B$175,2,FALSE)</f>
        <v>WS Saithe</v>
      </c>
    </row>
    <row r="1217" spans="1:6" x14ac:dyDescent="0.35">
      <c r="A1217">
        <v>2023</v>
      </c>
      <c r="B1217">
        <v>12</v>
      </c>
      <c r="C1217" t="s">
        <v>141</v>
      </c>
      <c r="D1217">
        <v>94.270000108718904</v>
      </c>
      <c r="E1217">
        <v>66.388180000000006</v>
      </c>
      <c r="F1217" t="str">
        <f>VLOOKUP(C1217,'Stock Lookup'!A$2:B$175,2,FALSE)</f>
        <v>WS Whiting</v>
      </c>
    </row>
  </sheetData>
  <autoFilter ref="A1:F1217" xr:uid="{943A9242-92D0-4C29-8FBB-07359EB61E29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6F1A-65F9-4FBE-A402-43C0C963E931}">
  <dimension ref="A1:A43"/>
  <sheetViews>
    <sheetView workbookViewId="0">
      <selection sqref="A1:A43"/>
    </sheetView>
  </sheetViews>
  <sheetFormatPr defaultRowHeight="14.5" x14ac:dyDescent="0.35"/>
  <sheetData>
    <row r="1" spans="1:1" x14ac:dyDescent="0.35">
      <c r="A1" t="s">
        <v>609</v>
      </c>
    </row>
    <row r="4" spans="1:1" x14ac:dyDescent="0.35">
      <c r="A4" t="s">
        <v>610</v>
      </c>
    </row>
    <row r="6" spans="1:1" x14ac:dyDescent="0.35">
      <c r="A6" t="s">
        <v>611</v>
      </c>
    </row>
    <row r="7" spans="1:1" x14ac:dyDescent="0.35">
      <c r="A7" t="s">
        <v>612</v>
      </c>
    </row>
    <row r="8" spans="1:1" x14ac:dyDescent="0.35">
      <c r="A8" t="s">
        <v>613</v>
      </c>
    </row>
    <row r="9" spans="1:1" x14ac:dyDescent="0.35">
      <c r="A9" t="s">
        <v>614</v>
      </c>
    </row>
    <row r="10" spans="1:1" x14ac:dyDescent="0.35">
      <c r="A10" t="s">
        <v>615</v>
      </c>
    </row>
    <row r="11" spans="1:1" x14ac:dyDescent="0.35">
      <c r="A11" t="s">
        <v>616</v>
      </c>
    </row>
    <row r="12" spans="1:1" x14ac:dyDescent="0.35">
      <c r="A12" t="s">
        <v>617</v>
      </c>
    </row>
    <row r="15" spans="1:1" x14ac:dyDescent="0.35">
      <c r="A15" t="s">
        <v>618</v>
      </c>
    </row>
    <row r="16" spans="1:1" x14ac:dyDescent="0.35">
      <c r="A16" t="s">
        <v>619</v>
      </c>
    </row>
    <row r="17" spans="1:1" x14ac:dyDescent="0.35">
      <c r="A17" t="s">
        <v>620</v>
      </c>
    </row>
    <row r="18" spans="1:1" x14ac:dyDescent="0.35">
      <c r="A18" t="s">
        <v>621</v>
      </c>
    </row>
    <row r="19" spans="1:1" x14ac:dyDescent="0.35">
      <c r="A19" t="s">
        <v>622</v>
      </c>
    </row>
    <row r="20" spans="1:1" x14ac:dyDescent="0.35">
      <c r="A20" t="s">
        <v>623</v>
      </c>
    </row>
    <row r="21" spans="1:1" x14ac:dyDescent="0.35">
      <c r="A21" t="s">
        <v>624</v>
      </c>
    </row>
    <row r="22" spans="1:1" x14ac:dyDescent="0.35">
      <c r="A22" t="s">
        <v>625</v>
      </c>
    </row>
    <row r="24" spans="1:1" x14ac:dyDescent="0.35">
      <c r="A24" t="s">
        <v>626</v>
      </c>
    </row>
    <row r="25" spans="1:1" x14ac:dyDescent="0.35">
      <c r="A25" t="s">
        <v>627</v>
      </c>
    </row>
    <row r="26" spans="1:1" x14ac:dyDescent="0.35">
      <c r="A26" t="s">
        <v>628</v>
      </c>
    </row>
    <row r="27" spans="1:1" x14ac:dyDescent="0.35">
      <c r="A27" t="s">
        <v>629</v>
      </c>
    </row>
    <row r="28" spans="1:1" x14ac:dyDescent="0.35">
      <c r="A28" t="s">
        <v>630</v>
      </c>
    </row>
    <row r="29" spans="1:1" x14ac:dyDescent="0.35">
      <c r="A29" t="s">
        <v>631</v>
      </c>
    </row>
    <row r="33" spans="1:1" x14ac:dyDescent="0.35">
      <c r="A33" t="s">
        <v>632</v>
      </c>
    </row>
    <row r="34" spans="1:1" x14ac:dyDescent="0.35">
      <c r="A34" t="s">
        <v>611</v>
      </c>
    </row>
    <row r="35" spans="1:1" x14ac:dyDescent="0.35">
      <c r="A35" t="s">
        <v>633</v>
      </c>
    </row>
    <row r="36" spans="1:1" x14ac:dyDescent="0.35">
      <c r="A36" t="s">
        <v>634</v>
      </c>
    </row>
    <row r="37" spans="1:1" x14ac:dyDescent="0.35">
      <c r="A37" t="s">
        <v>635</v>
      </c>
    </row>
    <row r="38" spans="1:1" x14ac:dyDescent="0.35">
      <c r="A38" t="s">
        <v>636</v>
      </c>
    </row>
    <row r="39" spans="1:1" x14ac:dyDescent="0.35">
      <c r="A39" t="s">
        <v>637</v>
      </c>
    </row>
    <row r="43" spans="1:1" x14ac:dyDescent="0.35">
      <c r="A43" t="s">
        <v>638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06BB-60B5-4C80-A45A-F674ECD5472E}">
  <dimension ref="A1:AA37"/>
  <sheetViews>
    <sheetView topLeftCell="S16" workbookViewId="0">
      <selection activeCell="U37" sqref="U37"/>
    </sheetView>
  </sheetViews>
  <sheetFormatPr defaultRowHeight="14.5" x14ac:dyDescent="0.35"/>
  <cols>
    <col min="1" max="18" width="22.1796875" bestFit="1" customWidth="1"/>
    <col min="19" max="19" width="27.1796875" bestFit="1" customWidth="1"/>
    <col min="20" max="20" width="23.81640625" bestFit="1" customWidth="1"/>
    <col min="21" max="22" width="22.1796875" bestFit="1" customWidth="1"/>
    <col min="23" max="23" width="27.1796875" bestFit="1" customWidth="1"/>
    <col min="24" max="24" width="23.81640625" bestFit="1" customWidth="1"/>
    <col min="25" max="25" width="27.1796875" bestFit="1" customWidth="1"/>
    <col min="26" max="26" width="23.81640625" bestFit="1" customWidth="1"/>
    <col min="27" max="27" width="14.453125" customWidth="1"/>
  </cols>
  <sheetData>
    <row r="1" spans="1:27" x14ac:dyDescent="0.35">
      <c r="A1" s="3" t="s">
        <v>605</v>
      </c>
      <c r="B1" t="s" vm="8">
        <v>247</v>
      </c>
    </row>
    <row r="2" spans="1:27" x14ac:dyDescent="0.35">
      <c r="A2" s="3" t="s">
        <v>604</v>
      </c>
      <c r="B2" t="s" vm="7">
        <v>261</v>
      </c>
    </row>
    <row r="4" spans="1:27" x14ac:dyDescent="0.35">
      <c r="A4" s="3" t="s">
        <v>240</v>
      </c>
    </row>
    <row r="5" spans="1:27" x14ac:dyDescent="0.35">
      <c r="A5" t="s">
        <v>239</v>
      </c>
      <c r="M5" t="s">
        <v>607</v>
      </c>
      <c r="Y5" t="s">
        <v>241</v>
      </c>
      <c r="Z5" t="s">
        <v>606</v>
      </c>
    </row>
    <row r="6" spans="1:27" x14ac:dyDescent="0.35">
      <c r="A6">
        <v>1</v>
      </c>
      <c r="B6">
        <v>2</v>
      </c>
      <c r="C6">
        <v>3</v>
      </c>
      <c r="D6">
        <v>4</v>
      </c>
      <c r="E6">
        <v>5</v>
      </c>
      <c r="F6">
        <v>6</v>
      </c>
      <c r="G6">
        <v>7</v>
      </c>
      <c r="H6">
        <v>8</v>
      </c>
      <c r="I6">
        <v>9</v>
      </c>
      <c r="J6">
        <v>10</v>
      </c>
      <c r="K6">
        <v>11</v>
      </c>
      <c r="L6">
        <v>12</v>
      </c>
      <c r="M6">
        <v>1</v>
      </c>
      <c r="N6">
        <v>2</v>
      </c>
      <c r="O6">
        <v>3</v>
      </c>
      <c r="P6">
        <v>4</v>
      </c>
      <c r="Q6">
        <v>5</v>
      </c>
      <c r="R6">
        <v>6</v>
      </c>
      <c r="S6">
        <v>7</v>
      </c>
      <c r="T6">
        <v>8</v>
      </c>
      <c r="U6">
        <v>9</v>
      </c>
      <c r="V6">
        <v>10</v>
      </c>
      <c r="W6">
        <v>11</v>
      </c>
      <c r="X6">
        <v>12</v>
      </c>
    </row>
    <row r="7" spans="1:27" x14ac:dyDescent="0.35">
      <c r="A7">
        <v>0.58230000000000004</v>
      </c>
      <c r="B7">
        <v>0.31180000000000002</v>
      </c>
      <c r="C7">
        <v>0.34670000000000001</v>
      </c>
      <c r="D7">
        <v>0.21199999999999999</v>
      </c>
      <c r="E7">
        <v>8.8700000000000001E-2</v>
      </c>
      <c r="F7">
        <v>0.25769999999999998</v>
      </c>
      <c r="G7">
        <v>0.39779999999999999</v>
      </c>
      <c r="H7">
        <v>0.67369999999999997</v>
      </c>
      <c r="I7">
        <v>0.46500000000000002</v>
      </c>
      <c r="J7">
        <v>0.44800000000000001</v>
      </c>
      <c r="K7">
        <v>1.2824</v>
      </c>
      <c r="L7">
        <v>0.44740000000000002</v>
      </c>
      <c r="M7">
        <v>2.3572700000000011</v>
      </c>
      <c r="N7">
        <v>1.4234500000000001</v>
      </c>
      <c r="O7">
        <v>1.2403400000000002</v>
      </c>
      <c r="P7">
        <v>0.67194999999999994</v>
      </c>
      <c r="Q7">
        <v>0.32699000000000006</v>
      </c>
      <c r="R7">
        <v>0.65317000000000003</v>
      </c>
      <c r="S7">
        <v>0.8041600000000001</v>
      </c>
      <c r="T7">
        <v>1.4998799999999997</v>
      </c>
      <c r="U7">
        <v>0.95894000000000001</v>
      </c>
      <c r="V7">
        <v>1.1910099999999999</v>
      </c>
      <c r="W7">
        <v>4.4563000000000006</v>
      </c>
      <c r="X7">
        <v>1.3540599999999998</v>
      </c>
      <c r="Y7">
        <v>5.5134999999999996</v>
      </c>
      <c r="Z7">
        <v>16.937519999999985</v>
      </c>
      <c r="AA7">
        <f>SUM(Z7/Y7)*1000</f>
        <v>3072.0087059036882</v>
      </c>
    </row>
    <row r="11" spans="1:27" x14ac:dyDescent="0.35">
      <c r="A11" s="3" t="s">
        <v>605</v>
      </c>
      <c r="B11" t="s" vm="6">
        <v>255</v>
      </c>
    </row>
    <row r="12" spans="1:27" x14ac:dyDescent="0.35">
      <c r="A12" s="3" t="s">
        <v>604</v>
      </c>
      <c r="B12" t="s" vm="5">
        <v>608</v>
      </c>
    </row>
    <row r="14" spans="1:27" x14ac:dyDescent="0.35">
      <c r="A14" s="3" t="s">
        <v>240</v>
      </c>
    </row>
    <row r="15" spans="1:27" x14ac:dyDescent="0.35">
      <c r="A15" t="s">
        <v>239</v>
      </c>
      <c r="M15" t="s">
        <v>607</v>
      </c>
      <c r="Y15" t="s">
        <v>241</v>
      </c>
      <c r="Z15" t="s">
        <v>606</v>
      </c>
    </row>
    <row r="16" spans="1:27" x14ac:dyDescent="0.35">
      <c r="A16">
        <v>1</v>
      </c>
      <c r="B16">
        <v>2</v>
      </c>
      <c r="C16">
        <v>3</v>
      </c>
      <c r="D16">
        <v>4</v>
      </c>
      <c r="E16">
        <v>5</v>
      </c>
      <c r="F16">
        <v>6</v>
      </c>
      <c r="G16">
        <v>7</v>
      </c>
      <c r="H16">
        <v>8</v>
      </c>
      <c r="I16">
        <v>9</v>
      </c>
      <c r="J16">
        <v>10</v>
      </c>
      <c r="K16">
        <v>11</v>
      </c>
      <c r="L16">
        <v>12</v>
      </c>
      <c r="M16">
        <v>1</v>
      </c>
      <c r="N16">
        <v>2</v>
      </c>
      <c r="O16">
        <v>3</v>
      </c>
      <c r="P16">
        <v>4</v>
      </c>
      <c r="Q16">
        <v>5</v>
      </c>
      <c r="R16">
        <v>6</v>
      </c>
      <c r="S16">
        <v>7</v>
      </c>
      <c r="T16">
        <v>8</v>
      </c>
      <c r="U16">
        <v>9</v>
      </c>
      <c r="V16">
        <v>10</v>
      </c>
      <c r="W16">
        <v>11</v>
      </c>
      <c r="X16">
        <v>12</v>
      </c>
    </row>
    <row r="17" spans="1:27" x14ac:dyDescent="0.35">
      <c r="A17">
        <v>17.207000000000001</v>
      </c>
      <c r="B17">
        <v>15.3034</v>
      </c>
      <c r="C17">
        <v>12.382099999999999</v>
      </c>
      <c r="D17">
        <v>10.789400000000001</v>
      </c>
      <c r="E17">
        <v>9.8361000000000001</v>
      </c>
      <c r="F17">
        <v>12.484</v>
      </c>
      <c r="G17">
        <v>14.007</v>
      </c>
      <c r="H17">
        <v>20.584299999999999</v>
      </c>
      <c r="I17">
        <v>24.136299999999999</v>
      </c>
      <c r="J17">
        <v>33.7498</v>
      </c>
      <c r="K17">
        <v>24.3218</v>
      </c>
      <c r="L17">
        <v>20.576599999999999</v>
      </c>
      <c r="M17">
        <v>178.88766999999999</v>
      </c>
      <c r="N17">
        <v>156.88475000000003</v>
      </c>
      <c r="O17">
        <v>142.32897999999997</v>
      </c>
      <c r="P17">
        <v>120.51065999999999</v>
      </c>
      <c r="Q17">
        <v>103.30353000000005</v>
      </c>
      <c r="R17">
        <v>122.95967</v>
      </c>
      <c r="S17">
        <v>139.31786000000002</v>
      </c>
      <c r="T17">
        <v>182.55435999999997</v>
      </c>
      <c r="U17">
        <v>174.36512999999994</v>
      </c>
      <c r="V17">
        <v>248.50251999999998</v>
      </c>
      <c r="W17">
        <v>216.19556000000003</v>
      </c>
      <c r="X17">
        <v>211.56794000000014</v>
      </c>
      <c r="Y17">
        <v>215.37780000000001</v>
      </c>
      <c r="Z17">
        <v>1997.3786299999995</v>
      </c>
      <c r="AA17">
        <f>SUM(Z17/Y17)*1000</f>
        <v>9273.8370899879155</v>
      </c>
    </row>
    <row r="21" spans="1:27" x14ac:dyDescent="0.35">
      <c r="A21" s="3" t="s">
        <v>605</v>
      </c>
      <c r="B21" t="s" vm="4">
        <v>252</v>
      </c>
    </row>
    <row r="22" spans="1:27" x14ac:dyDescent="0.35">
      <c r="A22" s="3" t="s">
        <v>604</v>
      </c>
      <c r="B22" t="s" vm="3">
        <v>608</v>
      </c>
    </row>
    <row r="24" spans="1:27" x14ac:dyDescent="0.35">
      <c r="A24" s="3" t="s">
        <v>240</v>
      </c>
    </row>
    <row r="25" spans="1:27" x14ac:dyDescent="0.35">
      <c r="A25" t="s">
        <v>239</v>
      </c>
      <c r="M25" t="s">
        <v>607</v>
      </c>
      <c r="Y25" t="s">
        <v>241</v>
      </c>
      <c r="Z25" t="s">
        <v>606</v>
      </c>
    </row>
    <row r="26" spans="1:27" x14ac:dyDescent="0.3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K26">
        <v>11</v>
      </c>
      <c r="L26">
        <v>12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>
        <v>11</v>
      </c>
      <c r="X26">
        <v>12</v>
      </c>
    </row>
    <row r="27" spans="1:27" x14ac:dyDescent="0.35">
      <c r="A27">
        <v>4.2869999999999999</v>
      </c>
      <c r="B27">
        <v>2.4422999999999999</v>
      </c>
      <c r="C27">
        <v>3.7713000000000001</v>
      </c>
      <c r="D27">
        <v>3.6644999999999999</v>
      </c>
      <c r="E27">
        <v>4.8295000000000003</v>
      </c>
      <c r="F27">
        <v>3.7530000000000001</v>
      </c>
      <c r="G27">
        <v>4.3112000000000004</v>
      </c>
      <c r="H27">
        <v>4.9897999999999998</v>
      </c>
      <c r="I27">
        <v>4.4398</v>
      </c>
      <c r="J27">
        <v>4.5476000000000001</v>
      </c>
      <c r="K27">
        <v>1.6426000000000001</v>
      </c>
      <c r="L27">
        <v>1.4670000000000001</v>
      </c>
      <c r="M27">
        <v>3.9922000000000004</v>
      </c>
      <c r="N27">
        <v>3.2932399999999995</v>
      </c>
      <c r="O27">
        <v>7.0931600000000001</v>
      </c>
      <c r="P27">
        <v>6.9313800000000008</v>
      </c>
      <c r="Q27">
        <v>5.9789299999999983</v>
      </c>
      <c r="R27">
        <v>4.183720000000001</v>
      </c>
      <c r="S27">
        <v>5.2776900000000007</v>
      </c>
      <c r="T27">
        <v>6.7537399999999996</v>
      </c>
      <c r="U27">
        <v>5.6642999999999999</v>
      </c>
      <c r="V27">
        <v>6.6758499999999996</v>
      </c>
      <c r="W27">
        <v>2.76905</v>
      </c>
      <c r="X27">
        <v>1.80098</v>
      </c>
      <c r="Y27">
        <v>44.145600000000002</v>
      </c>
      <c r="Z27">
        <v>60.414239999999992</v>
      </c>
      <c r="AA27">
        <f>SUM(Z27/Y27)*1000</f>
        <v>1368.5223442426877</v>
      </c>
    </row>
    <row r="31" spans="1:27" x14ac:dyDescent="0.35">
      <c r="A31" s="3" t="s">
        <v>605</v>
      </c>
      <c r="B31" t="s" vm="2">
        <v>274</v>
      </c>
    </row>
    <row r="32" spans="1:27" x14ac:dyDescent="0.35">
      <c r="A32" s="3" t="s">
        <v>604</v>
      </c>
      <c r="B32" t="s" vm="1">
        <v>608</v>
      </c>
    </row>
    <row r="34" spans="1:21" x14ac:dyDescent="0.35">
      <c r="A34" s="3" t="s">
        <v>240</v>
      </c>
    </row>
    <row r="35" spans="1:21" x14ac:dyDescent="0.35">
      <c r="A35" t="s">
        <v>239</v>
      </c>
      <c r="J35" t="s">
        <v>607</v>
      </c>
      <c r="S35" t="s">
        <v>241</v>
      </c>
      <c r="T35" t="s">
        <v>606</v>
      </c>
    </row>
    <row r="36" spans="1:21" x14ac:dyDescent="0.35">
      <c r="A36">
        <v>3</v>
      </c>
      <c r="B36">
        <v>4</v>
      </c>
      <c r="C36">
        <v>5</v>
      </c>
      <c r="D36">
        <v>6</v>
      </c>
      <c r="E36">
        <v>8</v>
      </c>
      <c r="F36">
        <v>9</v>
      </c>
      <c r="G36">
        <v>10</v>
      </c>
      <c r="H36">
        <v>11</v>
      </c>
      <c r="I36">
        <v>12</v>
      </c>
      <c r="J36">
        <v>3</v>
      </c>
      <c r="K36">
        <v>4</v>
      </c>
      <c r="L36">
        <v>5</v>
      </c>
      <c r="M36">
        <v>6</v>
      </c>
      <c r="N36">
        <v>8</v>
      </c>
      <c r="O36">
        <v>9</v>
      </c>
      <c r="P36">
        <v>10</v>
      </c>
      <c r="Q36">
        <v>11</v>
      </c>
      <c r="R36">
        <v>12</v>
      </c>
    </row>
    <row r="37" spans="1:21" x14ac:dyDescent="0.35">
      <c r="A37">
        <v>6.1800000000000001E-2</v>
      </c>
      <c r="B37">
        <v>16.504899999999999</v>
      </c>
      <c r="C37">
        <v>6.1124999999999998</v>
      </c>
      <c r="D37">
        <v>2.3725000000000001</v>
      </c>
      <c r="E37">
        <v>1.38E-2</v>
      </c>
      <c r="F37">
        <v>5.5450999999999997</v>
      </c>
      <c r="G37">
        <v>3.4256000000000002</v>
      </c>
      <c r="H37">
        <v>4.5179</v>
      </c>
      <c r="I37">
        <v>7.8867000000000003</v>
      </c>
      <c r="J37">
        <v>3.3340000000000002E-2</v>
      </c>
      <c r="K37">
        <v>8.5234899999999953</v>
      </c>
      <c r="L37">
        <v>2.2000300000000004</v>
      </c>
      <c r="M37">
        <v>0.52608999999999995</v>
      </c>
      <c r="N37">
        <v>4.5799999999999999E-3</v>
      </c>
      <c r="O37">
        <v>2.3412699999999993</v>
      </c>
      <c r="P37">
        <v>1.1030499999999999</v>
      </c>
      <c r="Q37">
        <v>1.3087</v>
      </c>
      <c r="R37">
        <v>2.5704500000000001</v>
      </c>
      <c r="S37">
        <v>46.440800000000003</v>
      </c>
      <c r="T37">
        <v>18.611000000000011</v>
      </c>
      <c r="U37">
        <f>SUM(T37/S37)*1000</f>
        <v>400.74675716180622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4141-0920-47DB-A5E6-C5D681831AE1}">
  <dimension ref="A1:G8058"/>
  <sheetViews>
    <sheetView workbookViewId="0"/>
  </sheetViews>
  <sheetFormatPr defaultRowHeight="14.5" x14ac:dyDescent="0.35"/>
  <cols>
    <col min="3" max="3" width="9.1796875" style="10"/>
  </cols>
  <sheetData>
    <row r="1" spans="1:7" x14ac:dyDescent="0.35">
      <c r="A1" t="s">
        <v>605</v>
      </c>
      <c r="B1" t="s">
        <v>604</v>
      </c>
      <c r="C1" s="10" t="s">
        <v>603</v>
      </c>
      <c r="D1" t="s">
        <v>42</v>
      </c>
      <c r="E1" t="s">
        <v>43</v>
      </c>
      <c r="F1" t="s">
        <v>45</v>
      </c>
      <c r="G1" t="s">
        <v>602</v>
      </c>
    </row>
    <row r="2" spans="1:7" x14ac:dyDescent="0.35">
      <c r="A2" t="s">
        <v>274</v>
      </c>
      <c r="B2" t="s">
        <v>254</v>
      </c>
      <c r="C2" s="10" t="s">
        <v>288</v>
      </c>
      <c r="D2">
        <v>2023</v>
      </c>
      <c r="E2">
        <v>10</v>
      </c>
      <c r="F2">
        <v>14.8535</v>
      </c>
      <c r="G2">
        <v>7.4551499999999997</v>
      </c>
    </row>
    <row r="3" spans="1:7" x14ac:dyDescent="0.35">
      <c r="A3" t="s">
        <v>274</v>
      </c>
      <c r="B3" t="s">
        <v>259</v>
      </c>
      <c r="C3" s="10" t="s">
        <v>297</v>
      </c>
      <c r="D3">
        <v>2023</v>
      </c>
      <c r="E3">
        <v>7</v>
      </c>
      <c r="F3">
        <v>14.63</v>
      </c>
      <c r="G3">
        <v>12.0152</v>
      </c>
    </row>
    <row r="4" spans="1:7" x14ac:dyDescent="0.35">
      <c r="A4" t="s">
        <v>247</v>
      </c>
      <c r="B4" t="s">
        <v>251</v>
      </c>
      <c r="C4" s="10" t="s">
        <v>392</v>
      </c>
      <c r="D4">
        <v>2023</v>
      </c>
      <c r="E4">
        <v>3</v>
      </c>
      <c r="F4">
        <v>11.6793</v>
      </c>
      <c r="G4">
        <v>59.292569999999998</v>
      </c>
    </row>
    <row r="5" spans="1:7" x14ac:dyDescent="0.35">
      <c r="A5" t="s">
        <v>247</v>
      </c>
      <c r="B5" t="s">
        <v>251</v>
      </c>
      <c r="C5" s="10" t="s">
        <v>250</v>
      </c>
      <c r="D5">
        <v>2023</v>
      </c>
      <c r="E5">
        <v>4</v>
      </c>
      <c r="F5">
        <v>11.0312</v>
      </c>
      <c r="G5">
        <v>65.035539999999997</v>
      </c>
    </row>
    <row r="6" spans="1:7" x14ac:dyDescent="0.35">
      <c r="A6" t="s">
        <v>255</v>
      </c>
      <c r="B6" t="s">
        <v>251</v>
      </c>
      <c r="C6" s="10" t="s">
        <v>330</v>
      </c>
      <c r="D6">
        <v>2023</v>
      </c>
      <c r="E6">
        <v>10</v>
      </c>
      <c r="F6">
        <v>10.437200000000001</v>
      </c>
      <c r="G6">
        <v>77.804509999999993</v>
      </c>
    </row>
    <row r="7" spans="1:7" x14ac:dyDescent="0.35">
      <c r="A7" t="s">
        <v>274</v>
      </c>
      <c r="B7" t="s">
        <v>251</v>
      </c>
      <c r="C7" s="10" t="s">
        <v>333</v>
      </c>
      <c r="D7">
        <v>2023</v>
      </c>
      <c r="E7">
        <v>5</v>
      </c>
      <c r="F7">
        <v>10.255000000000001</v>
      </c>
      <c r="G7">
        <v>9.8675099999999993</v>
      </c>
    </row>
    <row r="8" spans="1:7" x14ac:dyDescent="0.35">
      <c r="A8" t="s">
        <v>247</v>
      </c>
      <c r="B8" t="s">
        <v>249</v>
      </c>
      <c r="C8" s="10" t="s">
        <v>422</v>
      </c>
      <c r="D8">
        <v>2023</v>
      </c>
      <c r="E8">
        <v>4</v>
      </c>
      <c r="F8">
        <v>9.5488</v>
      </c>
      <c r="G8">
        <v>34.815159999999999</v>
      </c>
    </row>
    <row r="9" spans="1:7" x14ac:dyDescent="0.35">
      <c r="A9" t="s">
        <v>247</v>
      </c>
      <c r="B9" t="s">
        <v>266</v>
      </c>
      <c r="C9" s="10" t="s">
        <v>576</v>
      </c>
      <c r="D9">
        <v>2023</v>
      </c>
      <c r="E9">
        <v>7</v>
      </c>
      <c r="F9">
        <v>9.1879000000000008</v>
      </c>
      <c r="G9">
        <v>32.38138</v>
      </c>
    </row>
    <row r="10" spans="1:7" x14ac:dyDescent="0.35">
      <c r="A10" t="s">
        <v>247</v>
      </c>
      <c r="B10" t="s">
        <v>278</v>
      </c>
      <c r="C10" s="10" t="s">
        <v>320</v>
      </c>
      <c r="D10">
        <v>2023</v>
      </c>
      <c r="E10">
        <v>8</v>
      </c>
      <c r="F10">
        <v>7.6365999999999996</v>
      </c>
      <c r="G10">
        <v>42.343130000000002</v>
      </c>
    </row>
    <row r="11" spans="1:7" x14ac:dyDescent="0.35">
      <c r="A11" t="s">
        <v>274</v>
      </c>
      <c r="B11" t="s">
        <v>254</v>
      </c>
      <c r="C11" s="10" t="s">
        <v>256</v>
      </c>
      <c r="D11">
        <v>2023</v>
      </c>
      <c r="E11">
        <v>1</v>
      </c>
      <c r="F11">
        <v>7.4739000000000004</v>
      </c>
      <c r="G11">
        <v>16.02731</v>
      </c>
    </row>
    <row r="12" spans="1:7" x14ac:dyDescent="0.35">
      <c r="A12" t="s">
        <v>247</v>
      </c>
      <c r="B12" t="s">
        <v>251</v>
      </c>
      <c r="C12" s="10" t="s">
        <v>392</v>
      </c>
      <c r="D12">
        <v>2023</v>
      </c>
      <c r="E12">
        <v>4</v>
      </c>
      <c r="F12">
        <v>7.3441000000000001</v>
      </c>
      <c r="G12">
        <v>29.653379999999999</v>
      </c>
    </row>
    <row r="13" spans="1:7" x14ac:dyDescent="0.35">
      <c r="A13" t="s">
        <v>247</v>
      </c>
      <c r="B13" t="s">
        <v>251</v>
      </c>
      <c r="C13" s="10" t="s">
        <v>392</v>
      </c>
      <c r="D13">
        <v>2023</v>
      </c>
      <c r="E13">
        <v>2</v>
      </c>
      <c r="F13">
        <v>7.1380999999999997</v>
      </c>
      <c r="G13">
        <v>36.846499999999999</v>
      </c>
    </row>
    <row r="14" spans="1:7" x14ac:dyDescent="0.35">
      <c r="A14" t="s">
        <v>247</v>
      </c>
      <c r="B14" t="s">
        <v>249</v>
      </c>
      <c r="C14" s="10" t="s">
        <v>422</v>
      </c>
      <c r="D14">
        <v>2023</v>
      </c>
      <c r="E14">
        <v>7</v>
      </c>
      <c r="F14">
        <v>6.8436000000000003</v>
      </c>
      <c r="G14">
        <v>27.164200000000001</v>
      </c>
    </row>
    <row r="15" spans="1:7" x14ac:dyDescent="0.35">
      <c r="A15" t="s">
        <v>247</v>
      </c>
      <c r="B15" t="s">
        <v>278</v>
      </c>
      <c r="C15" s="10" t="s">
        <v>398</v>
      </c>
      <c r="D15">
        <v>2023</v>
      </c>
      <c r="E15">
        <v>8</v>
      </c>
      <c r="F15">
        <v>6.7717000000000001</v>
      </c>
      <c r="G15">
        <v>36.766109999999998</v>
      </c>
    </row>
    <row r="16" spans="1:7" x14ac:dyDescent="0.35">
      <c r="A16" t="s">
        <v>247</v>
      </c>
      <c r="B16" t="s">
        <v>269</v>
      </c>
      <c r="C16" s="10" t="s">
        <v>391</v>
      </c>
      <c r="D16">
        <v>2023</v>
      </c>
      <c r="E16">
        <v>4</v>
      </c>
      <c r="F16">
        <v>6.7690999999999999</v>
      </c>
      <c r="G16">
        <v>25.72738</v>
      </c>
    </row>
    <row r="17" spans="1:7" x14ac:dyDescent="0.35">
      <c r="A17" t="s">
        <v>255</v>
      </c>
      <c r="B17" t="s">
        <v>251</v>
      </c>
      <c r="C17" s="10" t="s">
        <v>330</v>
      </c>
      <c r="D17">
        <v>2023</v>
      </c>
      <c r="E17">
        <v>9</v>
      </c>
      <c r="F17">
        <v>6.6090999999999998</v>
      </c>
      <c r="G17">
        <v>48.142240000000001</v>
      </c>
    </row>
    <row r="18" spans="1:7" x14ac:dyDescent="0.35">
      <c r="A18" t="s">
        <v>274</v>
      </c>
      <c r="B18" t="s">
        <v>364</v>
      </c>
      <c r="C18" s="10" t="s">
        <v>406</v>
      </c>
      <c r="D18">
        <v>2023</v>
      </c>
      <c r="E18">
        <v>11</v>
      </c>
      <c r="F18">
        <v>6.3714000000000004</v>
      </c>
      <c r="G18">
        <v>4.1416199999999996</v>
      </c>
    </row>
    <row r="19" spans="1:7" x14ac:dyDescent="0.35">
      <c r="A19" t="s">
        <v>247</v>
      </c>
      <c r="B19" t="s">
        <v>278</v>
      </c>
      <c r="C19" s="10" t="s">
        <v>321</v>
      </c>
      <c r="D19">
        <v>2023</v>
      </c>
      <c r="E19">
        <v>7</v>
      </c>
      <c r="F19">
        <v>6.3685</v>
      </c>
      <c r="G19">
        <v>33.436570000000003</v>
      </c>
    </row>
    <row r="20" spans="1:7" x14ac:dyDescent="0.35">
      <c r="A20" t="s">
        <v>247</v>
      </c>
      <c r="B20" t="s">
        <v>251</v>
      </c>
      <c r="C20" s="10" t="s">
        <v>250</v>
      </c>
      <c r="D20">
        <v>2023</v>
      </c>
      <c r="E20">
        <v>2</v>
      </c>
      <c r="F20">
        <v>6.3372999999999999</v>
      </c>
      <c r="G20">
        <v>36.815710000000003</v>
      </c>
    </row>
    <row r="21" spans="1:7" x14ac:dyDescent="0.35">
      <c r="A21" t="s">
        <v>247</v>
      </c>
      <c r="B21" t="s">
        <v>251</v>
      </c>
      <c r="C21" s="10" t="s">
        <v>250</v>
      </c>
      <c r="D21">
        <v>2023</v>
      </c>
      <c r="E21">
        <v>6</v>
      </c>
      <c r="F21">
        <v>6.1755000000000004</v>
      </c>
      <c r="G21">
        <v>33.261760000000002</v>
      </c>
    </row>
    <row r="22" spans="1:7" x14ac:dyDescent="0.35">
      <c r="A22" t="s">
        <v>247</v>
      </c>
      <c r="B22" t="s">
        <v>249</v>
      </c>
      <c r="C22" s="10" t="s">
        <v>422</v>
      </c>
      <c r="D22">
        <v>2023</v>
      </c>
      <c r="E22">
        <v>4</v>
      </c>
      <c r="F22">
        <v>6.1696</v>
      </c>
      <c r="G22">
        <v>23.922280000000001</v>
      </c>
    </row>
    <row r="23" spans="1:7" x14ac:dyDescent="0.35">
      <c r="A23" t="s">
        <v>247</v>
      </c>
      <c r="B23" t="s">
        <v>251</v>
      </c>
      <c r="C23" s="10" t="s">
        <v>250</v>
      </c>
      <c r="D23">
        <v>2023</v>
      </c>
      <c r="E23">
        <v>3</v>
      </c>
      <c r="F23">
        <v>6.1661000000000001</v>
      </c>
      <c r="G23">
        <v>39.659480000000002</v>
      </c>
    </row>
    <row r="24" spans="1:7" x14ac:dyDescent="0.35">
      <c r="A24" t="s">
        <v>247</v>
      </c>
      <c r="B24" t="s">
        <v>266</v>
      </c>
      <c r="C24" s="10" t="s">
        <v>526</v>
      </c>
      <c r="D24">
        <v>2023</v>
      </c>
      <c r="E24">
        <v>6</v>
      </c>
      <c r="F24">
        <v>6.0914999999999999</v>
      </c>
      <c r="G24">
        <v>26.52094</v>
      </c>
    </row>
    <row r="25" spans="1:7" x14ac:dyDescent="0.35">
      <c r="A25" t="s">
        <v>247</v>
      </c>
      <c r="B25" t="s">
        <v>278</v>
      </c>
      <c r="C25" s="10" t="s">
        <v>321</v>
      </c>
      <c r="D25">
        <v>2023</v>
      </c>
      <c r="E25">
        <v>3</v>
      </c>
      <c r="F25">
        <v>6.0625</v>
      </c>
      <c r="G25">
        <v>41.644419999999997</v>
      </c>
    </row>
    <row r="26" spans="1:7" x14ac:dyDescent="0.35">
      <c r="A26" t="s">
        <v>274</v>
      </c>
      <c r="B26" t="s">
        <v>254</v>
      </c>
      <c r="C26" s="10" t="s">
        <v>459</v>
      </c>
      <c r="D26">
        <v>2023</v>
      </c>
      <c r="E26">
        <v>10</v>
      </c>
      <c r="F26">
        <v>6.0198999999999998</v>
      </c>
      <c r="G26">
        <v>3.2081200000000001</v>
      </c>
    </row>
    <row r="27" spans="1:7" x14ac:dyDescent="0.35">
      <c r="A27" t="s">
        <v>247</v>
      </c>
      <c r="B27" t="s">
        <v>251</v>
      </c>
      <c r="C27" s="10" t="s">
        <v>250</v>
      </c>
      <c r="D27">
        <v>2023</v>
      </c>
      <c r="E27">
        <v>8</v>
      </c>
      <c r="F27">
        <v>5.9196</v>
      </c>
      <c r="G27">
        <v>32.960500000000003</v>
      </c>
    </row>
    <row r="28" spans="1:7" x14ac:dyDescent="0.35">
      <c r="A28" t="s">
        <v>274</v>
      </c>
      <c r="B28" t="s">
        <v>254</v>
      </c>
      <c r="C28" s="10" t="s">
        <v>256</v>
      </c>
      <c r="D28">
        <v>2023</v>
      </c>
      <c r="E28">
        <v>10</v>
      </c>
      <c r="F28">
        <v>5.7057000000000002</v>
      </c>
      <c r="G28">
        <v>4.2044100000000002</v>
      </c>
    </row>
    <row r="29" spans="1:7" x14ac:dyDescent="0.35">
      <c r="A29" t="s">
        <v>247</v>
      </c>
      <c r="B29" t="s">
        <v>251</v>
      </c>
      <c r="C29" s="10" t="s">
        <v>250</v>
      </c>
      <c r="D29">
        <v>2023</v>
      </c>
      <c r="E29">
        <v>7</v>
      </c>
      <c r="F29">
        <v>5.5072000000000001</v>
      </c>
      <c r="G29">
        <v>29.45055</v>
      </c>
    </row>
    <row r="30" spans="1:7" x14ac:dyDescent="0.35">
      <c r="A30" t="s">
        <v>255</v>
      </c>
      <c r="B30" t="s">
        <v>251</v>
      </c>
      <c r="C30" s="10" t="s">
        <v>330</v>
      </c>
      <c r="D30">
        <v>2023</v>
      </c>
      <c r="E30">
        <v>12</v>
      </c>
      <c r="F30">
        <v>5.4218999999999999</v>
      </c>
      <c r="G30">
        <v>55.832540000000002</v>
      </c>
    </row>
    <row r="31" spans="1:7" x14ac:dyDescent="0.35">
      <c r="A31" t="s">
        <v>274</v>
      </c>
      <c r="B31" t="s">
        <v>269</v>
      </c>
      <c r="C31" s="10" t="s">
        <v>359</v>
      </c>
      <c r="D31">
        <v>2023</v>
      </c>
      <c r="E31">
        <v>4</v>
      </c>
      <c r="F31">
        <v>5.42</v>
      </c>
      <c r="G31">
        <v>2.3657599999999999</v>
      </c>
    </row>
    <row r="32" spans="1:7" x14ac:dyDescent="0.35">
      <c r="A32" t="s">
        <v>255</v>
      </c>
      <c r="B32" t="s">
        <v>251</v>
      </c>
      <c r="C32" s="10" t="s">
        <v>330</v>
      </c>
      <c r="D32">
        <v>2023</v>
      </c>
      <c r="E32">
        <v>11</v>
      </c>
      <c r="F32">
        <v>5.3615000000000004</v>
      </c>
      <c r="G32">
        <v>47.13747</v>
      </c>
    </row>
    <row r="33" spans="1:7" x14ac:dyDescent="0.35">
      <c r="A33" t="s">
        <v>247</v>
      </c>
      <c r="B33" t="s">
        <v>254</v>
      </c>
      <c r="C33" s="10" t="s">
        <v>459</v>
      </c>
      <c r="D33">
        <v>2023</v>
      </c>
      <c r="E33">
        <v>7</v>
      </c>
      <c r="F33">
        <v>5.3118999999999996</v>
      </c>
      <c r="G33">
        <v>22.558509999999998</v>
      </c>
    </row>
    <row r="34" spans="1:7" x14ac:dyDescent="0.35">
      <c r="A34" t="s">
        <v>247</v>
      </c>
      <c r="B34" t="s">
        <v>251</v>
      </c>
      <c r="C34" s="10" t="s">
        <v>250</v>
      </c>
      <c r="D34">
        <v>2023</v>
      </c>
      <c r="E34">
        <v>5</v>
      </c>
      <c r="F34">
        <v>5.2492000000000001</v>
      </c>
      <c r="G34">
        <v>27.36842</v>
      </c>
    </row>
    <row r="35" spans="1:7" x14ac:dyDescent="0.35">
      <c r="A35" t="s">
        <v>247</v>
      </c>
      <c r="B35" t="s">
        <v>251</v>
      </c>
      <c r="C35" s="10" t="s">
        <v>264</v>
      </c>
      <c r="D35">
        <v>2023</v>
      </c>
      <c r="E35">
        <v>6</v>
      </c>
      <c r="F35">
        <v>5.2370000000000001</v>
      </c>
      <c r="G35">
        <v>26.855630000000001</v>
      </c>
    </row>
    <row r="36" spans="1:7" x14ac:dyDescent="0.35">
      <c r="A36" t="s">
        <v>255</v>
      </c>
      <c r="B36" t="s">
        <v>251</v>
      </c>
      <c r="C36" s="10" t="s">
        <v>331</v>
      </c>
      <c r="D36">
        <v>2023</v>
      </c>
      <c r="E36">
        <v>1</v>
      </c>
      <c r="F36">
        <v>5.1338999999999997</v>
      </c>
      <c r="G36">
        <v>51.562640000000002</v>
      </c>
    </row>
    <row r="37" spans="1:7" x14ac:dyDescent="0.35">
      <c r="A37" t="s">
        <v>247</v>
      </c>
      <c r="B37" t="s">
        <v>251</v>
      </c>
      <c r="C37" s="10" t="s">
        <v>250</v>
      </c>
      <c r="D37">
        <v>2023</v>
      </c>
      <c r="E37">
        <v>6</v>
      </c>
      <c r="F37">
        <v>5.0548999999999999</v>
      </c>
      <c r="G37">
        <v>27.26398</v>
      </c>
    </row>
    <row r="38" spans="1:7" x14ac:dyDescent="0.35">
      <c r="A38" t="s">
        <v>274</v>
      </c>
      <c r="B38" t="s">
        <v>278</v>
      </c>
      <c r="C38" s="10" t="s">
        <v>420</v>
      </c>
      <c r="D38">
        <v>2023</v>
      </c>
      <c r="E38">
        <v>4</v>
      </c>
      <c r="F38">
        <v>5.0529000000000002</v>
      </c>
      <c r="G38">
        <v>2.2054999999999998</v>
      </c>
    </row>
    <row r="39" spans="1:7" x14ac:dyDescent="0.35">
      <c r="A39" t="s">
        <v>274</v>
      </c>
      <c r="B39" t="s">
        <v>269</v>
      </c>
      <c r="C39" s="10" t="s">
        <v>391</v>
      </c>
      <c r="D39">
        <v>2023</v>
      </c>
      <c r="E39">
        <v>4</v>
      </c>
      <c r="F39">
        <v>5</v>
      </c>
      <c r="G39">
        <v>1.6570499999999999</v>
      </c>
    </row>
    <row r="40" spans="1:7" x14ac:dyDescent="0.35">
      <c r="A40" t="s">
        <v>247</v>
      </c>
      <c r="B40" t="s">
        <v>278</v>
      </c>
      <c r="C40" s="10" t="s">
        <v>321</v>
      </c>
      <c r="D40">
        <v>2023</v>
      </c>
      <c r="E40">
        <v>8</v>
      </c>
      <c r="F40">
        <v>4.9974999999999996</v>
      </c>
      <c r="G40">
        <v>31.057310000000001</v>
      </c>
    </row>
    <row r="41" spans="1:7" x14ac:dyDescent="0.35">
      <c r="A41" t="s">
        <v>247</v>
      </c>
      <c r="B41" t="s">
        <v>249</v>
      </c>
      <c r="C41" s="10" t="s">
        <v>422</v>
      </c>
      <c r="D41">
        <v>2023</v>
      </c>
      <c r="E41">
        <v>10</v>
      </c>
      <c r="F41">
        <v>4.8715999999999999</v>
      </c>
      <c r="G41">
        <v>23.789580000000001</v>
      </c>
    </row>
    <row r="42" spans="1:7" x14ac:dyDescent="0.35">
      <c r="A42" t="s">
        <v>274</v>
      </c>
      <c r="B42" t="s">
        <v>246</v>
      </c>
      <c r="C42" s="10" t="s">
        <v>542</v>
      </c>
      <c r="D42">
        <v>2023</v>
      </c>
      <c r="E42">
        <v>1</v>
      </c>
      <c r="F42">
        <v>4.7899000000000003</v>
      </c>
      <c r="G42">
        <v>1.0059199999999999</v>
      </c>
    </row>
    <row r="43" spans="1:7" x14ac:dyDescent="0.35">
      <c r="A43" t="s">
        <v>247</v>
      </c>
      <c r="B43" t="s">
        <v>278</v>
      </c>
      <c r="C43" s="10" t="s">
        <v>398</v>
      </c>
      <c r="D43">
        <v>2023</v>
      </c>
      <c r="E43">
        <v>6</v>
      </c>
      <c r="F43">
        <v>4.7652999999999999</v>
      </c>
      <c r="G43">
        <v>24.263770000000001</v>
      </c>
    </row>
    <row r="44" spans="1:7" x14ac:dyDescent="0.35">
      <c r="A44" t="s">
        <v>247</v>
      </c>
      <c r="B44" t="s">
        <v>251</v>
      </c>
      <c r="C44" s="10" t="s">
        <v>250</v>
      </c>
      <c r="D44">
        <v>2023</v>
      </c>
      <c r="E44">
        <v>4</v>
      </c>
      <c r="F44">
        <v>4.7214</v>
      </c>
      <c r="G44">
        <v>26.24503</v>
      </c>
    </row>
    <row r="45" spans="1:7" x14ac:dyDescent="0.35">
      <c r="A45" t="s">
        <v>247</v>
      </c>
      <c r="B45" t="s">
        <v>278</v>
      </c>
      <c r="C45" s="10" t="s">
        <v>321</v>
      </c>
      <c r="D45">
        <v>2023</v>
      </c>
      <c r="E45">
        <v>10</v>
      </c>
      <c r="F45">
        <v>4.5225999999999997</v>
      </c>
      <c r="G45">
        <v>34.367829999999998</v>
      </c>
    </row>
    <row r="46" spans="1:7" x14ac:dyDescent="0.35">
      <c r="A46" t="s">
        <v>247</v>
      </c>
      <c r="B46" t="s">
        <v>251</v>
      </c>
      <c r="C46" s="10" t="s">
        <v>264</v>
      </c>
      <c r="D46">
        <v>2023</v>
      </c>
      <c r="E46">
        <v>5</v>
      </c>
      <c r="F46">
        <v>4.4897</v>
      </c>
      <c r="G46">
        <v>24.316240000000001</v>
      </c>
    </row>
    <row r="47" spans="1:7" x14ac:dyDescent="0.35">
      <c r="A47" t="s">
        <v>247</v>
      </c>
      <c r="B47" t="s">
        <v>251</v>
      </c>
      <c r="C47" s="10" t="s">
        <v>250</v>
      </c>
      <c r="D47">
        <v>2023</v>
      </c>
      <c r="E47">
        <v>5</v>
      </c>
      <c r="F47">
        <v>4.4806999999999997</v>
      </c>
      <c r="G47">
        <v>24.589580000000002</v>
      </c>
    </row>
    <row r="48" spans="1:7" x14ac:dyDescent="0.35">
      <c r="A48" t="s">
        <v>274</v>
      </c>
      <c r="B48" t="s">
        <v>259</v>
      </c>
      <c r="C48" s="10" t="s">
        <v>479</v>
      </c>
      <c r="D48">
        <v>2023</v>
      </c>
      <c r="E48">
        <v>10</v>
      </c>
      <c r="F48">
        <v>4.46</v>
      </c>
      <c r="G48">
        <v>3.1459999999999999</v>
      </c>
    </row>
    <row r="49" spans="1:7" x14ac:dyDescent="0.35">
      <c r="A49" t="s">
        <v>247</v>
      </c>
      <c r="B49" t="s">
        <v>278</v>
      </c>
      <c r="C49" s="10" t="s">
        <v>398</v>
      </c>
      <c r="D49">
        <v>2023</v>
      </c>
      <c r="E49">
        <v>8</v>
      </c>
      <c r="F49">
        <v>4.4493999999999998</v>
      </c>
      <c r="G49">
        <v>24.308879999999998</v>
      </c>
    </row>
    <row r="50" spans="1:7" x14ac:dyDescent="0.35">
      <c r="A50" t="s">
        <v>247</v>
      </c>
      <c r="B50" t="s">
        <v>251</v>
      </c>
      <c r="C50" s="10" t="s">
        <v>392</v>
      </c>
      <c r="D50">
        <v>2023</v>
      </c>
      <c r="E50">
        <v>6</v>
      </c>
      <c r="F50">
        <v>4.3722000000000003</v>
      </c>
      <c r="G50">
        <v>20.072279999999999</v>
      </c>
    </row>
    <row r="51" spans="1:7" x14ac:dyDescent="0.35">
      <c r="A51" t="s">
        <v>247</v>
      </c>
      <c r="B51" t="s">
        <v>251</v>
      </c>
      <c r="C51" s="10" t="s">
        <v>392</v>
      </c>
      <c r="D51">
        <v>2023</v>
      </c>
      <c r="E51">
        <v>5</v>
      </c>
      <c r="F51">
        <v>4.3122999999999996</v>
      </c>
      <c r="G51">
        <v>20.62275</v>
      </c>
    </row>
    <row r="52" spans="1:7" x14ac:dyDescent="0.35">
      <c r="A52" t="s">
        <v>274</v>
      </c>
      <c r="B52" t="s">
        <v>364</v>
      </c>
      <c r="C52" s="10" t="s">
        <v>406</v>
      </c>
      <c r="D52">
        <v>2023</v>
      </c>
      <c r="E52">
        <v>12</v>
      </c>
      <c r="F52">
        <v>4.2861000000000002</v>
      </c>
      <c r="G52">
        <v>3.13991</v>
      </c>
    </row>
    <row r="53" spans="1:7" x14ac:dyDescent="0.35">
      <c r="A53" t="s">
        <v>247</v>
      </c>
      <c r="B53" t="s">
        <v>251</v>
      </c>
      <c r="C53" s="10" t="s">
        <v>330</v>
      </c>
      <c r="D53">
        <v>2023</v>
      </c>
      <c r="E53">
        <v>10</v>
      </c>
      <c r="F53">
        <v>4.2838000000000003</v>
      </c>
      <c r="G53">
        <v>27.425090000000001</v>
      </c>
    </row>
    <row r="54" spans="1:7" x14ac:dyDescent="0.35">
      <c r="A54" t="s">
        <v>247</v>
      </c>
      <c r="B54" t="s">
        <v>278</v>
      </c>
      <c r="C54" s="10" t="s">
        <v>320</v>
      </c>
      <c r="D54">
        <v>2023</v>
      </c>
      <c r="E54">
        <v>11</v>
      </c>
      <c r="F54">
        <v>4.2812999999999999</v>
      </c>
      <c r="G54">
        <v>34.960900000000002</v>
      </c>
    </row>
    <row r="55" spans="1:7" x14ac:dyDescent="0.35">
      <c r="A55" t="s">
        <v>247</v>
      </c>
      <c r="B55" t="s">
        <v>266</v>
      </c>
      <c r="C55" s="10" t="s">
        <v>576</v>
      </c>
      <c r="D55">
        <v>2023</v>
      </c>
      <c r="E55">
        <v>9</v>
      </c>
      <c r="F55">
        <v>4.2614999999999998</v>
      </c>
      <c r="G55">
        <v>12.163650000000001</v>
      </c>
    </row>
    <row r="56" spans="1:7" x14ac:dyDescent="0.35">
      <c r="A56" t="s">
        <v>247</v>
      </c>
      <c r="B56" t="s">
        <v>278</v>
      </c>
      <c r="C56" s="10" t="s">
        <v>362</v>
      </c>
      <c r="D56">
        <v>2023</v>
      </c>
      <c r="E56">
        <v>3</v>
      </c>
      <c r="F56">
        <v>4.2038000000000002</v>
      </c>
      <c r="G56">
        <v>30.409980000000001</v>
      </c>
    </row>
    <row r="57" spans="1:7" x14ac:dyDescent="0.35">
      <c r="A57" t="s">
        <v>255</v>
      </c>
      <c r="B57" t="s">
        <v>251</v>
      </c>
      <c r="C57" s="10" t="s">
        <v>331</v>
      </c>
      <c r="D57">
        <v>2023</v>
      </c>
      <c r="E57">
        <v>2</v>
      </c>
      <c r="F57">
        <v>4.1576000000000004</v>
      </c>
      <c r="G57">
        <v>43.864519999999999</v>
      </c>
    </row>
    <row r="58" spans="1:7" x14ac:dyDescent="0.35">
      <c r="A58" t="s">
        <v>255</v>
      </c>
      <c r="B58" t="s">
        <v>251</v>
      </c>
      <c r="C58" s="10" t="s">
        <v>331</v>
      </c>
      <c r="D58">
        <v>2023</v>
      </c>
      <c r="E58">
        <v>11</v>
      </c>
      <c r="F58">
        <v>4.0823999999999998</v>
      </c>
      <c r="G58">
        <v>36.743180000000002</v>
      </c>
    </row>
    <row r="59" spans="1:7" x14ac:dyDescent="0.35">
      <c r="A59" t="s">
        <v>274</v>
      </c>
      <c r="B59" t="s">
        <v>254</v>
      </c>
      <c r="C59" s="10" t="s">
        <v>288</v>
      </c>
      <c r="D59">
        <v>2023</v>
      </c>
      <c r="E59">
        <v>7</v>
      </c>
      <c r="F59">
        <v>4.0221999999999998</v>
      </c>
      <c r="G59">
        <v>3.45486</v>
      </c>
    </row>
    <row r="60" spans="1:7" x14ac:dyDescent="0.35">
      <c r="A60" t="s">
        <v>247</v>
      </c>
      <c r="B60" t="s">
        <v>278</v>
      </c>
      <c r="C60" s="10" t="s">
        <v>398</v>
      </c>
      <c r="D60">
        <v>2023</v>
      </c>
      <c r="E60">
        <v>7</v>
      </c>
      <c r="F60">
        <v>3.9495</v>
      </c>
      <c r="G60">
        <v>20.104399999999998</v>
      </c>
    </row>
    <row r="61" spans="1:7" x14ac:dyDescent="0.35">
      <c r="A61" t="s">
        <v>247</v>
      </c>
      <c r="B61" t="s">
        <v>278</v>
      </c>
      <c r="C61" s="10" t="s">
        <v>320</v>
      </c>
      <c r="D61">
        <v>2023</v>
      </c>
      <c r="E61">
        <v>7</v>
      </c>
      <c r="F61">
        <v>3.9390000000000001</v>
      </c>
      <c r="G61">
        <v>23.38794</v>
      </c>
    </row>
    <row r="62" spans="1:7" x14ac:dyDescent="0.35">
      <c r="A62" t="s">
        <v>247</v>
      </c>
      <c r="B62" t="s">
        <v>251</v>
      </c>
      <c r="C62" s="10" t="s">
        <v>264</v>
      </c>
      <c r="D62">
        <v>2023</v>
      </c>
      <c r="E62">
        <v>10</v>
      </c>
      <c r="F62">
        <v>3.8618999999999999</v>
      </c>
      <c r="G62">
        <v>24.150459999999999</v>
      </c>
    </row>
    <row r="63" spans="1:7" x14ac:dyDescent="0.35">
      <c r="A63" t="s">
        <v>255</v>
      </c>
      <c r="B63" t="s">
        <v>251</v>
      </c>
      <c r="C63" s="10" t="s">
        <v>331</v>
      </c>
      <c r="D63">
        <v>2023</v>
      </c>
      <c r="E63">
        <v>8</v>
      </c>
      <c r="F63">
        <v>3.8578000000000001</v>
      </c>
      <c r="G63">
        <v>34.062570000000001</v>
      </c>
    </row>
    <row r="64" spans="1:7" x14ac:dyDescent="0.35">
      <c r="A64" t="s">
        <v>247</v>
      </c>
      <c r="B64" t="s">
        <v>251</v>
      </c>
      <c r="C64" s="10" t="s">
        <v>331</v>
      </c>
      <c r="D64">
        <v>2023</v>
      </c>
      <c r="E64">
        <v>7</v>
      </c>
      <c r="F64">
        <v>3.8454000000000002</v>
      </c>
      <c r="G64">
        <v>21.717510000000001</v>
      </c>
    </row>
    <row r="65" spans="1:7" x14ac:dyDescent="0.35">
      <c r="A65" t="s">
        <v>274</v>
      </c>
      <c r="B65" t="s">
        <v>278</v>
      </c>
      <c r="C65" s="10" t="s">
        <v>310</v>
      </c>
      <c r="D65">
        <v>2023</v>
      </c>
      <c r="E65">
        <v>12</v>
      </c>
      <c r="F65">
        <v>3.8250000000000002</v>
      </c>
      <c r="G65">
        <v>1.2749999999999999</v>
      </c>
    </row>
    <row r="66" spans="1:7" x14ac:dyDescent="0.35">
      <c r="A66" t="s">
        <v>247</v>
      </c>
      <c r="B66" t="s">
        <v>278</v>
      </c>
      <c r="C66" s="10" t="s">
        <v>286</v>
      </c>
      <c r="D66">
        <v>2023</v>
      </c>
      <c r="E66">
        <v>8</v>
      </c>
      <c r="F66">
        <v>3.8026</v>
      </c>
      <c r="G66">
        <v>20.23227</v>
      </c>
    </row>
    <row r="67" spans="1:7" x14ac:dyDescent="0.35">
      <c r="A67" t="s">
        <v>274</v>
      </c>
      <c r="B67" t="s">
        <v>249</v>
      </c>
      <c r="C67" s="10" t="s">
        <v>334</v>
      </c>
      <c r="D67">
        <v>2023</v>
      </c>
      <c r="E67">
        <v>5</v>
      </c>
      <c r="F67">
        <v>3.7854000000000001</v>
      </c>
      <c r="G67">
        <v>3.2947899999999999</v>
      </c>
    </row>
    <row r="68" spans="1:7" x14ac:dyDescent="0.35">
      <c r="A68" t="s">
        <v>247</v>
      </c>
      <c r="B68" t="s">
        <v>269</v>
      </c>
      <c r="C68" s="10" t="s">
        <v>451</v>
      </c>
      <c r="D68">
        <v>2023</v>
      </c>
      <c r="E68">
        <v>4</v>
      </c>
      <c r="F68">
        <v>3.7332000000000001</v>
      </c>
      <c r="G68">
        <v>13.35482</v>
      </c>
    </row>
    <row r="69" spans="1:7" x14ac:dyDescent="0.35">
      <c r="A69" t="s">
        <v>247</v>
      </c>
      <c r="B69" t="s">
        <v>278</v>
      </c>
      <c r="C69" s="10" t="s">
        <v>321</v>
      </c>
      <c r="D69">
        <v>2023</v>
      </c>
      <c r="E69">
        <v>9</v>
      </c>
      <c r="F69">
        <v>3.7229000000000001</v>
      </c>
      <c r="G69">
        <v>22.968830000000001</v>
      </c>
    </row>
    <row r="70" spans="1:7" x14ac:dyDescent="0.35">
      <c r="A70" t="s">
        <v>255</v>
      </c>
      <c r="B70" t="s">
        <v>251</v>
      </c>
      <c r="C70" s="10" t="s">
        <v>330</v>
      </c>
      <c r="D70">
        <v>2023</v>
      </c>
      <c r="E70">
        <v>8</v>
      </c>
      <c r="F70">
        <v>3.7065999999999999</v>
      </c>
      <c r="G70">
        <v>32.817349999999998</v>
      </c>
    </row>
    <row r="71" spans="1:7" x14ac:dyDescent="0.35">
      <c r="A71" t="s">
        <v>247</v>
      </c>
      <c r="B71" t="s">
        <v>251</v>
      </c>
      <c r="C71" s="10" t="s">
        <v>264</v>
      </c>
      <c r="D71">
        <v>2023</v>
      </c>
      <c r="E71">
        <v>6</v>
      </c>
      <c r="F71">
        <v>3.7046999999999999</v>
      </c>
      <c r="G71">
        <v>20.51728</v>
      </c>
    </row>
    <row r="72" spans="1:7" x14ac:dyDescent="0.35">
      <c r="A72" t="s">
        <v>247</v>
      </c>
      <c r="B72" t="s">
        <v>251</v>
      </c>
      <c r="C72" s="10" t="s">
        <v>250</v>
      </c>
      <c r="D72">
        <v>2023</v>
      </c>
      <c r="E72">
        <v>11</v>
      </c>
      <c r="F72">
        <v>3.6859000000000002</v>
      </c>
      <c r="G72">
        <v>26.4819</v>
      </c>
    </row>
    <row r="73" spans="1:7" x14ac:dyDescent="0.35">
      <c r="A73" t="s">
        <v>247</v>
      </c>
      <c r="B73" t="s">
        <v>251</v>
      </c>
      <c r="C73" s="10" t="s">
        <v>330</v>
      </c>
      <c r="D73">
        <v>2023</v>
      </c>
      <c r="E73">
        <v>5</v>
      </c>
      <c r="F73">
        <v>3.6823999999999999</v>
      </c>
      <c r="G73">
        <v>18.924489999999999</v>
      </c>
    </row>
    <row r="74" spans="1:7" x14ac:dyDescent="0.35">
      <c r="A74" t="s">
        <v>247</v>
      </c>
      <c r="B74" t="s">
        <v>269</v>
      </c>
      <c r="C74" s="10" t="s">
        <v>391</v>
      </c>
      <c r="D74">
        <v>2023</v>
      </c>
      <c r="E74">
        <v>5</v>
      </c>
      <c r="F74">
        <v>3.6617999999999999</v>
      </c>
      <c r="G74">
        <v>14.46245</v>
      </c>
    </row>
    <row r="75" spans="1:7" x14ac:dyDescent="0.35">
      <c r="A75" t="s">
        <v>247</v>
      </c>
      <c r="B75" t="s">
        <v>278</v>
      </c>
      <c r="C75" s="10" t="s">
        <v>320</v>
      </c>
      <c r="D75">
        <v>2023</v>
      </c>
      <c r="E75">
        <v>9</v>
      </c>
      <c r="F75">
        <v>3.6459000000000001</v>
      </c>
      <c r="G75">
        <v>21.96998</v>
      </c>
    </row>
    <row r="76" spans="1:7" x14ac:dyDescent="0.35">
      <c r="A76" t="s">
        <v>247</v>
      </c>
      <c r="B76" t="s">
        <v>251</v>
      </c>
      <c r="C76" s="10" t="s">
        <v>330</v>
      </c>
      <c r="D76">
        <v>2023</v>
      </c>
      <c r="E76">
        <v>7</v>
      </c>
      <c r="F76">
        <v>3.6456</v>
      </c>
      <c r="G76">
        <v>20.54297</v>
      </c>
    </row>
    <row r="77" spans="1:7" x14ac:dyDescent="0.35">
      <c r="A77" t="s">
        <v>247</v>
      </c>
      <c r="B77" t="s">
        <v>251</v>
      </c>
      <c r="C77" s="10" t="s">
        <v>330</v>
      </c>
      <c r="D77">
        <v>2023</v>
      </c>
      <c r="E77">
        <v>9</v>
      </c>
      <c r="F77">
        <v>3.6141999999999999</v>
      </c>
      <c r="G77">
        <v>21.26933</v>
      </c>
    </row>
    <row r="78" spans="1:7" x14ac:dyDescent="0.35">
      <c r="A78" t="s">
        <v>274</v>
      </c>
      <c r="B78" t="s">
        <v>364</v>
      </c>
      <c r="C78" s="10" t="s">
        <v>446</v>
      </c>
      <c r="D78">
        <v>2023</v>
      </c>
      <c r="E78">
        <v>10</v>
      </c>
      <c r="F78">
        <v>3.5941000000000001</v>
      </c>
      <c r="G78">
        <v>2.2594799999999999</v>
      </c>
    </row>
    <row r="79" spans="1:7" x14ac:dyDescent="0.35">
      <c r="A79" t="s">
        <v>274</v>
      </c>
      <c r="B79" t="s">
        <v>254</v>
      </c>
      <c r="C79" s="10" t="s">
        <v>256</v>
      </c>
      <c r="D79">
        <v>2023</v>
      </c>
      <c r="E79">
        <v>4</v>
      </c>
      <c r="F79">
        <v>3.5779000000000001</v>
      </c>
      <c r="G79">
        <v>1.1267199999999999</v>
      </c>
    </row>
    <row r="80" spans="1:7" x14ac:dyDescent="0.35">
      <c r="A80" t="s">
        <v>247</v>
      </c>
      <c r="B80" t="s">
        <v>278</v>
      </c>
      <c r="C80" s="10" t="s">
        <v>321</v>
      </c>
      <c r="D80">
        <v>2023</v>
      </c>
      <c r="E80">
        <v>5</v>
      </c>
      <c r="F80">
        <v>3.4481000000000002</v>
      </c>
      <c r="G80">
        <v>25.290800000000001</v>
      </c>
    </row>
    <row r="81" spans="1:7" x14ac:dyDescent="0.35">
      <c r="A81" t="s">
        <v>274</v>
      </c>
      <c r="B81" t="s">
        <v>254</v>
      </c>
      <c r="C81" s="10" t="s">
        <v>256</v>
      </c>
      <c r="D81">
        <v>2023</v>
      </c>
      <c r="E81">
        <v>3</v>
      </c>
      <c r="F81">
        <v>3.4413999999999998</v>
      </c>
      <c r="G81">
        <v>7.46854</v>
      </c>
    </row>
    <row r="82" spans="1:7" x14ac:dyDescent="0.35">
      <c r="A82" t="s">
        <v>274</v>
      </c>
      <c r="B82" t="s">
        <v>254</v>
      </c>
      <c r="C82" s="10" t="s">
        <v>341</v>
      </c>
      <c r="D82">
        <v>2023</v>
      </c>
      <c r="E82">
        <v>12</v>
      </c>
      <c r="F82">
        <v>3.3965999999999998</v>
      </c>
      <c r="G82">
        <v>1.6398299999999999</v>
      </c>
    </row>
    <row r="83" spans="1:7" x14ac:dyDescent="0.35">
      <c r="A83" t="s">
        <v>255</v>
      </c>
      <c r="B83" t="s">
        <v>251</v>
      </c>
      <c r="C83" s="10" t="s">
        <v>330</v>
      </c>
      <c r="D83">
        <v>2023</v>
      </c>
      <c r="E83">
        <v>7</v>
      </c>
      <c r="F83">
        <v>3.3752</v>
      </c>
      <c r="G83">
        <v>32.826050000000002</v>
      </c>
    </row>
    <row r="84" spans="1:7" x14ac:dyDescent="0.35">
      <c r="A84" t="s">
        <v>274</v>
      </c>
      <c r="B84" t="s">
        <v>246</v>
      </c>
      <c r="C84" s="10" t="s">
        <v>355</v>
      </c>
      <c r="D84">
        <v>2023</v>
      </c>
      <c r="E84">
        <v>4</v>
      </c>
      <c r="F84">
        <v>3.3569</v>
      </c>
      <c r="G84">
        <v>4.3976699999999997</v>
      </c>
    </row>
    <row r="85" spans="1:7" x14ac:dyDescent="0.35">
      <c r="A85" t="s">
        <v>255</v>
      </c>
      <c r="B85" t="s">
        <v>251</v>
      </c>
      <c r="C85" s="10" t="s">
        <v>331</v>
      </c>
      <c r="D85">
        <v>2023</v>
      </c>
      <c r="E85">
        <v>12</v>
      </c>
      <c r="F85">
        <v>3.3542999999999998</v>
      </c>
      <c r="G85">
        <v>37.022919999999999</v>
      </c>
    </row>
    <row r="86" spans="1:7" x14ac:dyDescent="0.35">
      <c r="A86" t="s">
        <v>247</v>
      </c>
      <c r="B86" t="s">
        <v>269</v>
      </c>
      <c r="C86" s="10" t="s">
        <v>391</v>
      </c>
      <c r="D86">
        <v>2023</v>
      </c>
      <c r="E86">
        <v>6</v>
      </c>
      <c r="F86">
        <v>3.2694000000000001</v>
      </c>
      <c r="G86">
        <v>12.930289999999999</v>
      </c>
    </row>
    <row r="87" spans="1:7" x14ac:dyDescent="0.35">
      <c r="A87" t="s">
        <v>247</v>
      </c>
      <c r="B87" t="s">
        <v>278</v>
      </c>
      <c r="C87" s="10" t="s">
        <v>321</v>
      </c>
      <c r="D87">
        <v>2023</v>
      </c>
      <c r="E87">
        <v>6</v>
      </c>
      <c r="F87">
        <v>3.2515000000000001</v>
      </c>
      <c r="G87">
        <v>20.602499999999999</v>
      </c>
    </row>
    <row r="88" spans="1:7" x14ac:dyDescent="0.35">
      <c r="A88" t="s">
        <v>247</v>
      </c>
      <c r="B88" t="s">
        <v>278</v>
      </c>
      <c r="C88" s="10" t="s">
        <v>398</v>
      </c>
      <c r="D88">
        <v>2023</v>
      </c>
      <c r="E88">
        <v>11</v>
      </c>
      <c r="F88">
        <v>3.2378999999999998</v>
      </c>
      <c r="G88">
        <v>20.85248</v>
      </c>
    </row>
    <row r="89" spans="1:7" x14ac:dyDescent="0.35">
      <c r="A89" t="s">
        <v>247</v>
      </c>
      <c r="B89" t="s">
        <v>266</v>
      </c>
      <c r="C89" s="10" t="s">
        <v>576</v>
      </c>
      <c r="D89">
        <v>2023</v>
      </c>
      <c r="E89">
        <v>8</v>
      </c>
      <c r="F89">
        <v>3.1977000000000002</v>
      </c>
      <c r="G89">
        <v>13.039490000000001</v>
      </c>
    </row>
    <row r="90" spans="1:7" x14ac:dyDescent="0.35">
      <c r="A90" t="s">
        <v>255</v>
      </c>
      <c r="B90" t="s">
        <v>251</v>
      </c>
      <c r="C90" s="10" t="s">
        <v>330</v>
      </c>
      <c r="D90">
        <v>2023</v>
      </c>
      <c r="E90">
        <v>10</v>
      </c>
      <c r="F90">
        <v>3.1924000000000001</v>
      </c>
      <c r="G90">
        <v>23.09205</v>
      </c>
    </row>
    <row r="91" spans="1:7" x14ac:dyDescent="0.35">
      <c r="A91" t="s">
        <v>247</v>
      </c>
      <c r="B91" t="s">
        <v>278</v>
      </c>
      <c r="C91" s="10" t="s">
        <v>398</v>
      </c>
      <c r="D91">
        <v>2023</v>
      </c>
      <c r="E91">
        <v>9</v>
      </c>
      <c r="F91">
        <v>3.1543000000000001</v>
      </c>
      <c r="G91">
        <v>17.418980000000001</v>
      </c>
    </row>
    <row r="92" spans="1:7" x14ac:dyDescent="0.35">
      <c r="A92" t="s">
        <v>247</v>
      </c>
      <c r="B92" t="s">
        <v>278</v>
      </c>
      <c r="C92" s="10" t="s">
        <v>432</v>
      </c>
      <c r="D92">
        <v>2023</v>
      </c>
      <c r="E92">
        <v>7</v>
      </c>
      <c r="F92">
        <v>3.1459000000000001</v>
      </c>
      <c r="G92">
        <v>3.9413100000000001</v>
      </c>
    </row>
    <row r="93" spans="1:7" x14ac:dyDescent="0.35">
      <c r="A93" t="s">
        <v>247</v>
      </c>
      <c r="B93" t="s">
        <v>251</v>
      </c>
      <c r="C93" s="10" t="s">
        <v>330</v>
      </c>
      <c r="D93">
        <v>2023</v>
      </c>
      <c r="E93">
        <v>3</v>
      </c>
      <c r="F93">
        <v>3.0834000000000001</v>
      </c>
      <c r="G93">
        <v>15.77868</v>
      </c>
    </row>
    <row r="94" spans="1:7" x14ac:dyDescent="0.35">
      <c r="A94" t="s">
        <v>247</v>
      </c>
      <c r="B94" t="s">
        <v>251</v>
      </c>
      <c r="C94" s="10" t="s">
        <v>331</v>
      </c>
      <c r="D94">
        <v>2023</v>
      </c>
      <c r="E94">
        <v>10</v>
      </c>
      <c r="F94">
        <v>3.0823999999999998</v>
      </c>
      <c r="G94">
        <v>19.20777</v>
      </c>
    </row>
    <row r="95" spans="1:7" x14ac:dyDescent="0.35">
      <c r="A95" t="s">
        <v>274</v>
      </c>
      <c r="B95" t="s">
        <v>254</v>
      </c>
      <c r="C95" s="10" t="s">
        <v>288</v>
      </c>
      <c r="D95">
        <v>2023</v>
      </c>
      <c r="E95">
        <v>8</v>
      </c>
      <c r="F95">
        <v>3.0785</v>
      </c>
      <c r="G95">
        <v>4.8495799999999996</v>
      </c>
    </row>
    <row r="96" spans="1:7" x14ac:dyDescent="0.35">
      <c r="A96" t="s">
        <v>247</v>
      </c>
      <c r="B96" t="s">
        <v>251</v>
      </c>
      <c r="C96" s="10" t="s">
        <v>330</v>
      </c>
      <c r="D96">
        <v>2023</v>
      </c>
      <c r="E96">
        <v>8</v>
      </c>
      <c r="F96">
        <v>3.0497999999999998</v>
      </c>
      <c r="G96">
        <v>18.643049999999999</v>
      </c>
    </row>
    <row r="97" spans="1:7" x14ac:dyDescent="0.35">
      <c r="A97" t="s">
        <v>274</v>
      </c>
      <c r="B97" t="s">
        <v>364</v>
      </c>
      <c r="C97" s="10" t="s">
        <v>406</v>
      </c>
      <c r="D97">
        <v>2023</v>
      </c>
      <c r="E97">
        <v>12</v>
      </c>
      <c r="F97">
        <v>3.0371000000000001</v>
      </c>
      <c r="G97">
        <v>2.9170699999999998</v>
      </c>
    </row>
    <row r="98" spans="1:7" x14ac:dyDescent="0.35">
      <c r="A98" t="s">
        <v>247</v>
      </c>
      <c r="B98" t="s">
        <v>278</v>
      </c>
      <c r="C98" s="10" t="s">
        <v>321</v>
      </c>
      <c r="D98">
        <v>2023</v>
      </c>
      <c r="E98">
        <v>11</v>
      </c>
      <c r="F98">
        <v>3.02</v>
      </c>
      <c r="G98">
        <v>23.908770000000001</v>
      </c>
    </row>
    <row r="99" spans="1:7" x14ac:dyDescent="0.35">
      <c r="A99" t="s">
        <v>247</v>
      </c>
      <c r="B99" t="s">
        <v>278</v>
      </c>
      <c r="C99" s="10" t="s">
        <v>320</v>
      </c>
      <c r="D99">
        <v>2023</v>
      </c>
      <c r="E99">
        <v>3</v>
      </c>
      <c r="F99">
        <v>3.0127000000000002</v>
      </c>
      <c r="G99">
        <v>19.25074</v>
      </c>
    </row>
    <row r="100" spans="1:7" x14ac:dyDescent="0.35">
      <c r="A100" t="s">
        <v>247</v>
      </c>
      <c r="B100" t="s">
        <v>251</v>
      </c>
      <c r="C100" s="10" t="s">
        <v>392</v>
      </c>
      <c r="D100">
        <v>2023</v>
      </c>
      <c r="E100">
        <v>7</v>
      </c>
      <c r="F100">
        <v>2.9906000000000001</v>
      </c>
      <c r="G100">
        <v>12.383150000000001</v>
      </c>
    </row>
    <row r="101" spans="1:7" x14ac:dyDescent="0.35">
      <c r="A101" t="s">
        <v>274</v>
      </c>
      <c r="B101" t="s">
        <v>364</v>
      </c>
      <c r="C101" s="10" t="s">
        <v>471</v>
      </c>
      <c r="D101">
        <v>2023</v>
      </c>
      <c r="E101">
        <v>11</v>
      </c>
      <c r="F101">
        <v>2.9811000000000001</v>
      </c>
      <c r="G101">
        <v>1.93777</v>
      </c>
    </row>
    <row r="102" spans="1:7" x14ac:dyDescent="0.35">
      <c r="A102" t="s">
        <v>274</v>
      </c>
      <c r="B102" t="s">
        <v>278</v>
      </c>
      <c r="C102" s="10" t="s">
        <v>354</v>
      </c>
      <c r="D102">
        <v>2023</v>
      </c>
      <c r="E102">
        <v>4</v>
      </c>
      <c r="F102">
        <v>2.9714</v>
      </c>
      <c r="G102">
        <v>1.2895300000000001</v>
      </c>
    </row>
    <row r="103" spans="1:7" x14ac:dyDescent="0.35">
      <c r="A103" t="s">
        <v>247</v>
      </c>
      <c r="B103" t="s">
        <v>254</v>
      </c>
      <c r="C103" s="10" t="s">
        <v>459</v>
      </c>
      <c r="D103">
        <v>2023</v>
      </c>
      <c r="E103">
        <v>9</v>
      </c>
      <c r="F103">
        <v>2.9651000000000001</v>
      </c>
      <c r="G103">
        <v>15.094900000000001</v>
      </c>
    </row>
    <row r="104" spans="1:7" x14ac:dyDescent="0.35">
      <c r="A104" t="s">
        <v>247</v>
      </c>
      <c r="B104" t="s">
        <v>251</v>
      </c>
      <c r="C104" s="10" t="s">
        <v>333</v>
      </c>
      <c r="D104">
        <v>2023</v>
      </c>
      <c r="E104">
        <v>4</v>
      </c>
      <c r="F104">
        <v>2.9434</v>
      </c>
      <c r="G104">
        <v>10.99133</v>
      </c>
    </row>
    <row r="105" spans="1:7" x14ac:dyDescent="0.35">
      <c r="A105" t="s">
        <v>274</v>
      </c>
      <c r="B105" t="s">
        <v>254</v>
      </c>
      <c r="C105" s="10" t="s">
        <v>284</v>
      </c>
      <c r="D105">
        <v>2023</v>
      </c>
      <c r="E105">
        <v>4</v>
      </c>
      <c r="F105">
        <v>2.9232999999999998</v>
      </c>
      <c r="G105">
        <v>0.35081000000000001</v>
      </c>
    </row>
    <row r="106" spans="1:7" x14ac:dyDescent="0.35">
      <c r="A106" t="s">
        <v>274</v>
      </c>
      <c r="B106" t="s">
        <v>269</v>
      </c>
      <c r="C106" s="10" t="s">
        <v>507</v>
      </c>
      <c r="D106">
        <v>2023</v>
      </c>
      <c r="E106">
        <v>10</v>
      </c>
      <c r="F106">
        <v>2.9211</v>
      </c>
      <c r="G106">
        <v>0.93400000000000005</v>
      </c>
    </row>
    <row r="107" spans="1:7" x14ac:dyDescent="0.35">
      <c r="A107" t="s">
        <v>255</v>
      </c>
      <c r="B107" t="s">
        <v>251</v>
      </c>
      <c r="C107" s="10" t="s">
        <v>331</v>
      </c>
      <c r="D107">
        <v>2023</v>
      </c>
      <c r="E107">
        <v>7</v>
      </c>
      <c r="F107">
        <v>2.9123999999999999</v>
      </c>
      <c r="G107">
        <v>27.860959999999999</v>
      </c>
    </row>
    <row r="108" spans="1:7" x14ac:dyDescent="0.35">
      <c r="A108" t="s">
        <v>247</v>
      </c>
      <c r="B108" t="s">
        <v>251</v>
      </c>
      <c r="C108" s="10" t="s">
        <v>331</v>
      </c>
      <c r="D108">
        <v>2023</v>
      </c>
      <c r="E108">
        <v>1</v>
      </c>
      <c r="F108">
        <v>2.8902000000000001</v>
      </c>
      <c r="G108">
        <v>17.427779999999998</v>
      </c>
    </row>
    <row r="109" spans="1:7" x14ac:dyDescent="0.35">
      <c r="A109" t="s">
        <v>247</v>
      </c>
      <c r="B109" t="s">
        <v>364</v>
      </c>
      <c r="C109" s="10" t="s">
        <v>471</v>
      </c>
      <c r="D109">
        <v>2023</v>
      </c>
      <c r="E109">
        <v>2</v>
      </c>
      <c r="F109">
        <v>2.8841999999999999</v>
      </c>
      <c r="G109">
        <v>15.833019999999999</v>
      </c>
    </row>
    <row r="110" spans="1:7" x14ac:dyDescent="0.35">
      <c r="A110" t="s">
        <v>247</v>
      </c>
      <c r="B110" t="s">
        <v>251</v>
      </c>
      <c r="C110" s="10" t="s">
        <v>392</v>
      </c>
      <c r="D110">
        <v>2023</v>
      </c>
      <c r="E110">
        <v>2</v>
      </c>
      <c r="F110">
        <v>2.8778999999999999</v>
      </c>
      <c r="G110">
        <v>14.52407</v>
      </c>
    </row>
    <row r="111" spans="1:7" x14ac:dyDescent="0.35">
      <c r="A111" t="s">
        <v>274</v>
      </c>
      <c r="B111" t="s">
        <v>251</v>
      </c>
      <c r="C111" s="10" t="s">
        <v>333</v>
      </c>
      <c r="D111">
        <v>2023</v>
      </c>
      <c r="E111">
        <v>11</v>
      </c>
      <c r="F111">
        <v>2.8664000000000001</v>
      </c>
      <c r="G111">
        <v>1.93598</v>
      </c>
    </row>
    <row r="112" spans="1:7" x14ac:dyDescent="0.35">
      <c r="A112" t="s">
        <v>274</v>
      </c>
      <c r="B112" t="s">
        <v>259</v>
      </c>
      <c r="C112" s="10" t="s">
        <v>258</v>
      </c>
      <c r="D112">
        <v>2023</v>
      </c>
      <c r="E112">
        <v>10</v>
      </c>
      <c r="F112">
        <v>2.8597000000000001</v>
      </c>
      <c r="G112">
        <v>2.2097899999999999</v>
      </c>
    </row>
    <row r="113" spans="1:7" x14ac:dyDescent="0.35">
      <c r="A113" t="s">
        <v>247</v>
      </c>
      <c r="B113" t="s">
        <v>278</v>
      </c>
      <c r="C113" s="10" t="s">
        <v>286</v>
      </c>
      <c r="D113">
        <v>2023</v>
      </c>
      <c r="E113">
        <v>9</v>
      </c>
      <c r="F113">
        <v>2.8511000000000002</v>
      </c>
      <c r="G113">
        <v>16.392980000000001</v>
      </c>
    </row>
    <row r="114" spans="1:7" x14ac:dyDescent="0.35">
      <c r="A114" t="s">
        <v>274</v>
      </c>
      <c r="B114" t="s">
        <v>251</v>
      </c>
      <c r="C114" s="10" t="s">
        <v>392</v>
      </c>
      <c r="D114">
        <v>2023</v>
      </c>
      <c r="E114">
        <v>11</v>
      </c>
      <c r="F114">
        <v>2.8397000000000001</v>
      </c>
      <c r="G114">
        <v>1.79952</v>
      </c>
    </row>
    <row r="115" spans="1:7" x14ac:dyDescent="0.35">
      <c r="A115" t="s">
        <v>247</v>
      </c>
      <c r="B115" t="s">
        <v>278</v>
      </c>
      <c r="C115" s="10" t="s">
        <v>398</v>
      </c>
      <c r="D115">
        <v>2023</v>
      </c>
      <c r="E115">
        <v>7</v>
      </c>
      <c r="F115">
        <v>2.8317000000000001</v>
      </c>
      <c r="G115">
        <v>13.51092</v>
      </c>
    </row>
    <row r="116" spans="1:7" x14ac:dyDescent="0.35">
      <c r="A116" t="s">
        <v>247</v>
      </c>
      <c r="B116" t="s">
        <v>278</v>
      </c>
      <c r="C116" s="10" t="s">
        <v>398</v>
      </c>
      <c r="D116">
        <v>2023</v>
      </c>
      <c r="E116">
        <v>10</v>
      </c>
      <c r="F116">
        <v>2.8102999999999998</v>
      </c>
      <c r="G116">
        <v>16.207129999999999</v>
      </c>
    </row>
    <row r="117" spans="1:7" x14ac:dyDescent="0.35">
      <c r="A117" t="s">
        <v>247</v>
      </c>
      <c r="B117" t="s">
        <v>266</v>
      </c>
      <c r="C117" s="10" t="s">
        <v>582</v>
      </c>
      <c r="D117">
        <v>2023</v>
      </c>
      <c r="E117">
        <v>8</v>
      </c>
      <c r="F117">
        <v>2.7965</v>
      </c>
      <c r="G117">
        <v>10.913539999999999</v>
      </c>
    </row>
    <row r="118" spans="1:7" x14ac:dyDescent="0.35">
      <c r="A118" t="s">
        <v>247</v>
      </c>
      <c r="B118" t="s">
        <v>251</v>
      </c>
      <c r="C118" s="10" t="s">
        <v>330</v>
      </c>
      <c r="D118">
        <v>2023</v>
      </c>
      <c r="E118">
        <v>6</v>
      </c>
      <c r="F118">
        <v>2.7726999999999999</v>
      </c>
      <c r="G118">
        <v>16.053319999999999</v>
      </c>
    </row>
    <row r="119" spans="1:7" x14ac:dyDescent="0.35">
      <c r="A119" t="s">
        <v>247</v>
      </c>
      <c r="B119" t="s">
        <v>251</v>
      </c>
      <c r="C119" s="10" t="s">
        <v>331</v>
      </c>
      <c r="D119">
        <v>2023</v>
      </c>
      <c r="E119">
        <v>8</v>
      </c>
      <c r="F119">
        <v>2.7618</v>
      </c>
      <c r="G119">
        <v>16.790790000000001</v>
      </c>
    </row>
    <row r="120" spans="1:7" x14ac:dyDescent="0.35">
      <c r="A120" t="s">
        <v>247</v>
      </c>
      <c r="B120" t="s">
        <v>278</v>
      </c>
      <c r="C120" s="10" t="s">
        <v>321</v>
      </c>
      <c r="D120">
        <v>2023</v>
      </c>
      <c r="E120">
        <v>4</v>
      </c>
      <c r="F120">
        <v>2.7458</v>
      </c>
      <c r="G120">
        <v>21.338329999999999</v>
      </c>
    </row>
    <row r="121" spans="1:7" x14ac:dyDescent="0.35">
      <c r="A121" t="s">
        <v>255</v>
      </c>
      <c r="B121" t="s">
        <v>251</v>
      </c>
      <c r="C121" s="10" t="s">
        <v>330</v>
      </c>
      <c r="D121">
        <v>2023</v>
      </c>
      <c r="E121">
        <v>1</v>
      </c>
      <c r="F121">
        <v>2.7431999999999999</v>
      </c>
      <c r="G121">
        <v>32.271599999999999</v>
      </c>
    </row>
    <row r="122" spans="1:7" x14ac:dyDescent="0.35">
      <c r="A122" t="s">
        <v>247</v>
      </c>
      <c r="B122" t="s">
        <v>254</v>
      </c>
      <c r="C122" s="10" t="s">
        <v>459</v>
      </c>
      <c r="D122">
        <v>2023</v>
      </c>
      <c r="E122">
        <v>2</v>
      </c>
      <c r="F122">
        <v>2.7414000000000001</v>
      </c>
      <c r="G122">
        <v>14.08825</v>
      </c>
    </row>
    <row r="123" spans="1:7" x14ac:dyDescent="0.35">
      <c r="A123" t="s">
        <v>274</v>
      </c>
      <c r="B123" t="s">
        <v>254</v>
      </c>
      <c r="C123" s="10" t="s">
        <v>256</v>
      </c>
      <c r="D123">
        <v>2023</v>
      </c>
      <c r="E123">
        <v>11</v>
      </c>
      <c r="F123">
        <v>2.7343000000000002</v>
      </c>
      <c r="G123">
        <v>0.82808999999999999</v>
      </c>
    </row>
    <row r="124" spans="1:7" x14ac:dyDescent="0.35">
      <c r="A124" t="s">
        <v>255</v>
      </c>
      <c r="B124" t="s">
        <v>251</v>
      </c>
      <c r="C124" s="10" t="s">
        <v>331</v>
      </c>
      <c r="D124">
        <v>2023</v>
      </c>
      <c r="E124">
        <v>10</v>
      </c>
      <c r="F124">
        <v>2.7315</v>
      </c>
      <c r="G124">
        <v>20.092839999999999</v>
      </c>
    </row>
    <row r="125" spans="1:7" x14ac:dyDescent="0.35">
      <c r="A125" t="s">
        <v>255</v>
      </c>
      <c r="B125" t="s">
        <v>251</v>
      </c>
      <c r="C125" s="10" t="s">
        <v>330</v>
      </c>
      <c r="D125">
        <v>2023</v>
      </c>
      <c r="E125">
        <v>6</v>
      </c>
      <c r="F125">
        <v>2.7155</v>
      </c>
      <c r="G125">
        <v>29.28661</v>
      </c>
    </row>
    <row r="126" spans="1:7" x14ac:dyDescent="0.35">
      <c r="A126" t="s">
        <v>247</v>
      </c>
      <c r="B126" t="s">
        <v>251</v>
      </c>
      <c r="C126" s="10" t="s">
        <v>264</v>
      </c>
      <c r="D126">
        <v>2023</v>
      </c>
      <c r="E126">
        <v>7</v>
      </c>
      <c r="F126">
        <v>2.6955</v>
      </c>
      <c r="G126">
        <v>15.16362</v>
      </c>
    </row>
    <row r="127" spans="1:7" x14ac:dyDescent="0.35">
      <c r="A127" t="s">
        <v>247</v>
      </c>
      <c r="B127" t="s">
        <v>251</v>
      </c>
      <c r="C127" s="10" t="s">
        <v>250</v>
      </c>
      <c r="D127">
        <v>2023</v>
      </c>
      <c r="E127">
        <v>1</v>
      </c>
      <c r="F127">
        <v>2.6634000000000002</v>
      </c>
      <c r="G127">
        <v>20.999870000000001</v>
      </c>
    </row>
    <row r="128" spans="1:7" x14ac:dyDescent="0.35">
      <c r="A128" t="s">
        <v>247</v>
      </c>
      <c r="B128" t="s">
        <v>251</v>
      </c>
      <c r="C128" s="10" t="s">
        <v>264</v>
      </c>
      <c r="D128">
        <v>2023</v>
      </c>
      <c r="E128">
        <v>9</v>
      </c>
      <c r="F128">
        <v>2.6614</v>
      </c>
      <c r="G128">
        <v>16.772210000000001</v>
      </c>
    </row>
    <row r="129" spans="1:7" x14ac:dyDescent="0.35">
      <c r="A129" t="s">
        <v>247</v>
      </c>
      <c r="B129" t="s">
        <v>254</v>
      </c>
      <c r="C129" s="10" t="s">
        <v>459</v>
      </c>
      <c r="D129">
        <v>2023</v>
      </c>
      <c r="E129">
        <v>4</v>
      </c>
      <c r="F129">
        <v>2.6358999999999999</v>
      </c>
      <c r="G129">
        <v>9.0289199999999994</v>
      </c>
    </row>
    <row r="130" spans="1:7" x14ac:dyDescent="0.35">
      <c r="A130" t="s">
        <v>247</v>
      </c>
      <c r="B130" t="s">
        <v>254</v>
      </c>
      <c r="C130" s="10" t="s">
        <v>459</v>
      </c>
      <c r="D130">
        <v>2023</v>
      </c>
      <c r="E130">
        <v>8</v>
      </c>
      <c r="F130">
        <v>2.6337999999999999</v>
      </c>
      <c r="G130">
        <v>13.62593</v>
      </c>
    </row>
    <row r="131" spans="1:7" x14ac:dyDescent="0.35">
      <c r="A131" t="s">
        <v>255</v>
      </c>
      <c r="B131" t="s">
        <v>266</v>
      </c>
      <c r="C131" s="10" t="s">
        <v>555</v>
      </c>
      <c r="D131">
        <v>2023</v>
      </c>
      <c r="E131">
        <v>8</v>
      </c>
      <c r="F131">
        <v>2.6274000000000002</v>
      </c>
      <c r="G131">
        <v>13.807829999999999</v>
      </c>
    </row>
    <row r="132" spans="1:7" x14ac:dyDescent="0.35">
      <c r="A132" t="s">
        <v>247</v>
      </c>
      <c r="B132" t="s">
        <v>266</v>
      </c>
      <c r="C132" s="10" t="s">
        <v>526</v>
      </c>
      <c r="D132">
        <v>2023</v>
      </c>
      <c r="E132">
        <v>6</v>
      </c>
      <c r="F132">
        <v>2.6274000000000002</v>
      </c>
      <c r="G132">
        <v>20.045369999999998</v>
      </c>
    </row>
    <row r="133" spans="1:7" x14ac:dyDescent="0.35">
      <c r="A133" t="s">
        <v>274</v>
      </c>
      <c r="B133" t="s">
        <v>254</v>
      </c>
      <c r="C133" s="10" t="s">
        <v>288</v>
      </c>
      <c r="D133">
        <v>2023</v>
      </c>
      <c r="E133">
        <v>4</v>
      </c>
      <c r="F133">
        <v>2.625</v>
      </c>
      <c r="G133">
        <v>2.35378</v>
      </c>
    </row>
    <row r="134" spans="1:7" x14ac:dyDescent="0.35">
      <c r="A134" t="s">
        <v>247</v>
      </c>
      <c r="B134" t="s">
        <v>249</v>
      </c>
      <c r="C134" s="10" t="s">
        <v>422</v>
      </c>
      <c r="D134">
        <v>2023</v>
      </c>
      <c r="E134">
        <v>7</v>
      </c>
      <c r="F134">
        <v>2.6139999999999999</v>
      </c>
      <c r="G134">
        <v>12.200950000000001</v>
      </c>
    </row>
    <row r="135" spans="1:7" x14ac:dyDescent="0.35">
      <c r="A135" t="s">
        <v>274</v>
      </c>
      <c r="B135" t="s">
        <v>254</v>
      </c>
      <c r="C135" s="10" t="s">
        <v>341</v>
      </c>
      <c r="D135">
        <v>2023</v>
      </c>
      <c r="E135">
        <v>8</v>
      </c>
      <c r="F135">
        <v>2.5979999999999999</v>
      </c>
      <c r="G135">
        <v>2.6760000000000002</v>
      </c>
    </row>
    <row r="136" spans="1:7" x14ac:dyDescent="0.35">
      <c r="A136" t="s">
        <v>247</v>
      </c>
      <c r="B136" t="s">
        <v>251</v>
      </c>
      <c r="C136" s="10" t="s">
        <v>333</v>
      </c>
      <c r="D136">
        <v>2023</v>
      </c>
      <c r="E136">
        <v>5</v>
      </c>
      <c r="F136">
        <v>2.5971000000000002</v>
      </c>
      <c r="G136">
        <v>11.947509999999999</v>
      </c>
    </row>
    <row r="137" spans="1:7" x14ac:dyDescent="0.35">
      <c r="A137" t="s">
        <v>247</v>
      </c>
      <c r="B137" t="s">
        <v>251</v>
      </c>
      <c r="C137" s="10" t="s">
        <v>264</v>
      </c>
      <c r="D137">
        <v>2023</v>
      </c>
      <c r="E137">
        <v>1</v>
      </c>
      <c r="F137">
        <v>2.5956000000000001</v>
      </c>
      <c r="G137">
        <v>22.529219999999999</v>
      </c>
    </row>
    <row r="138" spans="1:7" x14ac:dyDescent="0.35">
      <c r="A138" t="s">
        <v>247</v>
      </c>
      <c r="B138" t="s">
        <v>266</v>
      </c>
      <c r="C138" s="10" t="s">
        <v>526</v>
      </c>
      <c r="D138">
        <v>2023</v>
      </c>
      <c r="E138">
        <v>7</v>
      </c>
      <c r="F138">
        <v>2.5916999999999999</v>
      </c>
      <c r="G138">
        <v>9.9891400000000008</v>
      </c>
    </row>
    <row r="139" spans="1:7" x14ac:dyDescent="0.35">
      <c r="A139" t="s">
        <v>247</v>
      </c>
      <c r="B139" t="s">
        <v>249</v>
      </c>
      <c r="C139" s="10" t="s">
        <v>422</v>
      </c>
      <c r="D139">
        <v>2023</v>
      </c>
      <c r="E139">
        <v>4</v>
      </c>
      <c r="F139">
        <v>2.5691000000000002</v>
      </c>
      <c r="G139">
        <v>10.643380000000001</v>
      </c>
    </row>
    <row r="140" spans="1:7" x14ac:dyDescent="0.35">
      <c r="A140" t="s">
        <v>274</v>
      </c>
      <c r="B140" t="s">
        <v>254</v>
      </c>
      <c r="C140" s="10" t="s">
        <v>341</v>
      </c>
      <c r="D140">
        <v>2023</v>
      </c>
      <c r="E140">
        <v>11</v>
      </c>
      <c r="F140">
        <v>2.5649999999999999</v>
      </c>
      <c r="G140">
        <v>1.6672499999999999</v>
      </c>
    </row>
    <row r="141" spans="1:7" x14ac:dyDescent="0.35">
      <c r="A141" t="s">
        <v>247</v>
      </c>
      <c r="B141" t="s">
        <v>278</v>
      </c>
      <c r="C141" s="10" t="s">
        <v>320</v>
      </c>
      <c r="D141">
        <v>2023</v>
      </c>
      <c r="E141">
        <v>6</v>
      </c>
      <c r="F141">
        <v>2.5547</v>
      </c>
      <c r="G141">
        <v>13.901339999999999</v>
      </c>
    </row>
    <row r="142" spans="1:7" x14ac:dyDescent="0.35">
      <c r="A142" t="s">
        <v>247</v>
      </c>
      <c r="B142" t="s">
        <v>266</v>
      </c>
      <c r="C142" s="10" t="s">
        <v>582</v>
      </c>
      <c r="D142">
        <v>2023</v>
      </c>
      <c r="E142">
        <v>6</v>
      </c>
      <c r="F142">
        <v>2.5516000000000001</v>
      </c>
      <c r="G142">
        <v>10.126569999999999</v>
      </c>
    </row>
    <row r="143" spans="1:7" x14ac:dyDescent="0.35">
      <c r="A143" t="s">
        <v>247</v>
      </c>
      <c r="B143" t="s">
        <v>251</v>
      </c>
      <c r="C143" s="10" t="s">
        <v>250</v>
      </c>
      <c r="D143">
        <v>2023</v>
      </c>
      <c r="E143">
        <v>3</v>
      </c>
      <c r="F143">
        <v>2.5186000000000002</v>
      </c>
      <c r="G143">
        <v>16.123840000000001</v>
      </c>
    </row>
    <row r="144" spans="1:7" x14ac:dyDescent="0.35">
      <c r="A144" t="s">
        <v>247</v>
      </c>
      <c r="B144" t="s">
        <v>251</v>
      </c>
      <c r="C144" s="10" t="s">
        <v>330</v>
      </c>
      <c r="D144">
        <v>2023</v>
      </c>
      <c r="E144">
        <v>5</v>
      </c>
      <c r="F144">
        <v>2.516</v>
      </c>
      <c r="G144">
        <v>13.9903</v>
      </c>
    </row>
    <row r="145" spans="1:7" x14ac:dyDescent="0.35">
      <c r="A145" t="s">
        <v>255</v>
      </c>
      <c r="B145" t="s">
        <v>251</v>
      </c>
      <c r="C145" s="10" t="s">
        <v>292</v>
      </c>
      <c r="D145">
        <v>2023</v>
      </c>
      <c r="E145">
        <v>7</v>
      </c>
      <c r="F145">
        <v>2.5143</v>
      </c>
      <c r="G145">
        <v>28.25562</v>
      </c>
    </row>
    <row r="146" spans="1:7" x14ac:dyDescent="0.35">
      <c r="A146" t="s">
        <v>247</v>
      </c>
      <c r="B146" t="s">
        <v>251</v>
      </c>
      <c r="C146" s="10" t="s">
        <v>330</v>
      </c>
      <c r="D146">
        <v>2023</v>
      </c>
      <c r="E146">
        <v>4</v>
      </c>
      <c r="F146">
        <v>2.5097999999999998</v>
      </c>
      <c r="G146">
        <v>11.52862</v>
      </c>
    </row>
    <row r="147" spans="1:7" x14ac:dyDescent="0.35">
      <c r="A147" t="s">
        <v>255</v>
      </c>
      <c r="B147" t="s">
        <v>251</v>
      </c>
      <c r="C147" s="10" t="s">
        <v>331</v>
      </c>
      <c r="D147">
        <v>2023</v>
      </c>
      <c r="E147">
        <v>3</v>
      </c>
      <c r="F147">
        <v>2.4969000000000001</v>
      </c>
      <c r="G147">
        <v>28.221430000000002</v>
      </c>
    </row>
    <row r="148" spans="1:7" x14ac:dyDescent="0.35">
      <c r="A148" t="s">
        <v>247</v>
      </c>
      <c r="B148" t="s">
        <v>278</v>
      </c>
      <c r="C148" s="10" t="s">
        <v>286</v>
      </c>
      <c r="D148">
        <v>2023</v>
      </c>
      <c r="E148">
        <v>2</v>
      </c>
      <c r="F148">
        <v>2.4910000000000001</v>
      </c>
      <c r="G148">
        <v>24.140830000000001</v>
      </c>
    </row>
    <row r="149" spans="1:7" x14ac:dyDescent="0.35">
      <c r="A149" t="s">
        <v>274</v>
      </c>
      <c r="B149" t="s">
        <v>254</v>
      </c>
      <c r="C149" s="10" t="s">
        <v>288</v>
      </c>
      <c r="D149">
        <v>2023</v>
      </c>
      <c r="E149">
        <v>10</v>
      </c>
      <c r="F149">
        <v>2.4874999999999998</v>
      </c>
      <c r="G149">
        <v>1.5673600000000001</v>
      </c>
    </row>
    <row r="150" spans="1:7" x14ac:dyDescent="0.35">
      <c r="A150" t="s">
        <v>247</v>
      </c>
      <c r="B150" t="s">
        <v>266</v>
      </c>
      <c r="C150" s="10" t="s">
        <v>488</v>
      </c>
      <c r="D150">
        <v>2023</v>
      </c>
      <c r="E150">
        <v>6</v>
      </c>
      <c r="F150">
        <v>2.4697</v>
      </c>
      <c r="G150">
        <v>8.0738400000000006</v>
      </c>
    </row>
    <row r="151" spans="1:7" x14ac:dyDescent="0.35">
      <c r="A151" t="s">
        <v>274</v>
      </c>
      <c r="B151" t="s">
        <v>254</v>
      </c>
      <c r="C151" s="10" t="s">
        <v>276</v>
      </c>
      <c r="D151">
        <v>2023</v>
      </c>
      <c r="E151">
        <v>5</v>
      </c>
      <c r="F151">
        <v>2.4681000000000002</v>
      </c>
      <c r="G151">
        <v>2.1708699999999999</v>
      </c>
    </row>
    <row r="152" spans="1:7" x14ac:dyDescent="0.35">
      <c r="A152" t="s">
        <v>247</v>
      </c>
      <c r="B152" t="s">
        <v>266</v>
      </c>
      <c r="C152" s="10" t="s">
        <v>488</v>
      </c>
      <c r="D152">
        <v>2023</v>
      </c>
      <c r="E152">
        <v>7</v>
      </c>
      <c r="F152">
        <v>2.4571000000000001</v>
      </c>
      <c r="G152">
        <v>8.7253600000000002</v>
      </c>
    </row>
    <row r="153" spans="1:7" x14ac:dyDescent="0.35">
      <c r="A153" t="s">
        <v>274</v>
      </c>
      <c r="B153" t="s">
        <v>254</v>
      </c>
      <c r="C153" s="10" t="s">
        <v>276</v>
      </c>
      <c r="D153">
        <v>2023</v>
      </c>
      <c r="E153">
        <v>4</v>
      </c>
      <c r="F153">
        <v>2.4434</v>
      </c>
      <c r="G153">
        <v>1.24613</v>
      </c>
    </row>
    <row r="154" spans="1:7" x14ac:dyDescent="0.35">
      <c r="A154" t="s">
        <v>274</v>
      </c>
      <c r="B154" t="s">
        <v>251</v>
      </c>
      <c r="C154" s="10" t="s">
        <v>392</v>
      </c>
      <c r="D154">
        <v>2023</v>
      </c>
      <c r="E154">
        <v>12</v>
      </c>
      <c r="F154">
        <v>2.4131</v>
      </c>
      <c r="G154">
        <v>2.2343999999999999</v>
      </c>
    </row>
    <row r="155" spans="1:7" x14ac:dyDescent="0.35">
      <c r="A155" t="s">
        <v>247</v>
      </c>
      <c r="B155" t="s">
        <v>251</v>
      </c>
      <c r="C155" s="10" t="s">
        <v>250</v>
      </c>
      <c r="D155">
        <v>2023</v>
      </c>
      <c r="E155">
        <v>2</v>
      </c>
      <c r="F155">
        <v>2.4129999999999998</v>
      </c>
      <c r="G155">
        <v>13.90948</v>
      </c>
    </row>
    <row r="156" spans="1:7" x14ac:dyDescent="0.35">
      <c r="A156" t="s">
        <v>247</v>
      </c>
      <c r="B156" t="s">
        <v>266</v>
      </c>
      <c r="C156" s="10" t="s">
        <v>582</v>
      </c>
      <c r="D156">
        <v>2023</v>
      </c>
      <c r="E156">
        <v>7</v>
      </c>
      <c r="F156">
        <v>2.4087000000000001</v>
      </c>
      <c r="G156">
        <v>9.9715699999999998</v>
      </c>
    </row>
    <row r="157" spans="1:7" x14ac:dyDescent="0.35">
      <c r="A157" t="s">
        <v>247</v>
      </c>
      <c r="B157" t="s">
        <v>251</v>
      </c>
      <c r="C157" s="10" t="s">
        <v>250</v>
      </c>
      <c r="D157">
        <v>2023</v>
      </c>
      <c r="E157">
        <v>2</v>
      </c>
      <c r="F157">
        <v>2.4079999999999999</v>
      </c>
      <c r="G157">
        <v>14.109859999999999</v>
      </c>
    </row>
    <row r="158" spans="1:7" x14ac:dyDescent="0.35">
      <c r="A158" t="s">
        <v>247</v>
      </c>
      <c r="B158" t="s">
        <v>251</v>
      </c>
      <c r="C158" s="10" t="s">
        <v>264</v>
      </c>
      <c r="D158">
        <v>2023</v>
      </c>
      <c r="E158">
        <v>2</v>
      </c>
      <c r="F158">
        <v>2.4077000000000002</v>
      </c>
      <c r="G158">
        <v>14.798030000000001</v>
      </c>
    </row>
    <row r="159" spans="1:7" x14ac:dyDescent="0.35">
      <c r="A159" t="s">
        <v>247</v>
      </c>
      <c r="B159" t="s">
        <v>251</v>
      </c>
      <c r="C159" s="10" t="s">
        <v>250</v>
      </c>
      <c r="D159">
        <v>2023</v>
      </c>
      <c r="E159">
        <v>8</v>
      </c>
      <c r="F159">
        <v>2.3961000000000001</v>
      </c>
      <c r="G159">
        <v>13.45903</v>
      </c>
    </row>
    <row r="160" spans="1:7" x14ac:dyDescent="0.35">
      <c r="A160" t="s">
        <v>247</v>
      </c>
      <c r="B160" t="s">
        <v>266</v>
      </c>
      <c r="C160" s="10" t="s">
        <v>558</v>
      </c>
      <c r="D160">
        <v>2023</v>
      </c>
      <c r="E160">
        <v>5</v>
      </c>
      <c r="F160">
        <v>2.3837999999999999</v>
      </c>
      <c r="G160">
        <v>8.8417700000000004</v>
      </c>
    </row>
    <row r="161" spans="1:7" x14ac:dyDescent="0.35">
      <c r="A161" t="s">
        <v>247</v>
      </c>
      <c r="B161" t="s">
        <v>266</v>
      </c>
      <c r="C161" s="10" t="s">
        <v>524</v>
      </c>
      <c r="D161">
        <v>2023</v>
      </c>
      <c r="E161">
        <v>6</v>
      </c>
      <c r="F161">
        <v>2.3818999999999999</v>
      </c>
      <c r="G161">
        <v>8.6434300000000004</v>
      </c>
    </row>
    <row r="162" spans="1:7" x14ac:dyDescent="0.35">
      <c r="A162" t="s">
        <v>247</v>
      </c>
      <c r="B162" t="s">
        <v>251</v>
      </c>
      <c r="C162" s="10" t="s">
        <v>331</v>
      </c>
      <c r="D162">
        <v>2023</v>
      </c>
      <c r="E162">
        <v>2</v>
      </c>
      <c r="F162">
        <v>2.3675000000000002</v>
      </c>
      <c r="G162">
        <v>13.42089</v>
      </c>
    </row>
    <row r="163" spans="1:7" x14ac:dyDescent="0.35">
      <c r="A163" t="s">
        <v>255</v>
      </c>
      <c r="B163" t="s">
        <v>251</v>
      </c>
      <c r="C163" s="10" t="s">
        <v>331</v>
      </c>
      <c r="D163">
        <v>2023</v>
      </c>
      <c r="E163">
        <v>9</v>
      </c>
      <c r="F163">
        <v>2.367</v>
      </c>
      <c r="G163">
        <v>17.794969999999999</v>
      </c>
    </row>
    <row r="164" spans="1:7" x14ac:dyDescent="0.35">
      <c r="A164" t="s">
        <v>247</v>
      </c>
      <c r="B164" t="s">
        <v>251</v>
      </c>
      <c r="C164" s="10" t="s">
        <v>331</v>
      </c>
      <c r="D164">
        <v>2023</v>
      </c>
      <c r="E164">
        <v>9</v>
      </c>
      <c r="F164">
        <v>2.3651</v>
      </c>
      <c r="G164">
        <v>15.706910000000001</v>
      </c>
    </row>
    <row r="165" spans="1:7" x14ac:dyDescent="0.35">
      <c r="A165" t="s">
        <v>247</v>
      </c>
      <c r="B165" t="s">
        <v>251</v>
      </c>
      <c r="C165" s="10" t="s">
        <v>330</v>
      </c>
      <c r="D165">
        <v>2023</v>
      </c>
      <c r="E165">
        <v>6</v>
      </c>
      <c r="F165">
        <v>2.3473999999999999</v>
      </c>
      <c r="G165">
        <v>13.32363</v>
      </c>
    </row>
    <row r="166" spans="1:7" x14ac:dyDescent="0.35">
      <c r="A166" t="s">
        <v>252</v>
      </c>
      <c r="B166" t="s">
        <v>249</v>
      </c>
      <c r="C166" s="10" t="s">
        <v>387</v>
      </c>
      <c r="D166">
        <v>2023</v>
      </c>
      <c r="E166">
        <v>3</v>
      </c>
      <c r="F166">
        <v>2.3426999999999998</v>
      </c>
      <c r="G166">
        <v>4.4071100000000003</v>
      </c>
    </row>
    <row r="167" spans="1:7" x14ac:dyDescent="0.35">
      <c r="A167" t="s">
        <v>247</v>
      </c>
      <c r="B167" t="s">
        <v>278</v>
      </c>
      <c r="C167" s="10" t="s">
        <v>320</v>
      </c>
      <c r="D167">
        <v>2023</v>
      </c>
      <c r="E167">
        <v>11</v>
      </c>
      <c r="F167">
        <v>2.3407</v>
      </c>
      <c r="G167">
        <v>15.064170000000001</v>
      </c>
    </row>
    <row r="168" spans="1:7" x14ac:dyDescent="0.35">
      <c r="A168" t="s">
        <v>255</v>
      </c>
      <c r="B168" t="s">
        <v>251</v>
      </c>
      <c r="C168" s="10" t="s">
        <v>331</v>
      </c>
      <c r="D168">
        <v>2023</v>
      </c>
      <c r="E168">
        <v>6</v>
      </c>
      <c r="F168">
        <v>2.3340999999999998</v>
      </c>
      <c r="G168">
        <v>22.290330000000001</v>
      </c>
    </row>
    <row r="169" spans="1:7" x14ac:dyDescent="0.35">
      <c r="A169" t="s">
        <v>247</v>
      </c>
      <c r="B169" t="s">
        <v>254</v>
      </c>
      <c r="C169" s="10" t="s">
        <v>459</v>
      </c>
      <c r="D169">
        <v>2023</v>
      </c>
      <c r="E169">
        <v>4</v>
      </c>
      <c r="F169">
        <v>2.3119000000000001</v>
      </c>
      <c r="G169">
        <v>7.55131</v>
      </c>
    </row>
    <row r="170" spans="1:7" x14ac:dyDescent="0.35">
      <c r="A170" t="s">
        <v>274</v>
      </c>
      <c r="B170" t="s">
        <v>254</v>
      </c>
      <c r="C170" s="10" t="s">
        <v>288</v>
      </c>
      <c r="D170">
        <v>2023</v>
      </c>
      <c r="E170">
        <v>6</v>
      </c>
      <c r="F170">
        <v>2.3065000000000002</v>
      </c>
      <c r="G170">
        <v>0.61217999999999995</v>
      </c>
    </row>
    <row r="171" spans="1:7" x14ac:dyDescent="0.35">
      <c r="A171" t="s">
        <v>274</v>
      </c>
      <c r="B171" t="s">
        <v>254</v>
      </c>
      <c r="C171" s="10" t="s">
        <v>256</v>
      </c>
      <c r="D171">
        <v>2023</v>
      </c>
      <c r="E171">
        <v>3</v>
      </c>
      <c r="F171">
        <v>2.3007</v>
      </c>
      <c r="G171">
        <v>4.9929500000000004</v>
      </c>
    </row>
    <row r="172" spans="1:7" x14ac:dyDescent="0.35">
      <c r="A172" t="s">
        <v>247</v>
      </c>
      <c r="B172" t="s">
        <v>251</v>
      </c>
      <c r="C172" s="10" t="s">
        <v>264</v>
      </c>
      <c r="D172">
        <v>2023</v>
      </c>
      <c r="E172">
        <v>11</v>
      </c>
      <c r="F172">
        <v>2.2719</v>
      </c>
      <c r="G172">
        <v>17.881360000000001</v>
      </c>
    </row>
    <row r="173" spans="1:7" x14ac:dyDescent="0.35">
      <c r="A173" t="s">
        <v>247</v>
      </c>
      <c r="B173" t="s">
        <v>249</v>
      </c>
      <c r="C173" s="10" t="s">
        <v>334</v>
      </c>
      <c r="D173">
        <v>2023</v>
      </c>
      <c r="E173">
        <v>4</v>
      </c>
      <c r="F173">
        <v>2.2707999999999999</v>
      </c>
      <c r="G173">
        <v>8.0546299999999995</v>
      </c>
    </row>
    <row r="174" spans="1:7" x14ac:dyDescent="0.35">
      <c r="A174" t="s">
        <v>247</v>
      </c>
      <c r="B174" t="s">
        <v>278</v>
      </c>
      <c r="C174" s="10" t="s">
        <v>350</v>
      </c>
      <c r="D174">
        <v>2023</v>
      </c>
      <c r="E174">
        <v>6</v>
      </c>
      <c r="F174">
        <v>2.2706</v>
      </c>
      <c r="G174">
        <v>8.33066</v>
      </c>
    </row>
    <row r="175" spans="1:7" x14ac:dyDescent="0.35">
      <c r="A175" t="s">
        <v>247</v>
      </c>
      <c r="B175" t="s">
        <v>251</v>
      </c>
      <c r="C175" s="10" t="s">
        <v>330</v>
      </c>
      <c r="D175">
        <v>2023</v>
      </c>
      <c r="E175">
        <v>2</v>
      </c>
      <c r="F175">
        <v>2.2675000000000001</v>
      </c>
      <c r="G175">
        <v>12.835900000000001</v>
      </c>
    </row>
    <row r="176" spans="1:7" x14ac:dyDescent="0.35">
      <c r="A176" t="s">
        <v>247</v>
      </c>
      <c r="B176" t="s">
        <v>266</v>
      </c>
      <c r="C176" s="10" t="s">
        <v>558</v>
      </c>
      <c r="D176">
        <v>2023</v>
      </c>
      <c r="E176">
        <v>5</v>
      </c>
      <c r="F176">
        <v>2.2290000000000001</v>
      </c>
      <c r="G176">
        <v>6.8145600000000002</v>
      </c>
    </row>
    <row r="177" spans="1:7" x14ac:dyDescent="0.35">
      <c r="A177" t="s">
        <v>247</v>
      </c>
      <c r="B177" t="s">
        <v>278</v>
      </c>
      <c r="C177" s="10" t="s">
        <v>362</v>
      </c>
      <c r="D177">
        <v>2023</v>
      </c>
      <c r="E177">
        <v>4</v>
      </c>
      <c r="F177">
        <v>2.2284999999999999</v>
      </c>
      <c r="G177">
        <v>17.11591</v>
      </c>
    </row>
    <row r="178" spans="1:7" x14ac:dyDescent="0.35">
      <c r="A178" t="s">
        <v>255</v>
      </c>
      <c r="B178" t="s">
        <v>251</v>
      </c>
      <c r="C178" s="10" t="s">
        <v>330</v>
      </c>
      <c r="D178">
        <v>2023</v>
      </c>
      <c r="E178">
        <v>10</v>
      </c>
      <c r="F178">
        <v>2.2107999999999999</v>
      </c>
      <c r="G178">
        <v>15.600960000000001</v>
      </c>
    </row>
    <row r="179" spans="1:7" x14ac:dyDescent="0.35">
      <c r="A179" t="s">
        <v>247</v>
      </c>
      <c r="B179" t="s">
        <v>251</v>
      </c>
      <c r="C179" s="10" t="s">
        <v>250</v>
      </c>
      <c r="D179">
        <v>2023</v>
      </c>
      <c r="E179">
        <v>5</v>
      </c>
      <c r="F179">
        <v>2.1722999999999999</v>
      </c>
      <c r="G179">
        <v>10.98602</v>
      </c>
    </row>
    <row r="180" spans="1:7" x14ac:dyDescent="0.35">
      <c r="A180" t="s">
        <v>247</v>
      </c>
      <c r="B180" t="s">
        <v>251</v>
      </c>
      <c r="C180" s="10" t="s">
        <v>330</v>
      </c>
      <c r="D180">
        <v>2023</v>
      </c>
      <c r="E180">
        <v>2</v>
      </c>
      <c r="F180">
        <v>2.1638000000000002</v>
      </c>
      <c r="G180">
        <v>11.53837</v>
      </c>
    </row>
    <row r="181" spans="1:7" x14ac:dyDescent="0.35">
      <c r="A181" t="s">
        <v>274</v>
      </c>
      <c r="B181" t="s">
        <v>269</v>
      </c>
      <c r="C181" s="10" t="s">
        <v>507</v>
      </c>
      <c r="D181">
        <v>2023</v>
      </c>
      <c r="E181">
        <v>5</v>
      </c>
      <c r="F181">
        <v>2.16</v>
      </c>
      <c r="G181">
        <v>0.32400000000000001</v>
      </c>
    </row>
    <row r="182" spans="1:7" x14ac:dyDescent="0.35">
      <c r="A182" t="s">
        <v>247</v>
      </c>
      <c r="B182" t="s">
        <v>505</v>
      </c>
      <c r="C182" s="10" t="s">
        <v>593</v>
      </c>
      <c r="D182">
        <v>2023</v>
      </c>
      <c r="E182">
        <v>9</v>
      </c>
      <c r="F182">
        <v>2.1560000000000001</v>
      </c>
      <c r="G182">
        <v>13.18282</v>
      </c>
    </row>
    <row r="183" spans="1:7" x14ac:dyDescent="0.35">
      <c r="A183" t="s">
        <v>247</v>
      </c>
      <c r="B183" t="s">
        <v>278</v>
      </c>
      <c r="C183" s="10" t="s">
        <v>362</v>
      </c>
      <c r="D183">
        <v>2023</v>
      </c>
      <c r="E183">
        <v>9</v>
      </c>
      <c r="F183">
        <v>2.1543000000000001</v>
      </c>
      <c r="G183">
        <v>12.20091</v>
      </c>
    </row>
    <row r="184" spans="1:7" x14ac:dyDescent="0.35">
      <c r="A184" t="s">
        <v>274</v>
      </c>
      <c r="B184" t="s">
        <v>254</v>
      </c>
      <c r="C184" s="10" t="s">
        <v>288</v>
      </c>
      <c r="D184">
        <v>2023</v>
      </c>
      <c r="E184">
        <v>9</v>
      </c>
      <c r="F184">
        <v>2.1465999999999998</v>
      </c>
      <c r="G184">
        <v>2.8976799999999998</v>
      </c>
    </row>
    <row r="185" spans="1:7" x14ac:dyDescent="0.35">
      <c r="A185" t="s">
        <v>274</v>
      </c>
      <c r="B185" t="s">
        <v>269</v>
      </c>
      <c r="C185" s="10" t="s">
        <v>508</v>
      </c>
      <c r="D185">
        <v>2023</v>
      </c>
      <c r="E185">
        <v>10</v>
      </c>
      <c r="F185">
        <v>2.1423999999999999</v>
      </c>
      <c r="G185">
        <v>0.56815000000000004</v>
      </c>
    </row>
    <row r="186" spans="1:7" x14ac:dyDescent="0.35">
      <c r="A186" t="s">
        <v>274</v>
      </c>
      <c r="B186" t="s">
        <v>254</v>
      </c>
      <c r="C186" s="10" t="s">
        <v>459</v>
      </c>
      <c r="D186">
        <v>2023</v>
      </c>
      <c r="E186">
        <v>6</v>
      </c>
      <c r="F186">
        <v>2.1297999999999999</v>
      </c>
      <c r="G186">
        <v>1.92069</v>
      </c>
    </row>
    <row r="187" spans="1:7" x14ac:dyDescent="0.35">
      <c r="A187" t="s">
        <v>247</v>
      </c>
      <c r="B187" t="s">
        <v>251</v>
      </c>
      <c r="C187" s="10" t="s">
        <v>250</v>
      </c>
      <c r="D187">
        <v>2023</v>
      </c>
      <c r="E187">
        <v>7</v>
      </c>
      <c r="F187">
        <v>2.1278999999999999</v>
      </c>
      <c r="G187">
        <v>11.488670000000001</v>
      </c>
    </row>
    <row r="188" spans="1:7" x14ac:dyDescent="0.35">
      <c r="A188" t="s">
        <v>247</v>
      </c>
      <c r="B188" t="s">
        <v>251</v>
      </c>
      <c r="C188" s="10" t="s">
        <v>333</v>
      </c>
      <c r="D188">
        <v>2023</v>
      </c>
      <c r="E188">
        <v>2</v>
      </c>
      <c r="F188">
        <v>2.1234000000000002</v>
      </c>
      <c r="G188">
        <v>10.114100000000001</v>
      </c>
    </row>
    <row r="189" spans="1:7" x14ac:dyDescent="0.35">
      <c r="A189" t="s">
        <v>274</v>
      </c>
      <c r="B189" t="s">
        <v>254</v>
      </c>
      <c r="C189" s="10" t="s">
        <v>256</v>
      </c>
      <c r="D189">
        <v>2023</v>
      </c>
      <c r="E189">
        <v>10</v>
      </c>
      <c r="F189">
        <v>2.1088</v>
      </c>
      <c r="G189">
        <v>1.15574</v>
      </c>
    </row>
    <row r="190" spans="1:7" x14ac:dyDescent="0.35">
      <c r="A190" t="s">
        <v>274</v>
      </c>
      <c r="B190" t="s">
        <v>269</v>
      </c>
      <c r="C190" s="10" t="s">
        <v>458</v>
      </c>
      <c r="D190">
        <v>2023</v>
      </c>
      <c r="E190">
        <v>4</v>
      </c>
      <c r="F190">
        <v>2.1067</v>
      </c>
      <c r="G190">
        <v>0.50963000000000003</v>
      </c>
    </row>
    <row r="191" spans="1:7" x14ac:dyDescent="0.35">
      <c r="A191" t="s">
        <v>247</v>
      </c>
      <c r="B191" t="s">
        <v>251</v>
      </c>
      <c r="C191" s="10" t="s">
        <v>392</v>
      </c>
      <c r="D191">
        <v>2023</v>
      </c>
      <c r="E191">
        <v>1</v>
      </c>
      <c r="F191">
        <v>2.1040999999999999</v>
      </c>
      <c r="G191">
        <v>11.72565</v>
      </c>
    </row>
    <row r="192" spans="1:7" x14ac:dyDescent="0.35">
      <c r="A192" t="s">
        <v>247</v>
      </c>
      <c r="B192" t="s">
        <v>249</v>
      </c>
      <c r="C192" s="10" t="s">
        <v>422</v>
      </c>
      <c r="D192">
        <v>2023</v>
      </c>
      <c r="E192">
        <v>7</v>
      </c>
      <c r="F192">
        <v>2.1032000000000002</v>
      </c>
      <c r="G192">
        <v>9.2552299999999992</v>
      </c>
    </row>
    <row r="193" spans="1:7" x14ac:dyDescent="0.35">
      <c r="A193" t="s">
        <v>274</v>
      </c>
      <c r="B193" t="s">
        <v>269</v>
      </c>
      <c r="C193" s="10" t="s">
        <v>491</v>
      </c>
      <c r="D193">
        <v>2023</v>
      </c>
      <c r="E193">
        <v>4</v>
      </c>
      <c r="F193">
        <v>2.0886999999999998</v>
      </c>
      <c r="G193">
        <v>0.54912000000000005</v>
      </c>
    </row>
    <row r="194" spans="1:7" x14ac:dyDescent="0.35">
      <c r="A194" t="s">
        <v>247</v>
      </c>
      <c r="B194" t="s">
        <v>251</v>
      </c>
      <c r="C194" s="10" t="s">
        <v>330</v>
      </c>
      <c r="D194">
        <v>2023</v>
      </c>
      <c r="E194">
        <v>5</v>
      </c>
      <c r="F194">
        <v>2.0831</v>
      </c>
      <c r="G194">
        <v>9.3275000000000006</v>
      </c>
    </row>
    <row r="195" spans="1:7" x14ac:dyDescent="0.35">
      <c r="A195" t="s">
        <v>252</v>
      </c>
      <c r="B195" t="s">
        <v>249</v>
      </c>
      <c r="C195" s="10" t="s">
        <v>387</v>
      </c>
      <c r="D195">
        <v>2023</v>
      </c>
      <c r="E195">
        <v>9</v>
      </c>
      <c r="F195">
        <v>2.0813000000000001</v>
      </c>
      <c r="G195">
        <v>2.8310900000000001</v>
      </c>
    </row>
    <row r="196" spans="1:7" x14ac:dyDescent="0.35">
      <c r="A196" t="s">
        <v>274</v>
      </c>
      <c r="B196" t="s">
        <v>246</v>
      </c>
      <c r="C196" s="10" t="s">
        <v>355</v>
      </c>
      <c r="D196">
        <v>2023</v>
      </c>
      <c r="E196">
        <v>5</v>
      </c>
      <c r="F196">
        <v>2.0724</v>
      </c>
      <c r="G196">
        <v>1.9808600000000001</v>
      </c>
    </row>
    <row r="197" spans="1:7" x14ac:dyDescent="0.35">
      <c r="A197" t="s">
        <v>247</v>
      </c>
      <c r="B197" t="s">
        <v>278</v>
      </c>
      <c r="C197" s="10" t="s">
        <v>398</v>
      </c>
      <c r="D197">
        <v>2023</v>
      </c>
      <c r="E197">
        <v>6</v>
      </c>
      <c r="F197">
        <v>2.0548000000000002</v>
      </c>
      <c r="G197">
        <v>7.8471500000000001</v>
      </c>
    </row>
    <row r="198" spans="1:7" x14ac:dyDescent="0.35">
      <c r="A198" t="s">
        <v>274</v>
      </c>
      <c r="B198" t="s">
        <v>254</v>
      </c>
      <c r="C198" s="10" t="s">
        <v>256</v>
      </c>
      <c r="D198">
        <v>2023</v>
      </c>
      <c r="E198">
        <v>6</v>
      </c>
      <c r="F198">
        <v>2.0535000000000001</v>
      </c>
      <c r="G198">
        <v>2.3155899999999998</v>
      </c>
    </row>
    <row r="199" spans="1:7" x14ac:dyDescent="0.35">
      <c r="A199" t="s">
        <v>247</v>
      </c>
      <c r="B199" t="s">
        <v>266</v>
      </c>
      <c r="C199" s="10" t="s">
        <v>498</v>
      </c>
      <c r="D199">
        <v>2023</v>
      </c>
      <c r="E199">
        <v>6</v>
      </c>
      <c r="F199">
        <v>2.0528</v>
      </c>
      <c r="G199">
        <v>8.1784300000000005</v>
      </c>
    </row>
    <row r="200" spans="1:7" x14ac:dyDescent="0.35">
      <c r="A200" t="s">
        <v>274</v>
      </c>
      <c r="B200" t="s">
        <v>254</v>
      </c>
      <c r="C200" s="10" t="s">
        <v>288</v>
      </c>
      <c r="D200">
        <v>2023</v>
      </c>
      <c r="E200">
        <v>8</v>
      </c>
      <c r="F200">
        <v>2.0499000000000001</v>
      </c>
      <c r="G200">
        <v>3.5453100000000002</v>
      </c>
    </row>
    <row r="201" spans="1:7" x14ac:dyDescent="0.35">
      <c r="A201" t="s">
        <v>255</v>
      </c>
      <c r="B201" t="s">
        <v>251</v>
      </c>
      <c r="C201" s="10" t="s">
        <v>292</v>
      </c>
      <c r="D201">
        <v>2023</v>
      </c>
      <c r="E201">
        <v>8</v>
      </c>
      <c r="F201">
        <v>2.0491999999999999</v>
      </c>
      <c r="G201">
        <v>19.33708</v>
      </c>
    </row>
    <row r="202" spans="1:7" x14ac:dyDescent="0.35">
      <c r="A202" t="s">
        <v>247</v>
      </c>
      <c r="B202" t="s">
        <v>251</v>
      </c>
      <c r="C202" s="10" t="s">
        <v>250</v>
      </c>
      <c r="D202">
        <v>2023</v>
      </c>
      <c r="E202">
        <v>9</v>
      </c>
      <c r="F202">
        <v>2.0388000000000002</v>
      </c>
      <c r="G202">
        <v>11.199769999999999</v>
      </c>
    </row>
    <row r="203" spans="1:7" x14ac:dyDescent="0.35">
      <c r="A203" t="s">
        <v>247</v>
      </c>
      <c r="B203" t="s">
        <v>251</v>
      </c>
      <c r="C203" s="10" t="s">
        <v>330</v>
      </c>
      <c r="D203">
        <v>2023</v>
      </c>
      <c r="E203">
        <v>4</v>
      </c>
      <c r="F203">
        <v>2.0305</v>
      </c>
      <c r="G203">
        <v>10.146459999999999</v>
      </c>
    </row>
    <row r="204" spans="1:7" x14ac:dyDescent="0.35">
      <c r="A204" t="s">
        <v>255</v>
      </c>
      <c r="B204" t="s">
        <v>251</v>
      </c>
      <c r="C204" s="10" t="s">
        <v>330</v>
      </c>
      <c r="D204">
        <v>2023</v>
      </c>
      <c r="E204">
        <v>11</v>
      </c>
      <c r="F204">
        <v>2.0167000000000002</v>
      </c>
      <c r="G204">
        <v>17.036359999999998</v>
      </c>
    </row>
    <row r="205" spans="1:7" x14ac:dyDescent="0.35">
      <c r="A205" t="s">
        <v>274</v>
      </c>
      <c r="B205" t="s">
        <v>278</v>
      </c>
      <c r="C205" s="10" t="s">
        <v>398</v>
      </c>
      <c r="D205">
        <v>2023</v>
      </c>
      <c r="E205">
        <v>4</v>
      </c>
      <c r="F205">
        <v>2.0124</v>
      </c>
      <c r="G205">
        <v>0.66220000000000001</v>
      </c>
    </row>
    <row r="206" spans="1:7" x14ac:dyDescent="0.35">
      <c r="A206" t="s">
        <v>247</v>
      </c>
      <c r="B206" t="s">
        <v>251</v>
      </c>
      <c r="C206" s="10" t="s">
        <v>330</v>
      </c>
      <c r="D206">
        <v>2023</v>
      </c>
      <c r="E206">
        <v>1</v>
      </c>
      <c r="F206">
        <v>2.0076999999999998</v>
      </c>
      <c r="G206">
        <v>13.641</v>
      </c>
    </row>
    <row r="207" spans="1:7" x14ac:dyDescent="0.35">
      <c r="A207" t="s">
        <v>274</v>
      </c>
      <c r="B207" t="s">
        <v>254</v>
      </c>
      <c r="C207" s="10" t="s">
        <v>459</v>
      </c>
      <c r="D207">
        <v>2023</v>
      </c>
      <c r="E207">
        <v>7</v>
      </c>
      <c r="F207">
        <v>2.0011000000000001</v>
      </c>
      <c r="G207">
        <v>4.2637400000000003</v>
      </c>
    </row>
    <row r="208" spans="1:7" x14ac:dyDescent="0.35">
      <c r="A208" t="s">
        <v>247</v>
      </c>
      <c r="B208" t="s">
        <v>251</v>
      </c>
      <c r="C208" s="10" t="s">
        <v>264</v>
      </c>
      <c r="D208">
        <v>2023</v>
      </c>
      <c r="E208">
        <v>2</v>
      </c>
      <c r="F208">
        <v>2.0005999999999999</v>
      </c>
      <c r="G208">
        <v>11.872450000000001</v>
      </c>
    </row>
    <row r="209" spans="1:7" x14ac:dyDescent="0.35">
      <c r="A209" t="s">
        <v>247</v>
      </c>
      <c r="B209" t="s">
        <v>251</v>
      </c>
      <c r="C209" s="10" t="s">
        <v>250</v>
      </c>
      <c r="D209">
        <v>2023</v>
      </c>
      <c r="E209">
        <v>6</v>
      </c>
      <c r="F209">
        <v>1.9926999999999999</v>
      </c>
      <c r="G209">
        <v>11.089079999999999</v>
      </c>
    </row>
    <row r="210" spans="1:7" x14ac:dyDescent="0.35">
      <c r="A210" t="s">
        <v>252</v>
      </c>
      <c r="B210" t="s">
        <v>249</v>
      </c>
      <c r="C210" s="10" t="s">
        <v>387</v>
      </c>
      <c r="D210">
        <v>2023</v>
      </c>
      <c r="E210">
        <v>8</v>
      </c>
      <c r="F210">
        <v>1.9881</v>
      </c>
      <c r="G210">
        <v>3.0803199999999999</v>
      </c>
    </row>
    <row r="211" spans="1:7" x14ac:dyDescent="0.35">
      <c r="A211" t="s">
        <v>247</v>
      </c>
      <c r="B211" t="s">
        <v>278</v>
      </c>
      <c r="C211" s="10" t="s">
        <v>320</v>
      </c>
      <c r="D211">
        <v>2023</v>
      </c>
      <c r="E211">
        <v>10</v>
      </c>
      <c r="F211">
        <v>1.9844999999999999</v>
      </c>
      <c r="G211">
        <v>11.471640000000001</v>
      </c>
    </row>
    <row r="212" spans="1:7" x14ac:dyDescent="0.35">
      <c r="A212" t="s">
        <v>274</v>
      </c>
      <c r="B212" t="s">
        <v>259</v>
      </c>
      <c r="C212" s="10" t="s">
        <v>297</v>
      </c>
      <c r="D212">
        <v>2023</v>
      </c>
      <c r="E212">
        <v>6</v>
      </c>
      <c r="F212">
        <v>1.9787999999999999</v>
      </c>
      <c r="G212">
        <v>1.8301499999999999</v>
      </c>
    </row>
    <row r="213" spans="1:7" x14ac:dyDescent="0.35">
      <c r="A213" t="s">
        <v>247</v>
      </c>
      <c r="B213" t="s">
        <v>278</v>
      </c>
      <c r="C213" s="10" t="s">
        <v>354</v>
      </c>
      <c r="D213">
        <v>2023</v>
      </c>
      <c r="E213">
        <v>5</v>
      </c>
      <c r="F213">
        <v>1.9473</v>
      </c>
      <c r="G213">
        <v>8.4876299999999993</v>
      </c>
    </row>
    <row r="214" spans="1:7" x14ac:dyDescent="0.35">
      <c r="A214" t="s">
        <v>274</v>
      </c>
      <c r="B214" t="s">
        <v>254</v>
      </c>
      <c r="C214" s="10" t="s">
        <v>288</v>
      </c>
      <c r="D214">
        <v>2023</v>
      </c>
      <c r="E214">
        <v>5</v>
      </c>
      <c r="F214">
        <v>1.9319</v>
      </c>
      <c r="G214">
        <v>1.32311</v>
      </c>
    </row>
    <row r="215" spans="1:7" x14ac:dyDescent="0.35">
      <c r="A215" t="s">
        <v>255</v>
      </c>
      <c r="B215" t="s">
        <v>251</v>
      </c>
      <c r="C215" s="10" t="s">
        <v>330</v>
      </c>
      <c r="D215">
        <v>2023</v>
      </c>
      <c r="E215">
        <v>12</v>
      </c>
      <c r="F215">
        <v>1.9248000000000001</v>
      </c>
      <c r="G215">
        <v>18.283390000000001</v>
      </c>
    </row>
    <row r="216" spans="1:7" x14ac:dyDescent="0.35">
      <c r="A216" t="s">
        <v>247</v>
      </c>
      <c r="B216" t="s">
        <v>251</v>
      </c>
      <c r="C216" s="10" t="s">
        <v>250</v>
      </c>
      <c r="D216">
        <v>2023</v>
      </c>
      <c r="E216">
        <v>5</v>
      </c>
      <c r="F216">
        <v>1.9120999999999999</v>
      </c>
      <c r="G216">
        <v>11.079090000000001</v>
      </c>
    </row>
    <row r="217" spans="1:7" x14ac:dyDescent="0.35">
      <c r="A217" t="s">
        <v>247</v>
      </c>
      <c r="B217" t="s">
        <v>251</v>
      </c>
      <c r="C217" s="10" t="s">
        <v>250</v>
      </c>
      <c r="D217">
        <v>2023</v>
      </c>
      <c r="E217">
        <v>4</v>
      </c>
      <c r="F217">
        <v>1.8974</v>
      </c>
      <c r="G217">
        <v>12.305249999999999</v>
      </c>
    </row>
    <row r="218" spans="1:7" x14ac:dyDescent="0.35">
      <c r="A218" t="s">
        <v>274</v>
      </c>
      <c r="B218" t="s">
        <v>254</v>
      </c>
      <c r="C218" s="10" t="s">
        <v>459</v>
      </c>
      <c r="D218">
        <v>2023</v>
      </c>
      <c r="E218">
        <v>3</v>
      </c>
      <c r="F218">
        <v>1.8949</v>
      </c>
      <c r="G218">
        <v>4.1119399999999997</v>
      </c>
    </row>
    <row r="219" spans="1:7" x14ac:dyDescent="0.35">
      <c r="A219" t="s">
        <v>247</v>
      </c>
      <c r="B219" t="s">
        <v>251</v>
      </c>
      <c r="C219" s="10" t="s">
        <v>331</v>
      </c>
      <c r="D219">
        <v>2023</v>
      </c>
      <c r="E219">
        <v>2</v>
      </c>
      <c r="F219">
        <v>1.893</v>
      </c>
      <c r="G219">
        <v>10.646330000000001</v>
      </c>
    </row>
    <row r="220" spans="1:7" x14ac:dyDescent="0.35">
      <c r="A220" t="s">
        <v>247</v>
      </c>
      <c r="B220" t="s">
        <v>246</v>
      </c>
      <c r="C220" s="10" t="s">
        <v>355</v>
      </c>
      <c r="D220">
        <v>2023</v>
      </c>
      <c r="E220">
        <v>4</v>
      </c>
      <c r="F220">
        <v>1.8896999999999999</v>
      </c>
      <c r="G220">
        <v>5.6531500000000001</v>
      </c>
    </row>
    <row r="221" spans="1:7" x14ac:dyDescent="0.35">
      <c r="A221" t="s">
        <v>247</v>
      </c>
      <c r="B221" t="s">
        <v>251</v>
      </c>
      <c r="C221" s="10" t="s">
        <v>392</v>
      </c>
      <c r="D221">
        <v>2023</v>
      </c>
      <c r="E221">
        <v>6</v>
      </c>
      <c r="F221">
        <v>1.881</v>
      </c>
      <c r="G221">
        <v>8.8514999999999997</v>
      </c>
    </row>
    <row r="222" spans="1:7" x14ac:dyDescent="0.35">
      <c r="A222" t="s">
        <v>247</v>
      </c>
      <c r="B222" t="s">
        <v>251</v>
      </c>
      <c r="C222" s="10" t="s">
        <v>330</v>
      </c>
      <c r="D222">
        <v>2023</v>
      </c>
      <c r="E222">
        <v>3</v>
      </c>
      <c r="F222">
        <v>1.8748</v>
      </c>
      <c r="G222">
        <v>11.43886</v>
      </c>
    </row>
    <row r="223" spans="1:7" x14ac:dyDescent="0.35">
      <c r="A223" t="s">
        <v>247</v>
      </c>
      <c r="B223" t="s">
        <v>246</v>
      </c>
      <c r="C223" s="10" t="s">
        <v>437</v>
      </c>
      <c r="D223">
        <v>2023</v>
      </c>
      <c r="E223">
        <v>3</v>
      </c>
      <c r="F223">
        <v>1.8582000000000001</v>
      </c>
      <c r="G223">
        <v>5.4845800000000002</v>
      </c>
    </row>
    <row r="224" spans="1:7" x14ac:dyDescent="0.35">
      <c r="A224" t="s">
        <v>247</v>
      </c>
      <c r="B224" t="s">
        <v>251</v>
      </c>
      <c r="C224" s="10" t="s">
        <v>392</v>
      </c>
      <c r="D224">
        <v>2023</v>
      </c>
      <c r="E224">
        <v>3</v>
      </c>
      <c r="F224">
        <v>1.8568</v>
      </c>
      <c r="G224">
        <v>9.7032699999999998</v>
      </c>
    </row>
    <row r="225" spans="1:7" x14ac:dyDescent="0.35">
      <c r="A225" t="s">
        <v>274</v>
      </c>
      <c r="B225" t="s">
        <v>364</v>
      </c>
      <c r="C225" s="10" t="s">
        <v>363</v>
      </c>
      <c r="D225">
        <v>2023</v>
      </c>
      <c r="E225">
        <v>5</v>
      </c>
      <c r="F225">
        <v>1.8536999999999999</v>
      </c>
      <c r="G225">
        <v>3.08786</v>
      </c>
    </row>
    <row r="226" spans="1:7" x14ac:dyDescent="0.35">
      <c r="A226" t="s">
        <v>247</v>
      </c>
      <c r="B226" t="s">
        <v>249</v>
      </c>
      <c r="C226" s="10" t="s">
        <v>422</v>
      </c>
      <c r="D226">
        <v>2023</v>
      </c>
      <c r="E226">
        <v>6</v>
      </c>
      <c r="F226">
        <v>1.8519000000000001</v>
      </c>
      <c r="G226">
        <v>7.4968300000000001</v>
      </c>
    </row>
    <row r="227" spans="1:7" x14ac:dyDescent="0.35">
      <c r="A227" t="s">
        <v>247</v>
      </c>
      <c r="B227" t="s">
        <v>251</v>
      </c>
      <c r="C227" s="10" t="s">
        <v>264</v>
      </c>
      <c r="D227">
        <v>2023</v>
      </c>
      <c r="E227">
        <v>6</v>
      </c>
      <c r="F227">
        <v>1.8459000000000001</v>
      </c>
      <c r="G227">
        <v>10.308809999999999</v>
      </c>
    </row>
    <row r="228" spans="1:7" x14ac:dyDescent="0.35">
      <c r="A228" t="s">
        <v>247</v>
      </c>
      <c r="B228" t="s">
        <v>251</v>
      </c>
      <c r="C228" s="10" t="s">
        <v>330</v>
      </c>
      <c r="D228">
        <v>2023</v>
      </c>
      <c r="E228">
        <v>4</v>
      </c>
      <c r="F228">
        <v>1.8447</v>
      </c>
      <c r="G228">
        <v>8.1722900000000003</v>
      </c>
    </row>
    <row r="229" spans="1:7" x14ac:dyDescent="0.35">
      <c r="A229" t="s">
        <v>255</v>
      </c>
      <c r="B229" t="s">
        <v>251</v>
      </c>
      <c r="C229" s="10" t="s">
        <v>330</v>
      </c>
      <c r="D229">
        <v>2023</v>
      </c>
      <c r="E229">
        <v>11</v>
      </c>
      <c r="F229">
        <v>1.8332999999999999</v>
      </c>
      <c r="G229">
        <v>16.005479999999999</v>
      </c>
    </row>
    <row r="230" spans="1:7" x14ac:dyDescent="0.35">
      <c r="A230" t="s">
        <v>247</v>
      </c>
      <c r="B230" t="s">
        <v>251</v>
      </c>
      <c r="C230" s="10" t="s">
        <v>330</v>
      </c>
      <c r="D230">
        <v>2023</v>
      </c>
      <c r="E230">
        <v>8</v>
      </c>
      <c r="F230">
        <v>1.8245</v>
      </c>
      <c r="G230">
        <v>9.5572800000000004</v>
      </c>
    </row>
    <row r="231" spans="1:7" x14ac:dyDescent="0.35">
      <c r="A231" t="s">
        <v>274</v>
      </c>
      <c r="B231" t="s">
        <v>269</v>
      </c>
      <c r="C231" s="10" t="s">
        <v>472</v>
      </c>
      <c r="D231">
        <v>2023</v>
      </c>
      <c r="E231">
        <v>4</v>
      </c>
      <c r="F231">
        <v>1.8211999999999999</v>
      </c>
      <c r="G231">
        <v>0.47487000000000001</v>
      </c>
    </row>
    <row r="232" spans="1:7" x14ac:dyDescent="0.35">
      <c r="A232" t="s">
        <v>247</v>
      </c>
      <c r="B232" t="s">
        <v>278</v>
      </c>
      <c r="C232" s="10" t="s">
        <v>362</v>
      </c>
      <c r="D232">
        <v>2023</v>
      </c>
      <c r="E232">
        <v>5</v>
      </c>
      <c r="F232">
        <v>1.8198000000000001</v>
      </c>
      <c r="G232">
        <v>11.064909999999999</v>
      </c>
    </row>
    <row r="233" spans="1:7" x14ac:dyDescent="0.35">
      <c r="A233" t="s">
        <v>247</v>
      </c>
      <c r="B233" t="s">
        <v>251</v>
      </c>
      <c r="C233" s="10" t="s">
        <v>250</v>
      </c>
      <c r="D233">
        <v>2023</v>
      </c>
      <c r="E233">
        <v>10</v>
      </c>
      <c r="F233">
        <v>1.8186</v>
      </c>
      <c r="G233">
        <v>11.480259999999999</v>
      </c>
    </row>
    <row r="234" spans="1:7" x14ac:dyDescent="0.35">
      <c r="A234" t="s">
        <v>247</v>
      </c>
      <c r="B234" t="s">
        <v>251</v>
      </c>
      <c r="C234" s="10" t="s">
        <v>392</v>
      </c>
      <c r="D234">
        <v>2023</v>
      </c>
      <c r="E234">
        <v>5</v>
      </c>
      <c r="F234">
        <v>1.8164</v>
      </c>
      <c r="G234">
        <v>7.3262</v>
      </c>
    </row>
    <row r="235" spans="1:7" x14ac:dyDescent="0.35">
      <c r="A235" t="s">
        <v>247</v>
      </c>
      <c r="B235" t="s">
        <v>249</v>
      </c>
      <c r="C235" s="10" t="s">
        <v>334</v>
      </c>
      <c r="D235">
        <v>2023</v>
      </c>
      <c r="E235">
        <v>3</v>
      </c>
      <c r="F235">
        <v>1.8149</v>
      </c>
      <c r="G235">
        <v>9.0564499999999999</v>
      </c>
    </row>
    <row r="236" spans="1:7" x14ac:dyDescent="0.35">
      <c r="A236" t="s">
        <v>247</v>
      </c>
      <c r="B236" t="s">
        <v>266</v>
      </c>
      <c r="C236" s="10" t="s">
        <v>582</v>
      </c>
      <c r="D236">
        <v>2023</v>
      </c>
      <c r="E236">
        <v>9</v>
      </c>
      <c r="F236">
        <v>1.8041</v>
      </c>
      <c r="G236">
        <v>7.1140499999999998</v>
      </c>
    </row>
    <row r="237" spans="1:7" x14ac:dyDescent="0.35">
      <c r="A237" t="s">
        <v>247</v>
      </c>
      <c r="B237" t="s">
        <v>278</v>
      </c>
      <c r="C237" s="10" t="s">
        <v>286</v>
      </c>
      <c r="D237">
        <v>2023</v>
      </c>
      <c r="E237">
        <v>6</v>
      </c>
      <c r="F237">
        <v>1.8018000000000001</v>
      </c>
      <c r="G237">
        <v>11.63706</v>
      </c>
    </row>
    <row r="238" spans="1:7" x14ac:dyDescent="0.35">
      <c r="A238" t="s">
        <v>274</v>
      </c>
      <c r="B238" t="s">
        <v>259</v>
      </c>
      <c r="C238" s="10" t="s">
        <v>297</v>
      </c>
      <c r="D238">
        <v>2023</v>
      </c>
      <c r="E238">
        <v>4</v>
      </c>
      <c r="F238">
        <v>1.8005</v>
      </c>
      <c r="G238">
        <v>1.28853</v>
      </c>
    </row>
    <row r="239" spans="1:7" x14ac:dyDescent="0.35">
      <c r="A239" t="s">
        <v>247</v>
      </c>
      <c r="B239" t="s">
        <v>278</v>
      </c>
      <c r="C239" s="10" t="s">
        <v>286</v>
      </c>
      <c r="D239">
        <v>2023</v>
      </c>
      <c r="E239">
        <v>1</v>
      </c>
      <c r="F239">
        <v>1.7988</v>
      </c>
      <c r="G239">
        <v>17.87294</v>
      </c>
    </row>
    <row r="240" spans="1:7" x14ac:dyDescent="0.35">
      <c r="A240" t="s">
        <v>274</v>
      </c>
      <c r="B240" t="s">
        <v>364</v>
      </c>
      <c r="C240" s="10" t="s">
        <v>446</v>
      </c>
      <c r="D240">
        <v>2023</v>
      </c>
      <c r="E240">
        <v>4</v>
      </c>
      <c r="F240">
        <v>1.7963</v>
      </c>
      <c r="G240">
        <v>0.98460999999999999</v>
      </c>
    </row>
    <row r="241" spans="1:7" x14ac:dyDescent="0.35">
      <c r="A241" t="s">
        <v>247</v>
      </c>
      <c r="B241" t="s">
        <v>278</v>
      </c>
      <c r="C241" s="10" t="s">
        <v>350</v>
      </c>
      <c r="D241">
        <v>2023</v>
      </c>
      <c r="E241">
        <v>8</v>
      </c>
      <c r="F241">
        <v>1.7902</v>
      </c>
      <c r="G241">
        <v>10.54679</v>
      </c>
    </row>
    <row r="242" spans="1:7" x14ac:dyDescent="0.35">
      <c r="A242" t="s">
        <v>252</v>
      </c>
      <c r="B242" t="s">
        <v>251</v>
      </c>
      <c r="C242" s="10" t="s">
        <v>392</v>
      </c>
      <c r="D242">
        <v>2023</v>
      </c>
      <c r="E242">
        <v>4</v>
      </c>
      <c r="F242">
        <v>1.7853000000000001</v>
      </c>
      <c r="G242">
        <v>3.8378299999999999</v>
      </c>
    </row>
    <row r="243" spans="1:7" x14ac:dyDescent="0.35">
      <c r="A243" t="s">
        <v>247</v>
      </c>
      <c r="B243" t="s">
        <v>251</v>
      </c>
      <c r="C243" s="10" t="s">
        <v>330</v>
      </c>
      <c r="D243">
        <v>2023</v>
      </c>
      <c r="E243">
        <v>4</v>
      </c>
      <c r="F243">
        <v>1.7701</v>
      </c>
      <c r="G243">
        <v>9.5557700000000008</v>
      </c>
    </row>
    <row r="244" spans="1:7" x14ac:dyDescent="0.35">
      <c r="A244" t="s">
        <v>247</v>
      </c>
      <c r="B244" t="s">
        <v>269</v>
      </c>
      <c r="C244" s="10" t="s">
        <v>391</v>
      </c>
      <c r="D244">
        <v>2023</v>
      </c>
      <c r="E244">
        <v>3</v>
      </c>
      <c r="F244">
        <v>1.7669999999999999</v>
      </c>
      <c r="G244">
        <v>6.8536200000000003</v>
      </c>
    </row>
    <row r="245" spans="1:7" x14ac:dyDescent="0.35">
      <c r="A245" t="s">
        <v>274</v>
      </c>
      <c r="B245" t="s">
        <v>364</v>
      </c>
      <c r="C245" s="10" t="s">
        <v>471</v>
      </c>
      <c r="D245">
        <v>2023</v>
      </c>
      <c r="E245">
        <v>10</v>
      </c>
      <c r="F245">
        <v>1.7638</v>
      </c>
      <c r="G245">
        <v>0.82215000000000005</v>
      </c>
    </row>
    <row r="246" spans="1:7" x14ac:dyDescent="0.35">
      <c r="A246" t="s">
        <v>274</v>
      </c>
      <c r="B246" t="s">
        <v>278</v>
      </c>
      <c r="C246" s="10" t="s">
        <v>350</v>
      </c>
      <c r="D246">
        <v>2023</v>
      </c>
      <c r="E246">
        <v>4</v>
      </c>
      <c r="F246">
        <v>1.7517</v>
      </c>
      <c r="G246">
        <v>0.76161999999999996</v>
      </c>
    </row>
    <row r="247" spans="1:7" x14ac:dyDescent="0.35">
      <c r="A247" t="s">
        <v>247</v>
      </c>
      <c r="B247" t="s">
        <v>249</v>
      </c>
      <c r="C247" s="10" t="s">
        <v>334</v>
      </c>
      <c r="D247">
        <v>2023</v>
      </c>
      <c r="E247">
        <v>5</v>
      </c>
      <c r="F247">
        <v>1.7488999999999999</v>
      </c>
      <c r="G247">
        <v>7.2299499999999997</v>
      </c>
    </row>
    <row r="248" spans="1:7" x14ac:dyDescent="0.35">
      <c r="A248" t="s">
        <v>274</v>
      </c>
      <c r="B248" t="s">
        <v>254</v>
      </c>
      <c r="C248" s="10" t="s">
        <v>341</v>
      </c>
      <c r="D248">
        <v>2023</v>
      </c>
      <c r="E248">
        <v>10</v>
      </c>
      <c r="F248">
        <v>1.7484999999999999</v>
      </c>
      <c r="G248">
        <v>0.86987000000000003</v>
      </c>
    </row>
    <row r="249" spans="1:7" x14ac:dyDescent="0.35">
      <c r="A249" t="s">
        <v>252</v>
      </c>
      <c r="B249" t="s">
        <v>249</v>
      </c>
      <c r="C249" s="10" t="s">
        <v>387</v>
      </c>
      <c r="D249">
        <v>2023</v>
      </c>
      <c r="E249">
        <v>5</v>
      </c>
      <c r="F249">
        <v>1.7451000000000001</v>
      </c>
      <c r="G249">
        <v>2.5347300000000001</v>
      </c>
    </row>
    <row r="250" spans="1:7" x14ac:dyDescent="0.35">
      <c r="A250" t="s">
        <v>274</v>
      </c>
      <c r="B250" t="s">
        <v>269</v>
      </c>
      <c r="C250" s="10" t="s">
        <v>391</v>
      </c>
      <c r="D250">
        <v>2023</v>
      </c>
      <c r="E250">
        <v>11</v>
      </c>
      <c r="F250">
        <v>1.7444</v>
      </c>
      <c r="G250">
        <v>0.46973999999999999</v>
      </c>
    </row>
    <row r="251" spans="1:7" x14ac:dyDescent="0.35">
      <c r="A251" t="s">
        <v>247</v>
      </c>
      <c r="B251" t="s">
        <v>278</v>
      </c>
      <c r="C251" s="10" t="s">
        <v>398</v>
      </c>
      <c r="D251">
        <v>2023</v>
      </c>
      <c r="E251">
        <v>4</v>
      </c>
      <c r="F251">
        <v>1.7403999999999999</v>
      </c>
      <c r="G251">
        <v>12.63054</v>
      </c>
    </row>
    <row r="252" spans="1:7" x14ac:dyDescent="0.35">
      <c r="A252" t="s">
        <v>247</v>
      </c>
      <c r="B252" t="s">
        <v>251</v>
      </c>
      <c r="C252" s="10" t="s">
        <v>264</v>
      </c>
      <c r="D252">
        <v>2023</v>
      </c>
      <c r="E252">
        <v>8</v>
      </c>
      <c r="F252">
        <v>1.7287999999999999</v>
      </c>
      <c r="G252">
        <v>10.2727</v>
      </c>
    </row>
    <row r="253" spans="1:7" x14ac:dyDescent="0.35">
      <c r="A253" t="s">
        <v>247</v>
      </c>
      <c r="B253" t="s">
        <v>251</v>
      </c>
      <c r="C253" s="10" t="s">
        <v>330</v>
      </c>
      <c r="D253">
        <v>2023</v>
      </c>
      <c r="E253">
        <v>2</v>
      </c>
      <c r="F253">
        <v>1.7236</v>
      </c>
      <c r="G253">
        <v>9.6416500000000003</v>
      </c>
    </row>
    <row r="254" spans="1:7" x14ac:dyDescent="0.35">
      <c r="A254" t="s">
        <v>247</v>
      </c>
      <c r="B254" t="s">
        <v>251</v>
      </c>
      <c r="C254" s="10" t="s">
        <v>330</v>
      </c>
      <c r="D254">
        <v>2023</v>
      </c>
      <c r="E254">
        <v>7</v>
      </c>
      <c r="F254">
        <v>1.7201</v>
      </c>
      <c r="G254">
        <v>9.5426099999999998</v>
      </c>
    </row>
    <row r="255" spans="1:7" x14ac:dyDescent="0.35">
      <c r="A255" t="s">
        <v>247</v>
      </c>
      <c r="B255" t="s">
        <v>278</v>
      </c>
      <c r="C255" s="10" t="s">
        <v>362</v>
      </c>
      <c r="D255">
        <v>2023</v>
      </c>
      <c r="E255">
        <v>10</v>
      </c>
      <c r="F255">
        <v>1.7141999999999999</v>
      </c>
      <c r="G255">
        <v>11.86187</v>
      </c>
    </row>
    <row r="256" spans="1:7" x14ac:dyDescent="0.35">
      <c r="A256" t="s">
        <v>247</v>
      </c>
      <c r="B256" t="s">
        <v>251</v>
      </c>
      <c r="C256" s="10" t="s">
        <v>331</v>
      </c>
      <c r="D256">
        <v>2023</v>
      </c>
      <c r="E256">
        <v>11</v>
      </c>
      <c r="F256">
        <v>1.6973</v>
      </c>
      <c r="G256">
        <v>12.775460000000001</v>
      </c>
    </row>
    <row r="257" spans="1:7" x14ac:dyDescent="0.35">
      <c r="A257" t="s">
        <v>247</v>
      </c>
      <c r="B257" t="s">
        <v>251</v>
      </c>
      <c r="C257" s="10" t="s">
        <v>330</v>
      </c>
      <c r="D257">
        <v>2023</v>
      </c>
      <c r="E257">
        <v>7</v>
      </c>
      <c r="F257">
        <v>1.6910000000000001</v>
      </c>
      <c r="G257">
        <v>8.3259600000000002</v>
      </c>
    </row>
    <row r="258" spans="1:7" x14ac:dyDescent="0.35">
      <c r="A258" t="s">
        <v>255</v>
      </c>
      <c r="B258" t="s">
        <v>251</v>
      </c>
      <c r="C258" s="10" t="s">
        <v>330</v>
      </c>
      <c r="D258">
        <v>2023</v>
      </c>
      <c r="E258">
        <v>2</v>
      </c>
      <c r="F258">
        <v>1.6853</v>
      </c>
      <c r="G258">
        <v>17.31194</v>
      </c>
    </row>
    <row r="259" spans="1:7" x14ac:dyDescent="0.35">
      <c r="A259" t="s">
        <v>247</v>
      </c>
      <c r="B259" t="s">
        <v>364</v>
      </c>
      <c r="C259" s="10" t="s">
        <v>471</v>
      </c>
      <c r="D259">
        <v>2023</v>
      </c>
      <c r="E259">
        <v>1</v>
      </c>
      <c r="F259">
        <v>1.6818</v>
      </c>
      <c r="G259">
        <v>9.6672100000000007</v>
      </c>
    </row>
    <row r="260" spans="1:7" x14ac:dyDescent="0.35">
      <c r="A260" t="s">
        <v>247</v>
      </c>
      <c r="B260" t="s">
        <v>254</v>
      </c>
      <c r="C260" s="10" t="s">
        <v>459</v>
      </c>
      <c r="D260">
        <v>2023</v>
      </c>
      <c r="E260">
        <v>6</v>
      </c>
      <c r="F260">
        <v>1.6815</v>
      </c>
      <c r="G260">
        <v>6.6746999999999996</v>
      </c>
    </row>
    <row r="261" spans="1:7" x14ac:dyDescent="0.35">
      <c r="A261" t="s">
        <v>247</v>
      </c>
      <c r="B261" t="s">
        <v>364</v>
      </c>
      <c r="C261" s="10" t="s">
        <v>471</v>
      </c>
      <c r="D261">
        <v>2023</v>
      </c>
      <c r="E261">
        <v>3</v>
      </c>
      <c r="F261">
        <v>1.6814</v>
      </c>
      <c r="G261">
        <v>7.9221399999999997</v>
      </c>
    </row>
    <row r="262" spans="1:7" x14ac:dyDescent="0.35">
      <c r="A262" t="s">
        <v>255</v>
      </c>
      <c r="B262" t="s">
        <v>251</v>
      </c>
      <c r="C262" s="10" t="s">
        <v>330</v>
      </c>
      <c r="D262">
        <v>2023</v>
      </c>
      <c r="E262">
        <v>9</v>
      </c>
      <c r="F262">
        <v>1.6788000000000001</v>
      </c>
      <c r="G262">
        <v>11.51679</v>
      </c>
    </row>
    <row r="263" spans="1:7" x14ac:dyDescent="0.35">
      <c r="A263" t="s">
        <v>247</v>
      </c>
      <c r="B263" t="s">
        <v>249</v>
      </c>
      <c r="C263" s="10" t="s">
        <v>422</v>
      </c>
      <c r="D263">
        <v>2023</v>
      </c>
      <c r="E263">
        <v>12</v>
      </c>
      <c r="F263">
        <v>1.6738</v>
      </c>
      <c r="G263">
        <v>10.09233</v>
      </c>
    </row>
    <row r="264" spans="1:7" x14ac:dyDescent="0.35">
      <c r="A264" t="s">
        <v>247</v>
      </c>
      <c r="B264" t="s">
        <v>364</v>
      </c>
      <c r="C264" s="10" t="s">
        <v>406</v>
      </c>
      <c r="D264">
        <v>2023</v>
      </c>
      <c r="E264">
        <v>5</v>
      </c>
      <c r="F264">
        <v>1.6676</v>
      </c>
      <c r="G264">
        <v>7.7819200000000004</v>
      </c>
    </row>
    <row r="265" spans="1:7" x14ac:dyDescent="0.35">
      <c r="A265" t="s">
        <v>247</v>
      </c>
      <c r="B265" t="s">
        <v>251</v>
      </c>
      <c r="C265" s="10" t="s">
        <v>331</v>
      </c>
      <c r="D265">
        <v>2023</v>
      </c>
      <c r="E265">
        <v>3</v>
      </c>
      <c r="F265">
        <v>1.6478999999999999</v>
      </c>
      <c r="G265">
        <v>9.6704500000000007</v>
      </c>
    </row>
    <row r="266" spans="1:7" x14ac:dyDescent="0.35">
      <c r="A266" t="s">
        <v>255</v>
      </c>
      <c r="B266" t="s">
        <v>251</v>
      </c>
      <c r="C266" s="10" t="s">
        <v>292</v>
      </c>
      <c r="D266">
        <v>2023</v>
      </c>
      <c r="E266">
        <v>10</v>
      </c>
      <c r="F266">
        <v>1.6404000000000001</v>
      </c>
      <c r="G266">
        <v>12.187239999999999</v>
      </c>
    </row>
    <row r="267" spans="1:7" x14ac:dyDescent="0.35">
      <c r="A267" t="s">
        <v>274</v>
      </c>
      <c r="B267" t="s">
        <v>254</v>
      </c>
      <c r="C267" s="10" t="s">
        <v>288</v>
      </c>
      <c r="D267">
        <v>2023</v>
      </c>
      <c r="E267">
        <v>12</v>
      </c>
      <c r="F267">
        <v>1.6384000000000001</v>
      </c>
      <c r="G267">
        <v>0.88478999999999997</v>
      </c>
    </row>
    <row r="268" spans="1:7" x14ac:dyDescent="0.35">
      <c r="A268" t="s">
        <v>247</v>
      </c>
      <c r="B268" t="s">
        <v>278</v>
      </c>
      <c r="C268" s="10" t="s">
        <v>320</v>
      </c>
      <c r="D268">
        <v>2023</v>
      </c>
      <c r="E268">
        <v>9</v>
      </c>
      <c r="F268">
        <v>1.6354</v>
      </c>
      <c r="G268">
        <v>9.5095299999999998</v>
      </c>
    </row>
    <row r="269" spans="1:7" x14ac:dyDescent="0.35">
      <c r="A269" t="s">
        <v>247</v>
      </c>
      <c r="B269" t="s">
        <v>249</v>
      </c>
      <c r="C269" s="10" t="s">
        <v>387</v>
      </c>
      <c r="D269">
        <v>2023</v>
      </c>
      <c r="E269">
        <v>3</v>
      </c>
      <c r="F269">
        <v>1.6326000000000001</v>
      </c>
      <c r="G269">
        <v>8.3727499999999999</v>
      </c>
    </row>
    <row r="270" spans="1:7" x14ac:dyDescent="0.35">
      <c r="A270" t="s">
        <v>247</v>
      </c>
      <c r="B270" t="s">
        <v>278</v>
      </c>
      <c r="C270" s="10" t="s">
        <v>362</v>
      </c>
      <c r="D270">
        <v>2023</v>
      </c>
      <c r="E270">
        <v>11</v>
      </c>
      <c r="F270">
        <v>1.6315</v>
      </c>
      <c r="G270">
        <v>11.48803</v>
      </c>
    </row>
    <row r="271" spans="1:7" x14ac:dyDescent="0.35">
      <c r="A271" t="s">
        <v>274</v>
      </c>
      <c r="B271" t="s">
        <v>254</v>
      </c>
      <c r="C271" s="10" t="s">
        <v>288</v>
      </c>
      <c r="D271">
        <v>2023</v>
      </c>
      <c r="E271">
        <v>7</v>
      </c>
      <c r="F271">
        <v>1.6297999999999999</v>
      </c>
      <c r="G271">
        <v>2.3404400000000001</v>
      </c>
    </row>
    <row r="272" spans="1:7" x14ac:dyDescent="0.35">
      <c r="A272" t="s">
        <v>247</v>
      </c>
      <c r="B272" t="s">
        <v>251</v>
      </c>
      <c r="C272" s="10" t="s">
        <v>264</v>
      </c>
      <c r="D272">
        <v>2023</v>
      </c>
      <c r="E272">
        <v>5</v>
      </c>
      <c r="F272">
        <v>1.6238999999999999</v>
      </c>
      <c r="G272">
        <v>7.8486799999999999</v>
      </c>
    </row>
    <row r="273" spans="1:7" x14ac:dyDescent="0.35">
      <c r="A273" t="s">
        <v>247</v>
      </c>
      <c r="B273" t="s">
        <v>364</v>
      </c>
      <c r="C273" s="10" t="s">
        <v>471</v>
      </c>
      <c r="D273">
        <v>2023</v>
      </c>
      <c r="E273">
        <v>5</v>
      </c>
      <c r="F273">
        <v>1.6189</v>
      </c>
      <c r="G273">
        <v>7.4191500000000001</v>
      </c>
    </row>
    <row r="274" spans="1:7" x14ac:dyDescent="0.35">
      <c r="A274" t="s">
        <v>247</v>
      </c>
      <c r="B274" t="s">
        <v>269</v>
      </c>
      <c r="C274" s="10" t="s">
        <v>451</v>
      </c>
      <c r="D274">
        <v>2023</v>
      </c>
      <c r="E274">
        <v>5</v>
      </c>
      <c r="F274">
        <v>1.6066</v>
      </c>
      <c r="G274">
        <v>6.1407299999999996</v>
      </c>
    </row>
    <row r="275" spans="1:7" x14ac:dyDescent="0.35">
      <c r="A275" t="s">
        <v>274</v>
      </c>
      <c r="B275" t="s">
        <v>259</v>
      </c>
      <c r="C275" s="10" t="s">
        <v>479</v>
      </c>
      <c r="D275">
        <v>2023</v>
      </c>
      <c r="E275">
        <v>11</v>
      </c>
      <c r="F275">
        <v>1.6</v>
      </c>
      <c r="G275">
        <v>0.96</v>
      </c>
    </row>
    <row r="276" spans="1:7" x14ac:dyDescent="0.35">
      <c r="A276" t="s">
        <v>247</v>
      </c>
      <c r="B276" t="s">
        <v>251</v>
      </c>
      <c r="C276" s="10" t="s">
        <v>264</v>
      </c>
      <c r="D276">
        <v>2023</v>
      </c>
      <c r="E276">
        <v>2</v>
      </c>
      <c r="F276">
        <v>1.5906</v>
      </c>
      <c r="G276">
        <v>8.7439499999999999</v>
      </c>
    </row>
    <row r="277" spans="1:7" x14ac:dyDescent="0.35">
      <c r="A277" t="s">
        <v>274</v>
      </c>
      <c r="B277" t="s">
        <v>254</v>
      </c>
      <c r="C277" s="10" t="s">
        <v>341</v>
      </c>
      <c r="D277">
        <v>2023</v>
      </c>
      <c r="E277">
        <v>8</v>
      </c>
      <c r="F277">
        <v>1.5885</v>
      </c>
      <c r="G277">
        <v>2.4369800000000001</v>
      </c>
    </row>
    <row r="278" spans="1:7" x14ac:dyDescent="0.35">
      <c r="A278" t="s">
        <v>247</v>
      </c>
      <c r="B278" t="s">
        <v>251</v>
      </c>
      <c r="C278" s="10" t="s">
        <v>330</v>
      </c>
      <c r="D278">
        <v>2023</v>
      </c>
      <c r="E278">
        <v>6</v>
      </c>
      <c r="F278">
        <v>1.5865</v>
      </c>
      <c r="G278">
        <v>7.5652600000000003</v>
      </c>
    </row>
    <row r="279" spans="1:7" x14ac:dyDescent="0.35">
      <c r="A279" t="s">
        <v>247</v>
      </c>
      <c r="B279" t="s">
        <v>251</v>
      </c>
      <c r="C279" s="10" t="s">
        <v>250</v>
      </c>
      <c r="D279">
        <v>2023</v>
      </c>
      <c r="E279">
        <v>4</v>
      </c>
      <c r="F279">
        <v>1.5801000000000001</v>
      </c>
      <c r="G279">
        <v>7.9593400000000001</v>
      </c>
    </row>
    <row r="280" spans="1:7" x14ac:dyDescent="0.35">
      <c r="A280" t="s">
        <v>247</v>
      </c>
      <c r="B280" t="s">
        <v>278</v>
      </c>
      <c r="C280" s="10" t="s">
        <v>305</v>
      </c>
      <c r="D280">
        <v>2023</v>
      </c>
      <c r="E280">
        <v>4</v>
      </c>
      <c r="F280">
        <v>1.5784</v>
      </c>
      <c r="G280">
        <v>10.426780000000001</v>
      </c>
    </row>
    <row r="281" spans="1:7" x14ac:dyDescent="0.35">
      <c r="A281" t="s">
        <v>274</v>
      </c>
      <c r="B281" t="s">
        <v>254</v>
      </c>
      <c r="C281" s="10" t="s">
        <v>459</v>
      </c>
      <c r="D281">
        <v>2023</v>
      </c>
      <c r="E281">
        <v>10</v>
      </c>
      <c r="F281">
        <v>1.5783</v>
      </c>
      <c r="G281">
        <v>0.83655999999999997</v>
      </c>
    </row>
    <row r="282" spans="1:7" x14ac:dyDescent="0.35">
      <c r="A282" t="s">
        <v>252</v>
      </c>
      <c r="B282" t="s">
        <v>249</v>
      </c>
      <c r="C282" s="10" t="s">
        <v>387</v>
      </c>
      <c r="D282">
        <v>2023</v>
      </c>
      <c r="E282">
        <v>6</v>
      </c>
      <c r="F282">
        <v>1.5741000000000001</v>
      </c>
      <c r="G282">
        <v>1.8838999999999999</v>
      </c>
    </row>
    <row r="283" spans="1:7" x14ac:dyDescent="0.35">
      <c r="A283" t="s">
        <v>255</v>
      </c>
      <c r="B283" t="s">
        <v>266</v>
      </c>
      <c r="C283" s="10" t="s">
        <v>358</v>
      </c>
      <c r="D283">
        <v>2023</v>
      </c>
      <c r="E283">
        <v>8</v>
      </c>
      <c r="F283">
        <v>1.5589</v>
      </c>
      <c r="G283">
        <v>8.7005599999999994</v>
      </c>
    </row>
    <row r="284" spans="1:7" x14ac:dyDescent="0.35">
      <c r="A284" t="s">
        <v>247</v>
      </c>
      <c r="B284" t="s">
        <v>251</v>
      </c>
      <c r="C284" s="10" t="s">
        <v>330</v>
      </c>
      <c r="D284">
        <v>2023</v>
      </c>
      <c r="E284">
        <v>3</v>
      </c>
      <c r="F284">
        <v>1.5548</v>
      </c>
      <c r="G284">
        <v>9.4031099999999999</v>
      </c>
    </row>
    <row r="285" spans="1:7" x14ac:dyDescent="0.35">
      <c r="A285" t="s">
        <v>255</v>
      </c>
      <c r="B285" t="s">
        <v>266</v>
      </c>
      <c r="C285" s="10" t="s">
        <v>518</v>
      </c>
      <c r="D285">
        <v>2023</v>
      </c>
      <c r="E285">
        <v>8</v>
      </c>
      <c r="F285">
        <v>1.5487</v>
      </c>
      <c r="G285">
        <v>7.6522199999999998</v>
      </c>
    </row>
    <row r="286" spans="1:7" x14ac:dyDescent="0.35">
      <c r="A286" t="s">
        <v>247</v>
      </c>
      <c r="B286" t="s">
        <v>251</v>
      </c>
      <c r="C286" s="10" t="s">
        <v>330</v>
      </c>
      <c r="D286">
        <v>2023</v>
      </c>
      <c r="E286">
        <v>2</v>
      </c>
      <c r="F286">
        <v>1.5476000000000001</v>
      </c>
      <c r="G286">
        <v>8.5215099999999993</v>
      </c>
    </row>
    <row r="287" spans="1:7" x14ac:dyDescent="0.35">
      <c r="A287" t="s">
        <v>247</v>
      </c>
      <c r="B287" t="s">
        <v>251</v>
      </c>
      <c r="C287" s="10" t="s">
        <v>264</v>
      </c>
      <c r="D287">
        <v>2023</v>
      </c>
      <c r="E287">
        <v>5</v>
      </c>
      <c r="F287">
        <v>1.5442</v>
      </c>
      <c r="G287">
        <v>8.5819799999999997</v>
      </c>
    </row>
    <row r="288" spans="1:7" x14ac:dyDescent="0.35">
      <c r="A288" t="s">
        <v>274</v>
      </c>
      <c r="B288" t="s">
        <v>254</v>
      </c>
      <c r="C288" s="10" t="s">
        <v>288</v>
      </c>
      <c r="D288">
        <v>2023</v>
      </c>
      <c r="E288">
        <v>5</v>
      </c>
      <c r="F288">
        <v>1.5371999999999999</v>
      </c>
      <c r="G288">
        <v>1.5526800000000001</v>
      </c>
    </row>
    <row r="289" spans="1:7" x14ac:dyDescent="0.35">
      <c r="A289" t="s">
        <v>274</v>
      </c>
      <c r="B289" t="s">
        <v>254</v>
      </c>
      <c r="C289" s="10" t="s">
        <v>284</v>
      </c>
      <c r="D289">
        <v>2023</v>
      </c>
      <c r="E289">
        <v>7</v>
      </c>
      <c r="F289">
        <v>1.5322</v>
      </c>
      <c r="G289">
        <v>2.2214</v>
      </c>
    </row>
    <row r="290" spans="1:7" x14ac:dyDescent="0.35">
      <c r="A290" t="s">
        <v>247</v>
      </c>
      <c r="B290" t="s">
        <v>251</v>
      </c>
      <c r="C290" s="10" t="s">
        <v>264</v>
      </c>
      <c r="D290">
        <v>2023</v>
      </c>
      <c r="E290">
        <v>2</v>
      </c>
      <c r="F290">
        <v>1.5301</v>
      </c>
      <c r="G290">
        <v>8.2408199999999994</v>
      </c>
    </row>
    <row r="291" spans="1:7" x14ac:dyDescent="0.35">
      <c r="A291" t="s">
        <v>255</v>
      </c>
      <c r="B291" t="s">
        <v>251</v>
      </c>
      <c r="C291" s="10" t="s">
        <v>330</v>
      </c>
      <c r="D291">
        <v>2023</v>
      </c>
      <c r="E291">
        <v>9</v>
      </c>
      <c r="F291">
        <v>1.5244</v>
      </c>
      <c r="G291">
        <v>10.27581</v>
      </c>
    </row>
    <row r="292" spans="1:7" x14ac:dyDescent="0.35">
      <c r="A292" t="s">
        <v>247</v>
      </c>
      <c r="B292" t="s">
        <v>251</v>
      </c>
      <c r="C292" s="10" t="s">
        <v>264</v>
      </c>
      <c r="D292">
        <v>2023</v>
      </c>
      <c r="E292">
        <v>5</v>
      </c>
      <c r="F292">
        <v>1.5216000000000001</v>
      </c>
      <c r="G292">
        <v>8.5129400000000004</v>
      </c>
    </row>
    <row r="293" spans="1:7" x14ac:dyDescent="0.35">
      <c r="A293" t="s">
        <v>255</v>
      </c>
      <c r="B293" t="s">
        <v>266</v>
      </c>
      <c r="C293" s="10" t="s">
        <v>358</v>
      </c>
      <c r="D293">
        <v>2023</v>
      </c>
      <c r="E293">
        <v>8</v>
      </c>
      <c r="F293">
        <v>1.5213000000000001</v>
      </c>
      <c r="G293">
        <v>7.3751499999999997</v>
      </c>
    </row>
    <row r="294" spans="1:7" x14ac:dyDescent="0.35">
      <c r="A294" t="s">
        <v>274</v>
      </c>
      <c r="B294" t="s">
        <v>254</v>
      </c>
      <c r="C294" s="10" t="s">
        <v>276</v>
      </c>
      <c r="D294">
        <v>2023</v>
      </c>
      <c r="E294">
        <v>4</v>
      </c>
      <c r="F294">
        <v>1.5201</v>
      </c>
      <c r="G294">
        <v>0.18242</v>
      </c>
    </row>
    <row r="295" spans="1:7" x14ac:dyDescent="0.35">
      <c r="A295" t="s">
        <v>247</v>
      </c>
      <c r="B295" t="s">
        <v>278</v>
      </c>
      <c r="C295" s="10" t="s">
        <v>362</v>
      </c>
      <c r="D295">
        <v>2023</v>
      </c>
      <c r="E295">
        <v>8</v>
      </c>
      <c r="F295">
        <v>1.5179</v>
      </c>
      <c r="G295">
        <v>8.3947199999999995</v>
      </c>
    </row>
    <row r="296" spans="1:7" x14ac:dyDescent="0.35">
      <c r="A296" t="s">
        <v>274</v>
      </c>
      <c r="B296" t="s">
        <v>246</v>
      </c>
      <c r="C296" s="10" t="s">
        <v>437</v>
      </c>
      <c r="D296">
        <v>2023</v>
      </c>
      <c r="E296">
        <v>2</v>
      </c>
      <c r="F296">
        <v>1.5156000000000001</v>
      </c>
      <c r="G296">
        <v>0.89429000000000003</v>
      </c>
    </row>
    <row r="297" spans="1:7" x14ac:dyDescent="0.35">
      <c r="A297" t="s">
        <v>247</v>
      </c>
      <c r="B297" t="s">
        <v>266</v>
      </c>
      <c r="C297" s="10" t="s">
        <v>576</v>
      </c>
      <c r="D297">
        <v>2023</v>
      </c>
      <c r="E297">
        <v>6</v>
      </c>
      <c r="F297">
        <v>1.5063</v>
      </c>
      <c r="G297">
        <v>6.0595100000000004</v>
      </c>
    </row>
    <row r="298" spans="1:7" x14ac:dyDescent="0.35">
      <c r="A298" t="s">
        <v>274</v>
      </c>
      <c r="B298" t="s">
        <v>254</v>
      </c>
      <c r="C298" s="10" t="s">
        <v>284</v>
      </c>
      <c r="D298">
        <v>2023</v>
      </c>
      <c r="E298">
        <v>6</v>
      </c>
      <c r="F298">
        <v>1.5024</v>
      </c>
      <c r="G298">
        <v>1.4464699999999999</v>
      </c>
    </row>
    <row r="299" spans="1:7" x14ac:dyDescent="0.35">
      <c r="A299" t="s">
        <v>255</v>
      </c>
      <c r="B299" t="s">
        <v>251</v>
      </c>
      <c r="C299" s="10" t="s">
        <v>292</v>
      </c>
      <c r="D299">
        <v>2023</v>
      </c>
      <c r="E299">
        <v>10</v>
      </c>
      <c r="F299">
        <v>1.4996</v>
      </c>
      <c r="G299">
        <v>11.123889999999999</v>
      </c>
    </row>
    <row r="300" spans="1:7" x14ac:dyDescent="0.35">
      <c r="A300" t="s">
        <v>255</v>
      </c>
      <c r="B300" t="s">
        <v>251</v>
      </c>
      <c r="C300" s="10" t="s">
        <v>330</v>
      </c>
      <c r="D300">
        <v>2023</v>
      </c>
      <c r="E300">
        <v>12</v>
      </c>
      <c r="F300">
        <v>1.4983</v>
      </c>
      <c r="G300">
        <v>15.180070000000001</v>
      </c>
    </row>
    <row r="301" spans="1:7" x14ac:dyDescent="0.35">
      <c r="A301" t="s">
        <v>247</v>
      </c>
      <c r="B301" t="s">
        <v>251</v>
      </c>
      <c r="C301" s="10" t="s">
        <v>331</v>
      </c>
      <c r="D301">
        <v>2023</v>
      </c>
      <c r="E301">
        <v>4</v>
      </c>
      <c r="F301">
        <v>1.4911000000000001</v>
      </c>
      <c r="G301">
        <v>8.01919</v>
      </c>
    </row>
    <row r="302" spans="1:7" x14ac:dyDescent="0.35">
      <c r="A302" t="s">
        <v>255</v>
      </c>
      <c r="B302" t="s">
        <v>251</v>
      </c>
      <c r="C302" s="10" t="s">
        <v>292</v>
      </c>
      <c r="D302">
        <v>2023</v>
      </c>
      <c r="E302">
        <v>9</v>
      </c>
      <c r="F302">
        <v>1.4843999999999999</v>
      </c>
      <c r="G302">
        <v>10.45992</v>
      </c>
    </row>
    <row r="303" spans="1:7" x14ac:dyDescent="0.35">
      <c r="A303" t="s">
        <v>247</v>
      </c>
      <c r="B303" t="s">
        <v>251</v>
      </c>
      <c r="C303" s="10" t="s">
        <v>250</v>
      </c>
      <c r="D303">
        <v>2023</v>
      </c>
      <c r="E303">
        <v>3</v>
      </c>
      <c r="F303">
        <v>1.4729000000000001</v>
      </c>
      <c r="G303">
        <v>9.8713999999999995</v>
      </c>
    </row>
    <row r="304" spans="1:7" x14ac:dyDescent="0.35">
      <c r="A304" t="s">
        <v>247</v>
      </c>
      <c r="B304" t="s">
        <v>251</v>
      </c>
      <c r="C304" s="10" t="s">
        <v>264</v>
      </c>
      <c r="D304">
        <v>2023</v>
      </c>
      <c r="E304">
        <v>7</v>
      </c>
      <c r="F304">
        <v>1.4699</v>
      </c>
      <c r="G304">
        <v>8.0935199999999998</v>
      </c>
    </row>
    <row r="305" spans="1:7" x14ac:dyDescent="0.35">
      <c r="A305" t="s">
        <v>247</v>
      </c>
      <c r="B305" t="s">
        <v>251</v>
      </c>
      <c r="C305" s="10" t="s">
        <v>392</v>
      </c>
      <c r="D305">
        <v>2023</v>
      </c>
      <c r="E305">
        <v>4</v>
      </c>
      <c r="F305">
        <v>1.4685999999999999</v>
      </c>
      <c r="G305">
        <v>7.0868900000000004</v>
      </c>
    </row>
    <row r="306" spans="1:7" x14ac:dyDescent="0.35">
      <c r="A306" t="s">
        <v>252</v>
      </c>
      <c r="B306" t="s">
        <v>251</v>
      </c>
      <c r="C306" s="10" t="s">
        <v>392</v>
      </c>
      <c r="D306">
        <v>2023</v>
      </c>
      <c r="E306">
        <v>1</v>
      </c>
      <c r="F306">
        <v>1.4599</v>
      </c>
      <c r="G306">
        <v>1.3384799999999999</v>
      </c>
    </row>
    <row r="307" spans="1:7" x14ac:dyDescent="0.35">
      <c r="A307" t="s">
        <v>255</v>
      </c>
      <c r="B307" t="s">
        <v>259</v>
      </c>
      <c r="C307" s="10" t="s">
        <v>405</v>
      </c>
      <c r="D307">
        <v>2023</v>
      </c>
      <c r="E307">
        <v>4</v>
      </c>
      <c r="F307">
        <v>1.4583999999999999</v>
      </c>
      <c r="G307">
        <v>7.8631599999999997</v>
      </c>
    </row>
    <row r="308" spans="1:7" x14ac:dyDescent="0.35">
      <c r="A308" t="s">
        <v>247</v>
      </c>
      <c r="B308" t="s">
        <v>251</v>
      </c>
      <c r="C308" s="10" t="s">
        <v>330</v>
      </c>
      <c r="D308">
        <v>2023</v>
      </c>
      <c r="E308">
        <v>11</v>
      </c>
      <c r="F308">
        <v>1.4519</v>
      </c>
      <c r="G308">
        <v>11.070830000000001</v>
      </c>
    </row>
    <row r="309" spans="1:7" x14ac:dyDescent="0.35">
      <c r="A309" t="s">
        <v>274</v>
      </c>
      <c r="B309" t="s">
        <v>249</v>
      </c>
      <c r="C309" s="10" t="s">
        <v>334</v>
      </c>
      <c r="D309">
        <v>2023</v>
      </c>
      <c r="E309">
        <v>9</v>
      </c>
      <c r="F309">
        <v>1.4498</v>
      </c>
      <c r="G309">
        <v>1.7602800000000001</v>
      </c>
    </row>
    <row r="310" spans="1:7" x14ac:dyDescent="0.35">
      <c r="A310" t="s">
        <v>247</v>
      </c>
      <c r="B310" t="s">
        <v>251</v>
      </c>
      <c r="C310" s="10" t="s">
        <v>331</v>
      </c>
      <c r="D310">
        <v>2023</v>
      </c>
      <c r="E310">
        <v>9</v>
      </c>
      <c r="F310">
        <v>1.446</v>
      </c>
      <c r="G310">
        <v>8.4458300000000008</v>
      </c>
    </row>
    <row r="311" spans="1:7" x14ac:dyDescent="0.35">
      <c r="A311" t="s">
        <v>255</v>
      </c>
      <c r="B311" t="s">
        <v>251</v>
      </c>
      <c r="C311" s="10" t="s">
        <v>330</v>
      </c>
      <c r="D311">
        <v>2023</v>
      </c>
      <c r="E311">
        <v>8</v>
      </c>
      <c r="F311">
        <v>1.4418</v>
      </c>
      <c r="G311">
        <v>12.75522</v>
      </c>
    </row>
    <row r="312" spans="1:7" x14ac:dyDescent="0.35">
      <c r="A312" t="s">
        <v>247</v>
      </c>
      <c r="B312" t="s">
        <v>251</v>
      </c>
      <c r="C312" s="10" t="s">
        <v>331</v>
      </c>
      <c r="D312">
        <v>2023</v>
      </c>
      <c r="E312">
        <v>5</v>
      </c>
      <c r="F312">
        <v>1.4377</v>
      </c>
      <c r="G312">
        <v>7.9005700000000001</v>
      </c>
    </row>
    <row r="313" spans="1:7" x14ac:dyDescent="0.35">
      <c r="A313" t="s">
        <v>247</v>
      </c>
      <c r="B313" t="s">
        <v>251</v>
      </c>
      <c r="C313" s="10" t="s">
        <v>264</v>
      </c>
      <c r="D313">
        <v>2023</v>
      </c>
      <c r="E313">
        <v>4</v>
      </c>
      <c r="F313">
        <v>1.4357</v>
      </c>
      <c r="G313">
        <v>7.5019600000000004</v>
      </c>
    </row>
    <row r="314" spans="1:7" x14ac:dyDescent="0.35">
      <c r="A314" t="s">
        <v>247</v>
      </c>
      <c r="B314" t="s">
        <v>254</v>
      </c>
      <c r="C314" s="10" t="s">
        <v>459</v>
      </c>
      <c r="D314">
        <v>2023</v>
      </c>
      <c r="E314">
        <v>3</v>
      </c>
      <c r="F314">
        <v>1.4297</v>
      </c>
      <c r="G314">
        <v>6.7963800000000001</v>
      </c>
    </row>
    <row r="315" spans="1:7" x14ac:dyDescent="0.35">
      <c r="A315" t="s">
        <v>247</v>
      </c>
      <c r="B315" t="s">
        <v>278</v>
      </c>
      <c r="C315" s="10" t="s">
        <v>350</v>
      </c>
      <c r="D315">
        <v>2023</v>
      </c>
      <c r="E315">
        <v>10</v>
      </c>
      <c r="F315">
        <v>1.4283999999999999</v>
      </c>
      <c r="G315">
        <v>11.70105</v>
      </c>
    </row>
    <row r="316" spans="1:7" x14ac:dyDescent="0.35">
      <c r="A316" t="s">
        <v>247</v>
      </c>
      <c r="B316" t="s">
        <v>266</v>
      </c>
      <c r="C316" s="10" t="s">
        <v>492</v>
      </c>
      <c r="D316">
        <v>2023</v>
      </c>
      <c r="E316">
        <v>5</v>
      </c>
      <c r="F316">
        <v>1.4241999999999999</v>
      </c>
      <c r="G316">
        <v>4.8125200000000001</v>
      </c>
    </row>
    <row r="317" spans="1:7" x14ac:dyDescent="0.35">
      <c r="A317" t="s">
        <v>247</v>
      </c>
      <c r="B317" t="s">
        <v>251</v>
      </c>
      <c r="C317" s="10" t="s">
        <v>392</v>
      </c>
      <c r="D317">
        <v>2023</v>
      </c>
      <c r="E317">
        <v>4</v>
      </c>
      <c r="F317">
        <v>1.4215</v>
      </c>
      <c r="G317">
        <v>4.6691500000000001</v>
      </c>
    </row>
    <row r="318" spans="1:7" x14ac:dyDescent="0.35">
      <c r="A318" t="s">
        <v>247</v>
      </c>
      <c r="B318" t="s">
        <v>251</v>
      </c>
      <c r="C318" s="10" t="s">
        <v>333</v>
      </c>
      <c r="D318">
        <v>2023</v>
      </c>
      <c r="E318">
        <v>6</v>
      </c>
      <c r="F318">
        <v>1.4207000000000001</v>
      </c>
      <c r="G318">
        <v>6.0929799999999998</v>
      </c>
    </row>
    <row r="319" spans="1:7" x14ac:dyDescent="0.35">
      <c r="A319" t="s">
        <v>247</v>
      </c>
      <c r="B319" t="s">
        <v>278</v>
      </c>
      <c r="C319" s="10" t="s">
        <v>279</v>
      </c>
      <c r="D319">
        <v>2023</v>
      </c>
      <c r="E319">
        <v>7</v>
      </c>
      <c r="F319">
        <v>1.4157999999999999</v>
      </c>
      <c r="G319">
        <v>1.80829</v>
      </c>
    </row>
    <row r="320" spans="1:7" x14ac:dyDescent="0.35">
      <c r="A320" t="s">
        <v>247</v>
      </c>
      <c r="B320" t="s">
        <v>251</v>
      </c>
      <c r="C320" s="10" t="s">
        <v>264</v>
      </c>
      <c r="D320">
        <v>2023</v>
      </c>
      <c r="E320">
        <v>7</v>
      </c>
      <c r="F320">
        <v>1.4139999999999999</v>
      </c>
      <c r="G320">
        <v>8.2686799999999998</v>
      </c>
    </row>
    <row r="321" spans="1:7" x14ac:dyDescent="0.35">
      <c r="A321" t="s">
        <v>247</v>
      </c>
      <c r="B321" t="s">
        <v>251</v>
      </c>
      <c r="C321" s="10" t="s">
        <v>392</v>
      </c>
      <c r="D321">
        <v>2023</v>
      </c>
      <c r="E321">
        <v>6</v>
      </c>
      <c r="F321">
        <v>1.4104000000000001</v>
      </c>
      <c r="G321">
        <v>6.6470399999999996</v>
      </c>
    </row>
    <row r="322" spans="1:7" x14ac:dyDescent="0.35">
      <c r="A322" t="s">
        <v>247</v>
      </c>
      <c r="B322" t="s">
        <v>251</v>
      </c>
      <c r="C322" s="10" t="s">
        <v>331</v>
      </c>
      <c r="D322">
        <v>2023</v>
      </c>
      <c r="E322">
        <v>9</v>
      </c>
      <c r="F322">
        <v>1.4077999999999999</v>
      </c>
      <c r="G322">
        <v>8.5064200000000003</v>
      </c>
    </row>
    <row r="323" spans="1:7" x14ac:dyDescent="0.35">
      <c r="A323" t="s">
        <v>247</v>
      </c>
      <c r="B323" t="s">
        <v>278</v>
      </c>
      <c r="C323" s="10" t="s">
        <v>354</v>
      </c>
      <c r="D323">
        <v>2023</v>
      </c>
      <c r="E323">
        <v>6</v>
      </c>
      <c r="F323">
        <v>1.4024000000000001</v>
      </c>
      <c r="G323">
        <v>6.7780399999999998</v>
      </c>
    </row>
    <row r="324" spans="1:7" x14ac:dyDescent="0.35">
      <c r="A324" t="s">
        <v>255</v>
      </c>
      <c r="B324" t="s">
        <v>259</v>
      </c>
      <c r="C324" s="10" t="s">
        <v>405</v>
      </c>
      <c r="D324">
        <v>2023</v>
      </c>
      <c r="E324">
        <v>5</v>
      </c>
      <c r="F324">
        <v>1.4007000000000001</v>
      </c>
      <c r="G324">
        <v>7.12263</v>
      </c>
    </row>
    <row r="325" spans="1:7" x14ac:dyDescent="0.35">
      <c r="A325" t="s">
        <v>247</v>
      </c>
      <c r="B325" t="s">
        <v>251</v>
      </c>
      <c r="C325" s="10" t="s">
        <v>264</v>
      </c>
      <c r="D325">
        <v>2023</v>
      </c>
      <c r="E325">
        <v>12</v>
      </c>
      <c r="F325">
        <v>1.3916999999999999</v>
      </c>
      <c r="G325">
        <v>9.3257300000000001</v>
      </c>
    </row>
    <row r="326" spans="1:7" x14ac:dyDescent="0.35">
      <c r="A326" t="s">
        <v>274</v>
      </c>
      <c r="B326" t="s">
        <v>269</v>
      </c>
      <c r="C326" s="10" t="s">
        <v>451</v>
      </c>
      <c r="D326">
        <v>2023</v>
      </c>
      <c r="E326">
        <v>11</v>
      </c>
      <c r="F326">
        <v>1.3907</v>
      </c>
      <c r="G326">
        <v>0.33300999999999997</v>
      </c>
    </row>
    <row r="327" spans="1:7" x14ac:dyDescent="0.35">
      <c r="A327" t="s">
        <v>247</v>
      </c>
      <c r="B327" t="s">
        <v>249</v>
      </c>
      <c r="C327" s="10" t="s">
        <v>422</v>
      </c>
      <c r="D327">
        <v>2023</v>
      </c>
      <c r="E327">
        <v>1</v>
      </c>
      <c r="F327">
        <v>1.3701000000000001</v>
      </c>
      <c r="G327">
        <v>6.5895700000000001</v>
      </c>
    </row>
    <row r="328" spans="1:7" x14ac:dyDescent="0.35">
      <c r="A328" t="s">
        <v>255</v>
      </c>
      <c r="B328" t="s">
        <v>251</v>
      </c>
      <c r="C328" s="10" t="s">
        <v>331</v>
      </c>
      <c r="D328">
        <v>2023</v>
      </c>
      <c r="E328">
        <v>3</v>
      </c>
      <c r="F328">
        <v>1.3693</v>
      </c>
      <c r="G328">
        <v>15.94749</v>
      </c>
    </row>
    <row r="329" spans="1:7" x14ac:dyDescent="0.35">
      <c r="A329" t="s">
        <v>247</v>
      </c>
      <c r="B329" t="s">
        <v>278</v>
      </c>
      <c r="C329" s="10" t="s">
        <v>350</v>
      </c>
      <c r="D329">
        <v>2023</v>
      </c>
      <c r="E329">
        <v>3</v>
      </c>
      <c r="F329">
        <v>1.3584000000000001</v>
      </c>
      <c r="G329">
        <v>10.98231</v>
      </c>
    </row>
    <row r="330" spans="1:7" x14ac:dyDescent="0.35">
      <c r="A330" t="s">
        <v>247</v>
      </c>
      <c r="B330" t="s">
        <v>251</v>
      </c>
      <c r="C330" s="10" t="s">
        <v>392</v>
      </c>
      <c r="D330">
        <v>2023</v>
      </c>
      <c r="E330">
        <v>4</v>
      </c>
      <c r="F330">
        <v>1.3555999999999999</v>
      </c>
      <c r="G330">
        <v>5.3588199999999997</v>
      </c>
    </row>
    <row r="331" spans="1:7" x14ac:dyDescent="0.35">
      <c r="A331" t="s">
        <v>247</v>
      </c>
      <c r="B331" t="s">
        <v>266</v>
      </c>
      <c r="C331" s="10" t="s">
        <v>527</v>
      </c>
      <c r="D331">
        <v>2023</v>
      </c>
      <c r="E331">
        <v>7</v>
      </c>
      <c r="F331">
        <v>1.3542000000000001</v>
      </c>
      <c r="G331">
        <v>6.3064400000000003</v>
      </c>
    </row>
    <row r="332" spans="1:7" x14ac:dyDescent="0.35">
      <c r="A332" t="s">
        <v>255</v>
      </c>
      <c r="B332" t="s">
        <v>251</v>
      </c>
      <c r="C332" s="10" t="s">
        <v>330</v>
      </c>
      <c r="D332">
        <v>2023</v>
      </c>
      <c r="E332">
        <v>4</v>
      </c>
      <c r="F332">
        <v>1.3498000000000001</v>
      </c>
      <c r="G332">
        <v>16.133400000000002</v>
      </c>
    </row>
    <row r="333" spans="1:7" x14ac:dyDescent="0.35">
      <c r="A333" t="s">
        <v>247</v>
      </c>
      <c r="B333" t="s">
        <v>251</v>
      </c>
      <c r="C333" s="10" t="s">
        <v>333</v>
      </c>
      <c r="D333">
        <v>2023</v>
      </c>
      <c r="E333">
        <v>3</v>
      </c>
      <c r="F333">
        <v>1.341</v>
      </c>
      <c r="G333">
        <v>6.46007</v>
      </c>
    </row>
    <row r="334" spans="1:7" x14ac:dyDescent="0.35">
      <c r="A334" t="s">
        <v>247</v>
      </c>
      <c r="B334" t="s">
        <v>266</v>
      </c>
      <c r="C334" s="10" t="s">
        <v>488</v>
      </c>
      <c r="D334">
        <v>2023</v>
      </c>
      <c r="E334">
        <v>7</v>
      </c>
      <c r="F334">
        <v>1.3320000000000001</v>
      </c>
      <c r="G334">
        <v>5.21983</v>
      </c>
    </row>
    <row r="335" spans="1:7" x14ac:dyDescent="0.35">
      <c r="A335" t="s">
        <v>255</v>
      </c>
      <c r="B335" t="s">
        <v>251</v>
      </c>
      <c r="C335" s="10" t="s">
        <v>331</v>
      </c>
      <c r="D335">
        <v>2023</v>
      </c>
      <c r="E335">
        <v>5</v>
      </c>
      <c r="F335">
        <v>1.3311999999999999</v>
      </c>
      <c r="G335">
        <v>14.6374</v>
      </c>
    </row>
    <row r="336" spans="1:7" x14ac:dyDescent="0.35">
      <c r="A336" t="s">
        <v>274</v>
      </c>
      <c r="B336" t="s">
        <v>249</v>
      </c>
      <c r="C336" s="10" t="s">
        <v>334</v>
      </c>
      <c r="D336">
        <v>2023</v>
      </c>
      <c r="E336">
        <v>10</v>
      </c>
      <c r="F336">
        <v>1.3295999999999999</v>
      </c>
      <c r="G336">
        <v>0.79483000000000004</v>
      </c>
    </row>
    <row r="337" spans="1:7" x14ac:dyDescent="0.35">
      <c r="A337" t="s">
        <v>255</v>
      </c>
      <c r="B337" t="s">
        <v>251</v>
      </c>
      <c r="C337" s="10" t="s">
        <v>331</v>
      </c>
      <c r="D337">
        <v>2023</v>
      </c>
      <c r="E337">
        <v>4</v>
      </c>
      <c r="F337">
        <v>1.3265</v>
      </c>
      <c r="G337">
        <v>14.97119</v>
      </c>
    </row>
    <row r="338" spans="1:7" x14ac:dyDescent="0.35">
      <c r="A338" t="s">
        <v>247</v>
      </c>
      <c r="B338" t="s">
        <v>278</v>
      </c>
      <c r="C338" s="10" t="s">
        <v>279</v>
      </c>
      <c r="D338">
        <v>2023</v>
      </c>
      <c r="E338">
        <v>4</v>
      </c>
      <c r="F338">
        <v>1.3228</v>
      </c>
      <c r="G338">
        <v>2.38266</v>
      </c>
    </row>
    <row r="339" spans="1:7" x14ac:dyDescent="0.35">
      <c r="A339" t="s">
        <v>247</v>
      </c>
      <c r="B339" t="s">
        <v>266</v>
      </c>
      <c r="C339" s="10" t="s">
        <v>303</v>
      </c>
      <c r="D339">
        <v>2023</v>
      </c>
      <c r="E339">
        <v>5</v>
      </c>
      <c r="F339">
        <v>1.3184</v>
      </c>
      <c r="G339">
        <v>6.1504700000000003</v>
      </c>
    </row>
    <row r="340" spans="1:7" x14ac:dyDescent="0.35">
      <c r="A340" t="s">
        <v>247</v>
      </c>
      <c r="B340" t="s">
        <v>251</v>
      </c>
      <c r="C340" s="10" t="s">
        <v>264</v>
      </c>
      <c r="D340">
        <v>2023</v>
      </c>
      <c r="E340">
        <v>1</v>
      </c>
      <c r="F340">
        <v>1.3182</v>
      </c>
      <c r="G340">
        <v>6.9165999999999999</v>
      </c>
    </row>
    <row r="341" spans="1:7" x14ac:dyDescent="0.35">
      <c r="A341" t="s">
        <v>247</v>
      </c>
      <c r="B341" t="s">
        <v>251</v>
      </c>
      <c r="C341" s="10" t="s">
        <v>331</v>
      </c>
      <c r="D341">
        <v>2023</v>
      </c>
      <c r="E341">
        <v>3</v>
      </c>
      <c r="F341">
        <v>1.3163</v>
      </c>
      <c r="G341">
        <v>7.6227099999999997</v>
      </c>
    </row>
    <row r="342" spans="1:7" x14ac:dyDescent="0.35">
      <c r="A342" t="s">
        <v>247</v>
      </c>
      <c r="B342" t="s">
        <v>278</v>
      </c>
      <c r="C342" s="10" t="s">
        <v>400</v>
      </c>
      <c r="D342">
        <v>2023</v>
      </c>
      <c r="E342">
        <v>6</v>
      </c>
      <c r="F342">
        <v>1.3089</v>
      </c>
      <c r="G342">
        <v>6.7149799999999997</v>
      </c>
    </row>
    <row r="343" spans="1:7" x14ac:dyDescent="0.35">
      <c r="A343" t="s">
        <v>247</v>
      </c>
      <c r="B343" t="s">
        <v>251</v>
      </c>
      <c r="C343" s="10" t="s">
        <v>331</v>
      </c>
      <c r="D343">
        <v>2023</v>
      </c>
      <c r="E343">
        <v>4</v>
      </c>
      <c r="F343">
        <v>1.3080000000000001</v>
      </c>
      <c r="G343">
        <v>6.4477500000000001</v>
      </c>
    </row>
    <row r="344" spans="1:7" x14ac:dyDescent="0.35">
      <c r="A344" t="s">
        <v>247</v>
      </c>
      <c r="B344" t="s">
        <v>278</v>
      </c>
      <c r="C344" s="10" t="s">
        <v>286</v>
      </c>
      <c r="D344">
        <v>2023</v>
      </c>
      <c r="E344">
        <v>5</v>
      </c>
      <c r="F344">
        <v>1.3073999999999999</v>
      </c>
      <c r="G344">
        <v>9.9260800000000007</v>
      </c>
    </row>
    <row r="345" spans="1:7" x14ac:dyDescent="0.35">
      <c r="A345" t="s">
        <v>252</v>
      </c>
      <c r="B345" t="s">
        <v>249</v>
      </c>
      <c r="C345" s="10" t="s">
        <v>387</v>
      </c>
      <c r="D345">
        <v>2023</v>
      </c>
      <c r="E345">
        <v>10</v>
      </c>
      <c r="F345">
        <v>1.3048999999999999</v>
      </c>
      <c r="G345">
        <v>2.0844999999999998</v>
      </c>
    </row>
    <row r="346" spans="1:7" x14ac:dyDescent="0.35">
      <c r="A346" t="s">
        <v>247</v>
      </c>
      <c r="B346" t="s">
        <v>251</v>
      </c>
      <c r="C346" s="10" t="s">
        <v>264</v>
      </c>
      <c r="D346">
        <v>2023</v>
      </c>
      <c r="E346">
        <v>4</v>
      </c>
      <c r="F346">
        <v>1.3043</v>
      </c>
      <c r="G346">
        <v>6.3861299999999996</v>
      </c>
    </row>
    <row r="347" spans="1:7" x14ac:dyDescent="0.35">
      <c r="A347" t="s">
        <v>255</v>
      </c>
      <c r="B347" t="s">
        <v>251</v>
      </c>
      <c r="C347" s="10" t="s">
        <v>392</v>
      </c>
      <c r="D347">
        <v>2023</v>
      </c>
      <c r="E347">
        <v>4</v>
      </c>
      <c r="F347">
        <v>1.3019000000000001</v>
      </c>
      <c r="G347">
        <v>14.52825</v>
      </c>
    </row>
    <row r="348" spans="1:7" x14ac:dyDescent="0.35">
      <c r="A348" t="s">
        <v>274</v>
      </c>
      <c r="B348" t="s">
        <v>254</v>
      </c>
      <c r="C348" s="10" t="s">
        <v>256</v>
      </c>
      <c r="D348">
        <v>2023</v>
      </c>
      <c r="E348">
        <v>8</v>
      </c>
      <c r="F348">
        <v>1.2981</v>
      </c>
      <c r="G348">
        <v>1.91561</v>
      </c>
    </row>
    <row r="349" spans="1:7" x14ac:dyDescent="0.35">
      <c r="A349" t="s">
        <v>247</v>
      </c>
      <c r="B349" t="s">
        <v>251</v>
      </c>
      <c r="C349" s="10" t="s">
        <v>331</v>
      </c>
      <c r="D349">
        <v>2023</v>
      </c>
      <c r="E349">
        <v>5</v>
      </c>
      <c r="F349">
        <v>1.2974000000000001</v>
      </c>
      <c r="G349">
        <v>7.0684300000000002</v>
      </c>
    </row>
    <row r="350" spans="1:7" x14ac:dyDescent="0.35">
      <c r="A350" t="s">
        <v>247</v>
      </c>
      <c r="B350" t="s">
        <v>278</v>
      </c>
      <c r="C350" s="10" t="s">
        <v>321</v>
      </c>
      <c r="D350">
        <v>2023</v>
      </c>
      <c r="E350">
        <v>12</v>
      </c>
      <c r="F350">
        <v>1.2856000000000001</v>
      </c>
      <c r="G350">
        <v>12.10014</v>
      </c>
    </row>
    <row r="351" spans="1:7" x14ac:dyDescent="0.35">
      <c r="A351" t="s">
        <v>247</v>
      </c>
      <c r="B351" t="s">
        <v>251</v>
      </c>
      <c r="C351" s="10" t="s">
        <v>330</v>
      </c>
      <c r="D351">
        <v>2023</v>
      </c>
      <c r="E351">
        <v>1</v>
      </c>
      <c r="F351">
        <v>1.2837000000000001</v>
      </c>
      <c r="G351">
        <v>8.24559</v>
      </c>
    </row>
    <row r="352" spans="1:7" x14ac:dyDescent="0.35">
      <c r="A352" t="s">
        <v>247</v>
      </c>
      <c r="B352" t="s">
        <v>278</v>
      </c>
      <c r="C352" s="10" t="s">
        <v>286</v>
      </c>
      <c r="D352">
        <v>2023</v>
      </c>
      <c r="E352">
        <v>4</v>
      </c>
      <c r="F352">
        <v>1.2829999999999999</v>
      </c>
      <c r="G352">
        <v>9.7078399999999991</v>
      </c>
    </row>
    <row r="353" spans="1:7" x14ac:dyDescent="0.35">
      <c r="A353" t="s">
        <v>274</v>
      </c>
      <c r="B353" t="s">
        <v>254</v>
      </c>
      <c r="C353" s="10" t="s">
        <v>256</v>
      </c>
      <c r="D353">
        <v>2023</v>
      </c>
      <c r="E353">
        <v>7</v>
      </c>
      <c r="F353">
        <v>1.2806</v>
      </c>
      <c r="G353">
        <v>2.1058599999999998</v>
      </c>
    </row>
    <row r="354" spans="1:7" x14ac:dyDescent="0.35">
      <c r="A354" t="s">
        <v>274</v>
      </c>
      <c r="B354" t="s">
        <v>269</v>
      </c>
      <c r="C354" s="10" t="s">
        <v>376</v>
      </c>
      <c r="D354">
        <v>2023</v>
      </c>
      <c r="E354">
        <v>8</v>
      </c>
      <c r="F354">
        <v>1.28</v>
      </c>
      <c r="G354">
        <v>1.28</v>
      </c>
    </row>
    <row r="355" spans="1:7" x14ac:dyDescent="0.35">
      <c r="A355" t="s">
        <v>255</v>
      </c>
      <c r="B355" t="s">
        <v>251</v>
      </c>
      <c r="C355" s="10" t="s">
        <v>330</v>
      </c>
      <c r="D355">
        <v>2023</v>
      </c>
      <c r="E355">
        <v>5</v>
      </c>
      <c r="F355">
        <v>1.2774000000000001</v>
      </c>
      <c r="G355">
        <v>14.20659</v>
      </c>
    </row>
    <row r="356" spans="1:7" x14ac:dyDescent="0.35">
      <c r="A356" t="s">
        <v>247</v>
      </c>
      <c r="B356" t="s">
        <v>251</v>
      </c>
      <c r="C356" s="10" t="s">
        <v>250</v>
      </c>
      <c r="D356">
        <v>2023</v>
      </c>
      <c r="E356">
        <v>1</v>
      </c>
      <c r="F356">
        <v>1.2759</v>
      </c>
      <c r="G356">
        <v>9.3224199999999993</v>
      </c>
    </row>
    <row r="357" spans="1:7" x14ac:dyDescent="0.35">
      <c r="A357" t="s">
        <v>247</v>
      </c>
      <c r="B357" t="s">
        <v>278</v>
      </c>
      <c r="C357" s="10" t="s">
        <v>397</v>
      </c>
      <c r="D357">
        <v>2023</v>
      </c>
      <c r="E357">
        <v>10</v>
      </c>
      <c r="F357">
        <v>1.2753000000000001</v>
      </c>
      <c r="G357">
        <v>7.2848800000000002</v>
      </c>
    </row>
    <row r="358" spans="1:7" x14ac:dyDescent="0.35">
      <c r="A358" t="s">
        <v>274</v>
      </c>
      <c r="B358" t="s">
        <v>269</v>
      </c>
      <c r="C358" s="10" t="s">
        <v>313</v>
      </c>
      <c r="D358">
        <v>2023</v>
      </c>
      <c r="E358">
        <v>4</v>
      </c>
      <c r="F358">
        <v>1.2727999999999999</v>
      </c>
      <c r="G358">
        <v>0.34149000000000002</v>
      </c>
    </row>
    <row r="359" spans="1:7" x14ac:dyDescent="0.35">
      <c r="A359" t="s">
        <v>247</v>
      </c>
      <c r="B359" t="s">
        <v>266</v>
      </c>
      <c r="C359" s="10" t="s">
        <v>488</v>
      </c>
      <c r="D359">
        <v>2023</v>
      </c>
      <c r="E359">
        <v>6</v>
      </c>
      <c r="F359">
        <v>1.2726999999999999</v>
      </c>
      <c r="G359">
        <v>3.4645100000000002</v>
      </c>
    </row>
    <row r="360" spans="1:7" x14ac:dyDescent="0.35">
      <c r="A360" t="s">
        <v>247</v>
      </c>
      <c r="B360" t="s">
        <v>251</v>
      </c>
      <c r="C360" s="10" t="s">
        <v>331</v>
      </c>
      <c r="D360">
        <v>2023</v>
      </c>
      <c r="E360">
        <v>12</v>
      </c>
      <c r="F360">
        <v>1.2635000000000001</v>
      </c>
      <c r="G360">
        <v>11.38044</v>
      </c>
    </row>
    <row r="361" spans="1:7" x14ac:dyDescent="0.35">
      <c r="A361" t="s">
        <v>247</v>
      </c>
      <c r="B361" t="s">
        <v>269</v>
      </c>
      <c r="C361" s="10" t="s">
        <v>391</v>
      </c>
      <c r="D361">
        <v>2023</v>
      </c>
      <c r="E361">
        <v>8</v>
      </c>
      <c r="F361">
        <v>1.2605</v>
      </c>
      <c r="G361">
        <v>4.7300000000000004</v>
      </c>
    </row>
    <row r="362" spans="1:7" x14ac:dyDescent="0.35">
      <c r="A362" t="s">
        <v>274</v>
      </c>
      <c r="B362" t="s">
        <v>269</v>
      </c>
      <c r="C362" s="10" t="s">
        <v>440</v>
      </c>
      <c r="D362">
        <v>2023</v>
      </c>
      <c r="E362">
        <v>7</v>
      </c>
      <c r="F362">
        <v>1.26</v>
      </c>
      <c r="G362">
        <v>0.66400000000000003</v>
      </c>
    </row>
    <row r="363" spans="1:7" x14ac:dyDescent="0.35">
      <c r="A363" t="s">
        <v>247</v>
      </c>
      <c r="B363" t="s">
        <v>278</v>
      </c>
      <c r="C363" s="10" t="s">
        <v>398</v>
      </c>
      <c r="D363">
        <v>2023</v>
      </c>
      <c r="E363">
        <v>3</v>
      </c>
      <c r="F363">
        <v>1.256</v>
      </c>
      <c r="G363">
        <v>8.0614399999999993</v>
      </c>
    </row>
    <row r="364" spans="1:7" x14ac:dyDescent="0.35">
      <c r="A364" t="s">
        <v>247</v>
      </c>
      <c r="B364" t="s">
        <v>278</v>
      </c>
      <c r="C364" s="10" t="s">
        <v>375</v>
      </c>
      <c r="D364">
        <v>2023</v>
      </c>
      <c r="E364">
        <v>8</v>
      </c>
      <c r="F364">
        <v>1.2536</v>
      </c>
      <c r="G364">
        <v>7.0406500000000003</v>
      </c>
    </row>
    <row r="365" spans="1:7" x14ac:dyDescent="0.35">
      <c r="A365" t="s">
        <v>255</v>
      </c>
      <c r="B365" t="s">
        <v>251</v>
      </c>
      <c r="C365" s="10" t="s">
        <v>330</v>
      </c>
      <c r="D365">
        <v>2023</v>
      </c>
      <c r="E365">
        <v>3</v>
      </c>
      <c r="F365">
        <v>1.2332000000000001</v>
      </c>
      <c r="G365">
        <v>14.42229</v>
      </c>
    </row>
    <row r="366" spans="1:7" x14ac:dyDescent="0.35">
      <c r="A366" t="s">
        <v>247</v>
      </c>
      <c r="B366" t="s">
        <v>266</v>
      </c>
      <c r="C366" s="10" t="s">
        <v>522</v>
      </c>
      <c r="D366">
        <v>2023</v>
      </c>
      <c r="E366">
        <v>7</v>
      </c>
      <c r="F366">
        <v>1.2297</v>
      </c>
      <c r="G366">
        <v>4.9283900000000003</v>
      </c>
    </row>
    <row r="367" spans="1:7" x14ac:dyDescent="0.35">
      <c r="A367" t="s">
        <v>252</v>
      </c>
      <c r="B367" t="s">
        <v>251</v>
      </c>
      <c r="C367" s="10" t="s">
        <v>392</v>
      </c>
      <c r="D367">
        <v>2023</v>
      </c>
      <c r="E367">
        <v>2</v>
      </c>
      <c r="F367">
        <v>1.2257</v>
      </c>
      <c r="G367">
        <v>1.9307799999999999</v>
      </c>
    </row>
    <row r="368" spans="1:7" x14ac:dyDescent="0.35">
      <c r="A368" t="s">
        <v>247</v>
      </c>
      <c r="B368" t="s">
        <v>251</v>
      </c>
      <c r="C368" s="10" t="s">
        <v>333</v>
      </c>
      <c r="D368">
        <v>2023</v>
      </c>
      <c r="E368">
        <v>8</v>
      </c>
      <c r="F368">
        <v>1.224</v>
      </c>
      <c r="G368">
        <v>6.9476899999999997</v>
      </c>
    </row>
    <row r="369" spans="1:7" x14ac:dyDescent="0.35">
      <c r="A369" t="s">
        <v>255</v>
      </c>
      <c r="B369" t="s">
        <v>249</v>
      </c>
      <c r="C369" s="10" t="s">
        <v>422</v>
      </c>
      <c r="D369">
        <v>2023</v>
      </c>
      <c r="E369">
        <v>4</v>
      </c>
      <c r="F369">
        <v>1.2222999999999999</v>
      </c>
      <c r="G369">
        <v>13.795199999999999</v>
      </c>
    </row>
    <row r="370" spans="1:7" x14ac:dyDescent="0.35">
      <c r="A370" t="s">
        <v>252</v>
      </c>
      <c r="B370" t="s">
        <v>251</v>
      </c>
      <c r="C370" s="10" t="s">
        <v>332</v>
      </c>
      <c r="D370">
        <v>2023</v>
      </c>
      <c r="E370">
        <v>11</v>
      </c>
      <c r="F370">
        <v>1.2222</v>
      </c>
      <c r="G370">
        <v>2.1443500000000002</v>
      </c>
    </row>
    <row r="371" spans="1:7" x14ac:dyDescent="0.35">
      <c r="A371" t="s">
        <v>247</v>
      </c>
      <c r="B371" t="s">
        <v>251</v>
      </c>
      <c r="C371" s="10" t="s">
        <v>392</v>
      </c>
      <c r="D371">
        <v>2023</v>
      </c>
      <c r="E371">
        <v>3</v>
      </c>
      <c r="F371">
        <v>1.2181999999999999</v>
      </c>
      <c r="G371">
        <v>6.39534</v>
      </c>
    </row>
    <row r="372" spans="1:7" x14ac:dyDescent="0.35">
      <c r="A372" t="s">
        <v>247</v>
      </c>
      <c r="B372" t="s">
        <v>278</v>
      </c>
      <c r="C372" s="10" t="s">
        <v>286</v>
      </c>
      <c r="D372">
        <v>2023</v>
      </c>
      <c r="E372">
        <v>10</v>
      </c>
      <c r="F372">
        <v>1.2135</v>
      </c>
      <c r="G372">
        <v>8.2943899999999999</v>
      </c>
    </row>
    <row r="373" spans="1:7" x14ac:dyDescent="0.35">
      <c r="A373" t="s">
        <v>247</v>
      </c>
      <c r="B373" t="s">
        <v>266</v>
      </c>
      <c r="C373" s="10" t="s">
        <v>526</v>
      </c>
      <c r="D373">
        <v>2023</v>
      </c>
      <c r="E373">
        <v>8</v>
      </c>
      <c r="F373">
        <v>1.21</v>
      </c>
      <c r="G373">
        <v>5.3380900000000002</v>
      </c>
    </row>
    <row r="374" spans="1:7" x14ac:dyDescent="0.35">
      <c r="A374" t="s">
        <v>255</v>
      </c>
      <c r="B374" t="s">
        <v>251</v>
      </c>
      <c r="C374" s="10" t="s">
        <v>330</v>
      </c>
      <c r="D374">
        <v>2023</v>
      </c>
      <c r="E374">
        <v>10</v>
      </c>
      <c r="F374">
        <v>1.2097</v>
      </c>
      <c r="G374">
        <v>8.9844899999999992</v>
      </c>
    </row>
    <row r="375" spans="1:7" x14ac:dyDescent="0.35">
      <c r="A375" t="s">
        <v>247</v>
      </c>
      <c r="B375" t="s">
        <v>251</v>
      </c>
      <c r="C375" s="10" t="s">
        <v>264</v>
      </c>
      <c r="D375">
        <v>2023</v>
      </c>
      <c r="E375">
        <v>6</v>
      </c>
      <c r="F375">
        <v>1.2062999999999999</v>
      </c>
      <c r="G375">
        <v>5.7017800000000003</v>
      </c>
    </row>
    <row r="376" spans="1:7" x14ac:dyDescent="0.35">
      <c r="A376" t="s">
        <v>255</v>
      </c>
      <c r="B376" t="s">
        <v>251</v>
      </c>
      <c r="C376" s="10" t="s">
        <v>392</v>
      </c>
      <c r="D376">
        <v>2023</v>
      </c>
      <c r="E376">
        <v>3</v>
      </c>
      <c r="F376">
        <v>1.2061999999999999</v>
      </c>
      <c r="G376">
        <v>15.15943</v>
      </c>
    </row>
    <row r="377" spans="1:7" x14ac:dyDescent="0.35">
      <c r="A377" t="s">
        <v>247</v>
      </c>
      <c r="B377" t="s">
        <v>251</v>
      </c>
      <c r="C377" s="10" t="s">
        <v>264</v>
      </c>
      <c r="D377">
        <v>2023</v>
      </c>
      <c r="E377">
        <v>8</v>
      </c>
      <c r="F377">
        <v>1.1934</v>
      </c>
      <c r="G377">
        <v>7.5190200000000003</v>
      </c>
    </row>
    <row r="378" spans="1:7" x14ac:dyDescent="0.35">
      <c r="A378" t="s">
        <v>247</v>
      </c>
      <c r="B378" t="s">
        <v>251</v>
      </c>
      <c r="C378" s="10" t="s">
        <v>330</v>
      </c>
      <c r="D378">
        <v>2023</v>
      </c>
      <c r="E378">
        <v>8</v>
      </c>
      <c r="F378">
        <v>1.1822999999999999</v>
      </c>
      <c r="G378">
        <v>6.8026299999999997</v>
      </c>
    </row>
    <row r="379" spans="1:7" x14ac:dyDescent="0.35">
      <c r="A379" t="s">
        <v>274</v>
      </c>
      <c r="B379" t="s">
        <v>278</v>
      </c>
      <c r="C379" s="10" t="s">
        <v>365</v>
      </c>
      <c r="D379">
        <v>2023</v>
      </c>
      <c r="E379">
        <v>5</v>
      </c>
      <c r="F379">
        <v>1.1781999999999999</v>
      </c>
      <c r="G379">
        <v>0.46403</v>
      </c>
    </row>
    <row r="380" spans="1:7" x14ac:dyDescent="0.35">
      <c r="A380" t="s">
        <v>255</v>
      </c>
      <c r="B380" t="s">
        <v>251</v>
      </c>
      <c r="C380" s="10" t="s">
        <v>331</v>
      </c>
      <c r="D380">
        <v>2023</v>
      </c>
      <c r="E380">
        <v>2</v>
      </c>
      <c r="F380">
        <v>1.1778</v>
      </c>
      <c r="G380">
        <v>11.89066</v>
      </c>
    </row>
    <row r="381" spans="1:7" x14ac:dyDescent="0.35">
      <c r="A381" t="s">
        <v>247</v>
      </c>
      <c r="B381" t="s">
        <v>251</v>
      </c>
      <c r="C381" s="10" t="s">
        <v>330</v>
      </c>
      <c r="D381">
        <v>2023</v>
      </c>
      <c r="E381">
        <v>9</v>
      </c>
      <c r="F381">
        <v>1.1753</v>
      </c>
      <c r="G381">
        <v>6.1460699999999999</v>
      </c>
    </row>
    <row r="382" spans="1:7" x14ac:dyDescent="0.35">
      <c r="A382" t="s">
        <v>274</v>
      </c>
      <c r="B382" t="s">
        <v>254</v>
      </c>
      <c r="C382" s="10" t="s">
        <v>296</v>
      </c>
      <c r="D382">
        <v>2023</v>
      </c>
      <c r="E382">
        <v>6</v>
      </c>
      <c r="F382">
        <v>1.1748000000000001</v>
      </c>
      <c r="G382">
        <v>1.0765800000000001</v>
      </c>
    </row>
    <row r="383" spans="1:7" x14ac:dyDescent="0.35">
      <c r="A383" t="s">
        <v>247</v>
      </c>
      <c r="B383" t="s">
        <v>278</v>
      </c>
      <c r="C383" s="10" t="s">
        <v>375</v>
      </c>
      <c r="D383">
        <v>2023</v>
      </c>
      <c r="E383">
        <v>9</v>
      </c>
      <c r="F383">
        <v>1.1738999999999999</v>
      </c>
      <c r="G383">
        <v>7.9989299999999997</v>
      </c>
    </row>
    <row r="384" spans="1:7" x14ac:dyDescent="0.35">
      <c r="A384" t="s">
        <v>274</v>
      </c>
      <c r="B384" t="s">
        <v>251</v>
      </c>
      <c r="C384" s="10" t="s">
        <v>250</v>
      </c>
      <c r="D384">
        <v>2023</v>
      </c>
      <c r="E384">
        <v>8</v>
      </c>
      <c r="F384">
        <v>1.1738999999999999</v>
      </c>
      <c r="G384">
        <v>1.2302999999999999</v>
      </c>
    </row>
    <row r="385" spans="1:7" x14ac:dyDescent="0.35">
      <c r="A385" t="s">
        <v>247</v>
      </c>
      <c r="B385" t="s">
        <v>249</v>
      </c>
      <c r="C385" s="10" t="s">
        <v>387</v>
      </c>
      <c r="D385">
        <v>2023</v>
      </c>
      <c r="E385">
        <v>4</v>
      </c>
      <c r="F385">
        <v>1.1718</v>
      </c>
      <c r="G385">
        <v>4.3347600000000002</v>
      </c>
    </row>
    <row r="386" spans="1:7" x14ac:dyDescent="0.35">
      <c r="A386" t="s">
        <v>247</v>
      </c>
      <c r="B386" t="s">
        <v>251</v>
      </c>
      <c r="C386" s="10" t="s">
        <v>330</v>
      </c>
      <c r="D386">
        <v>2023</v>
      </c>
      <c r="E386">
        <v>3</v>
      </c>
      <c r="F386">
        <v>1.1700999999999999</v>
      </c>
      <c r="G386">
        <v>6.7725</v>
      </c>
    </row>
    <row r="387" spans="1:7" x14ac:dyDescent="0.35">
      <c r="A387" t="s">
        <v>247</v>
      </c>
      <c r="B387" t="s">
        <v>364</v>
      </c>
      <c r="C387" s="10" t="s">
        <v>406</v>
      </c>
      <c r="D387">
        <v>2023</v>
      </c>
      <c r="E387">
        <v>8</v>
      </c>
      <c r="F387">
        <v>1.1674</v>
      </c>
      <c r="G387">
        <v>6.3672800000000001</v>
      </c>
    </row>
    <row r="388" spans="1:7" x14ac:dyDescent="0.35">
      <c r="A388" t="s">
        <v>247</v>
      </c>
      <c r="B388" t="s">
        <v>266</v>
      </c>
      <c r="C388" s="10" t="s">
        <v>487</v>
      </c>
      <c r="D388">
        <v>2023</v>
      </c>
      <c r="E388">
        <v>7</v>
      </c>
      <c r="F388">
        <v>1.167</v>
      </c>
      <c r="G388">
        <v>4.0020100000000003</v>
      </c>
    </row>
    <row r="389" spans="1:7" x14ac:dyDescent="0.35">
      <c r="A389" t="s">
        <v>247</v>
      </c>
      <c r="B389" t="s">
        <v>251</v>
      </c>
      <c r="C389" s="10" t="s">
        <v>330</v>
      </c>
      <c r="D389">
        <v>2023</v>
      </c>
      <c r="E389">
        <v>9</v>
      </c>
      <c r="F389">
        <v>1.163</v>
      </c>
      <c r="G389">
        <v>6.3609799999999996</v>
      </c>
    </row>
    <row r="390" spans="1:7" x14ac:dyDescent="0.35">
      <c r="A390" t="s">
        <v>247</v>
      </c>
      <c r="B390" t="s">
        <v>278</v>
      </c>
      <c r="C390" s="10" t="s">
        <v>320</v>
      </c>
      <c r="D390">
        <v>2023</v>
      </c>
      <c r="E390">
        <v>11</v>
      </c>
      <c r="F390">
        <v>1.1608000000000001</v>
      </c>
      <c r="G390">
        <v>8.3826499999999999</v>
      </c>
    </row>
    <row r="391" spans="1:7" x14ac:dyDescent="0.35">
      <c r="A391" t="s">
        <v>247</v>
      </c>
      <c r="B391" t="s">
        <v>251</v>
      </c>
      <c r="C391" s="10" t="s">
        <v>330</v>
      </c>
      <c r="D391">
        <v>2023</v>
      </c>
      <c r="E391">
        <v>1</v>
      </c>
      <c r="F391">
        <v>1.1608000000000001</v>
      </c>
      <c r="G391">
        <v>7.1874099999999999</v>
      </c>
    </row>
    <row r="392" spans="1:7" x14ac:dyDescent="0.35">
      <c r="A392" t="s">
        <v>274</v>
      </c>
      <c r="B392" t="s">
        <v>254</v>
      </c>
      <c r="C392" s="10" t="s">
        <v>459</v>
      </c>
      <c r="D392">
        <v>2023</v>
      </c>
      <c r="E392">
        <v>11</v>
      </c>
      <c r="F392">
        <v>1.1594</v>
      </c>
      <c r="G392">
        <v>0.72382000000000002</v>
      </c>
    </row>
    <row r="393" spans="1:7" x14ac:dyDescent="0.35">
      <c r="A393" t="s">
        <v>247</v>
      </c>
      <c r="B393" t="s">
        <v>278</v>
      </c>
      <c r="C393" s="10" t="s">
        <v>362</v>
      </c>
      <c r="D393">
        <v>2023</v>
      </c>
      <c r="E393">
        <v>6</v>
      </c>
      <c r="F393">
        <v>1.1563000000000001</v>
      </c>
      <c r="G393">
        <v>6.4322299999999997</v>
      </c>
    </row>
    <row r="394" spans="1:7" x14ac:dyDescent="0.35">
      <c r="A394" t="s">
        <v>252</v>
      </c>
      <c r="B394" t="s">
        <v>249</v>
      </c>
      <c r="C394" s="10" t="s">
        <v>387</v>
      </c>
      <c r="D394">
        <v>2023</v>
      </c>
      <c r="E394">
        <v>1</v>
      </c>
      <c r="F394">
        <v>1.1553</v>
      </c>
      <c r="G394">
        <v>0.95106000000000002</v>
      </c>
    </row>
    <row r="395" spans="1:7" x14ac:dyDescent="0.35">
      <c r="A395" t="s">
        <v>274</v>
      </c>
      <c r="B395" t="s">
        <v>254</v>
      </c>
      <c r="C395" s="10" t="s">
        <v>296</v>
      </c>
      <c r="D395">
        <v>2023</v>
      </c>
      <c r="E395">
        <v>10</v>
      </c>
      <c r="F395">
        <v>1.1549</v>
      </c>
      <c r="G395">
        <v>0.82004999999999995</v>
      </c>
    </row>
    <row r="396" spans="1:7" x14ac:dyDescent="0.35">
      <c r="A396" t="s">
        <v>247</v>
      </c>
      <c r="B396" t="s">
        <v>251</v>
      </c>
      <c r="C396" s="10" t="s">
        <v>330</v>
      </c>
      <c r="D396">
        <v>2023</v>
      </c>
      <c r="E396">
        <v>10</v>
      </c>
      <c r="F396">
        <v>1.1478999999999999</v>
      </c>
      <c r="G396">
        <v>6.8481800000000002</v>
      </c>
    </row>
    <row r="397" spans="1:7" x14ac:dyDescent="0.35">
      <c r="A397" t="s">
        <v>247</v>
      </c>
      <c r="B397" t="s">
        <v>251</v>
      </c>
      <c r="C397" s="10" t="s">
        <v>250</v>
      </c>
      <c r="D397">
        <v>2023</v>
      </c>
      <c r="E397">
        <v>1</v>
      </c>
      <c r="F397">
        <v>1.1458999999999999</v>
      </c>
      <c r="G397">
        <v>7.5540099999999999</v>
      </c>
    </row>
    <row r="398" spans="1:7" x14ac:dyDescent="0.35">
      <c r="A398" t="s">
        <v>247</v>
      </c>
      <c r="B398" t="s">
        <v>251</v>
      </c>
      <c r="C398" s="10" t="s">
        <v>331</v>
      </c>
      <c r="D398">
        <v>2023</v>
      </c>
      <c r="E398">
        <v>1</v>
      </c>
      <c r="F398">
        <v>1.143</v>
      </c>
      <c r="G398">
        <v>7.2374999999999998</v>
      </c>
    </row>
    <row r="399" spans="1:7" x14ac:dyDescent="0.35">
      <c r="A399" t="s">
        <v>247</v>
      </c>
      <c r="B399" t="s">
        <v>251</v>
      </c>
      <c r="C399" s="10" t="s">
        <v>392</v>
      </c>
      <c r="D399">
        <v>2023</v>
      </c>
      <c r="E399">
        <v>2</v>
      </c>
      <c r="F399">
        <v>1.1414</v>
      </c>
      <c r="G399">
        <v>5.67624</v>
      </c>
    </row>
    <row r="400" spans="1:7" x14ac:dyDescent="0.35">
      <c r="A400" t="s">
        <v>274</v>
      </c>
      <c r="B400" t="s">
        <v>364</v>
      </c>
      <c r="C400" s="10" t="s">
        <v>446</v>
      </c>
      <c r="D400">
        <v>2023</v>
      </c>
      <c r="E400">
        <v>8</v>
      </c>
      <c r="F400">
        <v>1.1387</v>
      </c>
      <c r="G400">
        <v>2.278</v>
      </c>
    </row>
    <row r="401" spans="1:7" x14ac:dyDescent="0.35">
      <c r="A401" t="s">
        <v>247</v>
      </c>
      <c r="B401" t="s">
        <v>266</v>
      </c>
      <c r="C401" s="10" t="s">
        <v>526</v>
      </c>
      <c r="D401">
        <v>2023</v>
      </c>
      <c r="E401">
        <v>8</v>
      </c>
      <c r="F401">
        <v>1.1384000000000001</v>
      </c>
      <c r="G401">
        <v>5.2711899999999998</v>
      </c>
    </row>
    <row r="402" spans="1:7" x14ac:dyDescent="0.35">
      <c r="A402" t="s">
        <v>247</v>
      </c>
      <c r="B402" t="s">
        <v>251</v>
      </c>
      <c r="C402" s="10" t="s">
        <v>330</v>
      </c>
      <c r="D402">
        <v>2023</v>
      </c>
      <c r="E402">
        <v>12</v>
      </c>
      <c r="F402">
        <v>1.1332</v>
      </c>
      <c r="G402">
        <v>10.033189999999999</v>
      </c>
    </row>
    <row r="403" spans="1:7" x14ac:dyDescent="0.35">
      <c r="A403" t="s">
        <v>247</v>
      </c>
      <c r="B403" t="s">
        <v>251</v>
      </c>
      <c r="C403" s="10" t="s">
        <v>264</v>
      </c>
      <c r="D403">
        <v>2023</v>
      </c>
      <c r="E403">
        <v>4</v>
      </c>
      <c r="F403">
        <v>1.1262000000000001</v>
      </c>
      <c r="G403">
        <v>4.2662399999999998</v>
      </c>
    </row>
    <row r="404" spans="1:7" x14ac:dyDescent="0.35">
      <c r="A404" t="s">
        <v>274</v>
      </c>
      <c r="B404" t="s">
        <v>259</v>
      </c>
      <c r="C404" s="10" t="s">
        <v>297</v>
      </c>
      <c r="D404">
        <v>2023</v>
      </c>
      <c r="E404">
        <v>8</v>
      </c>
      <c r="F404">
        <v>1.123</v>
      </c>
      <c r="G404">
        <v>0.91520999999999997</v>
      </c>
    </row>
    <row r="405" spans="1:7" x14ac:dyDescent="0.35">
      <c r="A405" t="s">
        <v>274</v>
      </c>
      <c r="B405" t="s">
        <v>254</v>
      </c>
      <c r="C405" s="10" t="s">
        <v>341</v>
      </c>
      <c r="D405">
        <v>2023</v>
      </c>
      <c r="E405">
        <v>9</v>
      </c>
      <c r="F405">
        <v>1.1152</v>
      </c>
      <c r="G405">
        <v>1.69526</v>
      </c>
    </row>
    <row r="406" spans="1:7" x14ac:dyDescent="0.35">
      <c r="A406" t="s">
        <v>247</v>
      </c>
      <c r="B406" t="s">
        <v>251</v>
      </c>
      <c r="C406" s="10" t="s">
        <v>250</v>
      </c>
      <c r="D406">
        <v>2023</v>
      </c>
      <c r="E406">
        <v>9</v>
      </c>
      <c r="F406">
        <v>1.1149</v>
      </c>
      <c r="G406">
        <v>6.1263800000000002</v>
      </c>
    </row>
    <row r="407" spans="1:7" x14ac:dyDescent="0.35">
      <c r="A407" t="s">
        <v>255</v>
      </c>
      <c r="B407" t="s">
        <v>251</v>
      </c>
      <c r="C407" s="10" t="s">
        <v>292</v>
      </c>
      <c r="D407">
        <v>2023</v>
      </c>
      <c r="E407">
        <v>9</v>
      </c>
      <c r="F407">
        <v>1.1101000000000001</v>
      </c>
      <c r="G407">
        <v>7.9559499999999996</v>
      </c>
    </row>
    <row r="408" spans="1:7" x14ac:dyDescent="0.35">
      <c r="A408" t="s">
        <v>247</v>
      </c>
      <c r="B408" t="s">
        <v>251</v>
      </c>
      <c r="C408" s="10" t="s">
        <v>250</v>
      </c>
      <c r="D408">
        <v>2023</v>
      </c>
      <c r="E408">
        <v>8</v>
      </c>
      <c r="F408">
        <v>1.1069</v>
      </c>
      <c r="G408">
        <v>6.1027100000000001</v>
      </c>
    </row>
    <row r="409" spans="1:7" x14ac:dyDescent="0.35">
      <c r="A409" t="s">
        <v>255</v>
      </c>
      <c r="B409" t="s">
        <v>251</v>
      </c>
      <c r="C409" s="10" t="s">
        <v>331</v>
      </c>
      <c r="D409">
        <v>2023</v>
      </c>
      <c r="E409">
        <v>12</v>
      </c>
      <c r="F409">
        <v>1.1007</v>
      </c>
      <c r="G409">
        <v>11.501390000000001</v>
      </c>
    </row>
    <row r="410" spans="1:7" x14ac:dyDescent="0.35">
      <c r="A410" t="s">
        <v>247</v>
      </c>
      <c r="B410" t="s">
        <v>278</v>
      </c>
      <c r="C410" s="10" t="s">
        <v>317</v>
      </c>
      <c r="D410">
        <v>2023</v>
      </c>
      <c r="E410">
        <v>7</v>
      </c>
      <c r="F410">
        <v>1.1006</v>
      </c>
      <c r="G410">
        <v>1.12452</v>
      </c>
    </row>
    <row r="411" spans="1:7" x14ac:dyDescent="0.35">
      <c r="A411" t="s">
        <v>252</v>
      </c>
      <c r="B411" t="s">
        <v>251</v>
      </c>
      <c r="C411" s="10" t="s">
        <v>392</v>
      </c>
      <c r="D411">
        <v>2023</v>
      </c>
      <c r="E411">
        <v>10</v>
      </c>
      <c r="F411">
        <v>1.0963000000000001</v>
      </c>
      <c r="G411">
        <v>1.74047</v>
      </c>
    </row>
    <row r="412" spans="1:7" x14ac:dyDescent="0.35">
      <c r="A412" t="s">
        <v>247</v>
      </c>
      <c r="B412" t="s">
        <v>251</v>
      </c>
      <c r="C412" s="10" t="s">
        <v>330</v>
      </c>
      <c r="D412">
        <v>2023</v>
      </c>
      <c r="E412">
        <v>11</v>
      </c>
      <c r="F412">
        <v>1.0945</v>
      </c>
      <c r="G412">
        <v>7.3473300000000004</v>
      </c>
    </row>
    <row r="413" spans="1:7" x14ac:dyDescent="0.35">
      <c r="A413" t="s">
        <v>274</v>
      </c>
      <c r="B413" t="s">
        <v>278</v>
      </c>
      <c r="C413" s="10" t="s">
        <v>375</v>
      </c>
      <c r="D413">
        <v>2023</v>
      </c>
      <c r="E413">
        <v>5</v>
      </c>
      <c r="F413">
        <v>1.0921000000000001</v>
      </c>
      <c r="G413">
        <v>0.43056</v>
      </c>
    </row>
    <row r="414" spans="1:7" x14ac:dyDescent="0.35">
      <c r="A414" t="s">
        <v>252</v>
      </c>
      <c r="B414" t="s">
        <v>249</v>
      </c>
      <c r="C414" s="10" t="s">
        <v>387</v>
      </c>
      <c r="D414">
        <v>2023</v>
      </c>
      <c r="E414">
        <v>7</v>
      </c>
      <c r="F414">
        <v>1.0865</v>
      </c>
      <c r="G414">
        <v>1.2147699999999999</v>
      </c>
    </row>
    <row r="415" spans="1:7" x14ac:dyDescent="0.35">
      <c r="A415" t="s">
        <v>247</v>
      </c>
      <c r="B415" t="s">
        <v>278</v>
      </c>
      <c r="C415" s="10" t="s">
        <v>375</v>
      </c>
      <c r="D415">
        <v>2023</v>
      </c>
      <c r="E415">
        <v>7</v>
      </c>
      <c r="F415">
        <v>1.0859000000000001</v>
      </c>
      <c r="G415">
        <v>6.9763599999999997</v>
      </c>
    </row>
    <row r="416" spans="1:7" x14ac:dyDescent="0.35">
      <c r="A416" t="s">
        <v>247</v>
      </c>
      <c r="B416" t="s">
        <v>266</v>
      </c>
      <c r="C416" s="10" t="s">
        <v>418</v>
      </c>
      <c r="D416">
        <v>2023</v>
      </c>
      <c r="E416">
        <v>5</v>
      </c>
      <c r="F416">
        <v>1.0793999999999999</v>
      </c>
      <c r="G416">
        <v>3.3568199999999999</v>
      </c>
    </row>
    <row r="417" spans="1:7" x14ac:dyDescent="0.35">
      <c r="A417" t="s">
        <v>255</v>
      </c>
      <c r="B417" t="s">
        <v>251</v>
      </c>
      <c r="C417" s="10" t="s">
        <v>331</v>
      </c>
      <c r="D417">
        <v>2023</v>
      </c>
      <c r="E417">
        <v>11</v>
      </c>
      <c r="F417">
        <v>1.0759000000000001</v>
      </c>
      <c r="G417">
        <v>9.6752099999999999</v>
      </c>
    </row>
    <row r="418" spans="1:7" x14ac:dyDescent="0.35">
      <c r="A418" t="s">
        <v>247</v>
      </c>
      <c r="B418" t="s">
        <v>278</v>
      </c>
      <c r="C418" s="10" t="s">
        <v>325</v>
      </c>
      <c r="D418">
        <v>2023</v>
      </c>
      <c r="E418">
        <v>6</v>
      </c>
      <c r="F418">
        <v>1.0712999999999999</v>
      </c>
      <c r="G418">
        <v>4.3322099999999999</v>
      </c>
    </row>
    <row r="419" spans="1:7" x14ac:dyDescent="0.35">
      <c r="A419" t="s">
        <v>252</v>
      </c>
      <c r="B419" t="s">
        <v>261</v>
      </c>
      <c r="C419" s="10" t="s">
        <v>262</v>
      </c>
      <c r="D419">
        <v>2023</v>
      </c>
      <c r="E419">
        <v>2</v>
      </c>
      <c r="F419">
        <v>1.0701000000000001</v>
      </c>
      <c r="G419">
        <v>1.56247</v>
      </c>
    </row>
    <row r="420" spans="1:7" x14ac:dyDescent="0.35">
      <c r="A420" t="s">
        <v>274</v>
      </c>
      <c r="B420" t="s">
        <v>278</v>
      </c>
      <c r="C420" s="10" t="s">
        <v>350</v>
      </c>
      <c r="D420">
        <v>2023</v>
      </c>
      <c r="E420">
        <v>6</v>
      </c>
      <c r="F420">
        <v>1.0631999999999999</v>
      </c>
      <c r="G420">
        <v>0.15948999999999999</v>
      </c>
    </row>
    <row r="421" spans="1:7" x14ac:dyDescent="0.35">
      <c r="A421" t="s">
        <v>247</v>
      </c>
      <c r="B421" t="s">
        <v>278</v>
      </c>
      <c r="C421" s="10" t="s">
        <v>321</v>
      </c>
      <c r="D421">
        <v>2023</v>
      </c>
      <c r="E421">
        <v>1</v>
      </c>
      <c r="F421">
        <v>1.0616000000000001</v>
      </c>
      <c r="G421">
        <v>9.7636900000000004</v>
      </c>
    </row>
    <row r="422" spans="1:7" x14ac:dyDescent="0.35">
      <c r="A422" t="s">
        <v>274</v>
      </c>
      <c r="B422" t="s">
        <v>278</v>
      </c>
      <c r="C422" s="10" t="s">
        <v>432</v>
      </c>
      <c r="D422">
        <v>2023</v>
      </c>
      <c r="E422">
        <v>12</v>
      </c>
      <c r="F422">
        <v>1.0616000000000001</v>
      </c>
      <c r="G422">
        <v>0.29010000000000002</v>
      </c>
    </row>
    <row r="423" spans="1:7" x14ac:dyDescent="0.35">
      <c r="A423" t="s">
        <v>247</v>
      </c>
      <c r="B423" t="s">
        <v>251</v>
      </c>
      <c r="C423" s="10" t="s">
        <v>392</v>
      </c>
      <c r="D423">
        <v>2023</v>
      </c>
      <c r="E423">
        <v>3</v>
      </c>
      <c r="F423">
        <v>1.0588</v>
      </c>
      <c r="G423">
        <v>6.5051199999999998</v>
      </c>
    </row>
    <row r="424" spans="1:7" x14ac:dyDescent="0.35">
      <c r="A424" t="s">
        <v>247</v>
      </c>
      <c r="B424" t="s">
        <v>364</v>
      </c>
      <c r="C424" s="10" t="s">
        <v>406</v>
      </c>
      <c r="D424">
        <v>2023</v>
      </c>
      <c r="E424">
        <v>7</v>
      </c>
      <c r="F424">
        <v>1.0550999999999999</v>
      </c>
      <c r="G424">
        <v>5.5809100000000003</v>
      </c>
    </row>
    <row r="425" spans="1:7" x14ac:dyDescent="0.35">
      <c r="A425" t="s">
        <v>247</v>
      </c>
      <c r="B425" t="s">
        <v>251</v>
      </c>
      <c r="C425" s="10" t="s">
        <v>392</v>
      </c>
      <c r="D425">
        <v>2023</v>
      </c>
      <c r="E425">
        <v>5</v>
      </c>
      <c r="F425">
        <v>1.0548999999999999</v>
      </c>
      <c r="G425">
        <v>5.6547900000000002</v>
      </c>
    </row>
    <row r="426" spans="1:7" x14ac:dyDescent="0.35">
      <c r="A426" t="s">
        <v>247</v>
      </c>
      <c r="B426" t="s">
        <v>246</v>
      </c>
      <c r="C426" s="10" t="s">
        <v>437</v>
      </c>
      <c r="D426">
        <v>2023</v>
      </c>
      <c r="E426">
        <v>4</v>
      </c>
      <c r="F426">
        <v>1.0539000000000001</v>
      </c>
      <c r="G426">
        <v>3.1522199999999998</v>
      </c>
    </row>
    <row r="427" spans="1:7" x14ac:dyDescent="0.35">
      <c r="A427" t="s">
        <v>247</v>
      </c>
      <c r="B427" t="s">
        <v>251</v>
      </c>
      <c r="C427" s="10" t="s">
        <v>332</v>
      </c>
      <c r="D427">
        <v>2023</v>
      </c>
      <c r="E427">
        <v>4</v>
      </c>
      <c r="F427">
        <v>1.0527</v>
      </c>
      <c r="G427">
        <v>5.4188499999999999</v>
      </c>
    </row>
    <row r="428" spans="1:7" x14ac:dyDescent="0.35">
      <c r="A428" t="s">
        <v>274</v>
      </c>
      <c r="B428" t="s">
        <v>269</v>
      </c>
      <c r="C428" s="10" t="s">
        <v>491</v>
      </c>
      <c r="D428">
        <v>2023</v>
      </c>
      <c r="E428">
        <v>4</v>
      </c>
      <c r="F428">
        <v>1.0508999999999999</v>
      </c>
      <c r="G428">
        <v>0.24893999999999999</v>
      </c>
    </row>
    <row r="429" spans="1:7" x14ac:dyDescent="0.35">
      <c r="A429" t="s">
        <v>247</v>
      </c>
      <c r="B429" t="s">
        <v>266</v>
      </c>
      <c r="C429" s="10" t="s">
        <v>433</v>
      </c>
      <c r="D429">
        <v>2023</v>
      </c>
      <c r="E429">
        <v>6</v>
      </c>
      <c r="F429">
        <v>1.0465</v>
      </c>
      <c r="G429">
        <v>3.7173799999999999</v>
      </c>
    </row>
    <row r="430" spans="1:7" x14ac:dyDescent="0.35">
      <c r="A430" t="s">
        <v>274</v>
      </c>
      <c r="B430" t="s">
        <v>254</v>
      </c>
      <c r="C430" s="10" t="s">
        <v>341</v>
      </c>
      <c r="D430">
        <v>2023</v>
      </c>
      <c r="E430">
        <v>7</v>
      </c>
      <c r="F430">
        <v>1.0449999999999999</v>
      </c>
      <c r="G430">
        <v>1.00458</v>
      </c>
    </row>
    <row r="431" spans="1:7" x14ac:dyDescent="0.35">
      <c r="A431" t="s">
        <v>247</v>
      </c>
      <c r="B431" t="s">
        <v>251</v>
      </c>
      <c r="C431" s="10" t="s">
        <v>330</v>
      </c>
      <c r="D431">
        <v>2023</v>
      </c>
      <c r="E431">
        <v>10</v>
      </c>
      <c r="F431">
        <v>1.0389999999999999</v>
      </c>
      <c r="G431">
        <v>6.2460899999999997</v>
      </c>
    </row>
    <row r="432" spans="1:7" x14ac:dyDescent="0.35">
      <c r="A432" t="s">
        <v>247</v>
      </c>
      <c r="B432" t="s">
        <v>278</v>
      </c>
      <c r="C432" s="10" t="s">
        <v>350</v>
      </c>
      <c r="D432">
        <v>2023</v>
      </c>
      <c r="E432">
        <v>3</v>
      </c>
      <c r="F432">
        <v>1.0349999999999999</v>
      </c>
      <c r="G432">
        <v>5.7096400000000003</v>
      </c>
    </row>
    <row r="433" spans="1:7" x14ac:dyDescent="0.35">
      <c r="A433" t="s">
        <v>247</v>
      </c>
      <c r="B433" t="s">
        <v>364</v>
      </c>
      <c r="C433" s="10" t="s">
        <v>406</v>
      </c>
      <c r="D433">
        <v>2023</v>
      </c>
      <c r="E433">
        <v>2</v>
      </c>
      <c r="F433">
        <v>1.0309999999999999</v>
      </c>
      <c r="G433">
        <v>5.1503300000000003</v>
      </c>
    </row>
    <row r="434" spans="1:7" x14ac:dyDescent="0.35">
      <c r="A434" t="s">
        <v>247</v>
      </c>
      <c r="B434" t="s">
        <v>278</v>
      </c>
      <c r="C434" s="10" t="s">
        <v>279</v>
      </c>
      <c r="D434">
        <v>2023</v>
      </c>
      <c r="E434">
        <v>6</v>
      </c>
      <c r="F434">
        <v>1.0279</v>
      </c>
      <c r="G434">
        <v>1.3314699999999999</v>
      </c>
    </row>
    <row r="435" spans="1:7" x14ac:dyDescent="0.35">
      <c r="A435" t="s">
        <v>255</v>
      </c>
      <c r="B435" t="s">
        <v>251</v>
      </c>
      <c r="C435" s="10" t="s">
        <v>331</v>
      </c>
      <c r="D435">
        <v>2023</v>
      </c>
      <c r="E435">
        <v>4</v>
      </c>
      <c r="F435">
        <v>1.0267999999999999</v>
      </c>
      <c r="G435">
        <v>12.034990000000001</v>
      </c>
    </row>
    <row r="436" spans="1:7" x14ac:dyDescent="0.35">
      <c r="A436" t="s">
        <v>274</v>
      </c>
      <c r="B436" t="s">
        <v>278</v>
      </c>
      <c r="C436" s="10" t="s">
        <v>375</v>
      </c>
      <c r="D436">
        <v>2023</v>
      </c>
      <c r="E436">
        <v>5</v>
      </c>
      <c r="F436">
        <v>1.0234000000000001</v>
      </c>
      <c r="G436">
        <v>0.14976</v>
      </c>
    </row>
    <row r="437" spans="1:7" x14ac:dyDescent="0.35">
      <c r="A437" t="s">
        <v>252</v>
      </c>
      <c r="B437" t="s">
        <v>249</v>
      </c>
      <c r="C437" s="10" t="s">
        <v>387</v>
      </c>
      <c r="D437">
        <v>2023</v>
      </c>
      <c r="E437">
        <v>4</v>
      </c>
      <c r="F437">
        <v>1.0233000000000001</v>
      </c>
      <c r="G437">
        <v>1.9638599999999999</v>
      </c>
    </row>
    <row r="438" spans="1:7" x14ac:dyDescent="0.35">
      <c r="A438" t="s">
        <v>247</v>
      </c>
      <c r="B438" t="s">
        <v>251</v>
      </c>
      <c r="C438" s="10" t="s">
        <v>392</v>
      </c>
      <c r="D438">
        <v>2023</v>
      </c>
      <c r="E438">
        <v>7</v>
      </c>
      <c r="F438">
        <v>1.0187999999999999</v>
      </c>
      <c r="G438">
        <v>5.31853</v>
      </c>
    </row>
    <row r="439" spans="1:7" x14ac:dyDescent="0.35">
      <c r="A439" t="s">
        <v>255</v>
      </c>
      <c r="B439" t="s">
        <v>278</v>
      </c>
      <c r="C439" s="10" t="s">
        <v>401</v>
      </c>
      <c r="D439">
        <v>2023</v>
      </c>
      <c r="E439">
        <v>5</v>
      </c>
      <c r="F439">
        <v>1.0172000000000001</v>
      </c>
      <c r="G439">
        <v>12.29651</v>
      </c>
    </row>
    <row r="440" spans="1:7" x14ac:dyDescent="0.35">
      <c r="A440" t="s">
        <v>247</v>
      </c>
      <c r="B440" t="s">
        <v>251</v>
      </c>
      <c r="C440" s="10" t="s">
        <v>264</v>
      </c>
      <c r="D440">
        <v>2023</v>
      </c>
      <c r="E440">
        <v>3</v>
      </c>
      <c r="F440">
        <v>1.0158</v>
      </c>
      <c r="G440">
        <v>5.2390100000000004</v>
      </c>
    </row>
    <row r="441" spans="1:7" x14ac:dyDescent="0.35">
      <c r="A441" t="s">
        <v>274</v>
      </c>
      <c r="B441" t="s">
        <v>269</v>
      </c>
      <c r="C441" s="10" t="s">
        <v>491</v>
      </c>
      <c r="D441">
        <v>2023</v>
      </c>
      <c r="E441">
        <v>4</v>
      </c>
      <c r="F441">
        <v>1.0127999999999999</v>
      </c>
      <c r="G441">
        <v>0.35449000000000003</v>
      </c>
    </row>
    <row r="442" spans="1:7" x14ac:dyDescent="0.35">
      <c r="A442" t="s">
        <v>247</v>
      </c>
      <c r="B442" t="s">
        <v>249</v>
      </c>
      <c r="C442" s="10" t="s">
        <v>334</v>
      </c>
      <c r="D442">
        <v>2023</v>
      </c>
      <c r="E442">
        <v>2</v>
      </c>
      <c r="F442">
        <v>1.008</v>
      </c>
      <c r="G442">
        <v>4.8896899999999999</v>
      </c>
    </row>
    <row r="443" spans="1:7" x14ac:dyDescent="0.35">
      <c r="A443" t="s">
        <v>247</v>
      </c>
      <c r="B443" t="s">
        <v>278</v>
      </c>
      <c r="C443" s="10" t="s">
        <v>287</v>
      </c>
      <c r="D443">
        <v>2023</v>
      </c>
      <c r="E443">
        <v>11</v>
      </c>
      <c r="F443">
        <v>1.0057</v>
      </c>
      <c r="G443">
        <v>2.5287600000000001</v>
      </c>
    </row>
    <row r="444" spans="1:7" x14ac:dyDescent="0.35">
      <c r="A444" t="s">
        <v>247</v>
      </c>
      <c r="B444" t="s">
        <v>269</v>
      </c>
      <c r="C444" s="10" t="s">
        <v>472</v>
      </c>
      <c r="D444">
        <v>2023</v>
      </c>
      <c r="E444">
        <v>1</v>
      </c>
      <c r="F444">
        <v>1.0055000000000001</v>
      </c>
      <c r="G444">
        <v>2.7395200000000002</v>
      </c>
    </row>
    <row r="445" spans="1:7" x14ac:dyDescent="0.35">
      <c r="A445" t="s">
        <v>274</v>
      </c>
      <c r="B445" t="s">
        <v>254</v>
      </c>
      <c r="C445" s="10" t="s">
        <v>288</v>
      </c>
      <c r="D445">
        <v>2023</v>
      </c>
      <c r="E445">
        <v>4</v>
      </c>
      <c r="F445">
        <v>1.0042</v>
      </c>
      <c r="G445">
        <v>0.12051000000000001</v>
      </c>
    </row>
    <row r="446" spans="1:7" x14ac:dyDescent="0.35">
      <c r="A446" t="s">
        <v>247</v>
      </c>
      <c r="B446" t="s">
        <v>278</v>
      </c>
      <c r="C446" s="10" t="s">
        <v>286</v>
      </c>
      <c r="D446">
        <v>2023</v>
      </c>
      <c r="E446">
        <v>3</v>
      </c>
      <c r="F446">
        <v>0.999</v>
      </c>
      <c r="G446">
        <v>7.8927199999999997</v>
      </c>
    </row>
    <row r="447" spans="1:7" x14ac:dyDescent="0.35">
      <c r="A447" t="s">
        <v>247</v>
      </c>
      <c r="B447" t="s">
        <v>266</v>
      </c>
      <c r="C447" s="10" t="s">
        <v>456</v>
      </c>
      <c r="D447">
        <v>2023</v>
      </c>
      <c r="E447">
        <v>8</v>
      </c>
      <c r="F447">
        <v>0.99860000000000004</v>
      </c>
      <c r="G447">
        <v>4.5476299999999998</v>
      </c>
    </row>
    <row r="448" spans="1:7" x14ac:dyDescent="0.35">
      <c r="A448" t="s">
        <v>247</v>
      </c>
      <c r="B448" t="s">
        <v>259</v>
      </c>
      <c r="C448" s="10" t="s">
        <v>258</v>
      </c>
      <c r="D448">
        <v>2023</v>
      </c>
      <c r="E448">
        <v>3</v>
      </c>
      <c r="F448">
        <v>0.99509999999999998</v>
      </c>
      <c r="G448">
        <v>4.4220499999999996</v>
      </c>
    </row>
    <row r="449" spans="1:7" x14ac:dyDescent="0.35">
      <c r="A449" t="s">
        <v>255</v>
      </c>
      <c r="B449" t="s">
        <v>251</v>
      </c>
      <c r="C449" s="10" t="s">
        <v>392</v>
      </c>
      <c r="D449">
        <v>2023</v>
      </c>
      <c r="E449">
        <v>2</v>
      </c>
      <c r="F449">
        <v>0.99150000000000005</v>
      </c>
      <c r="G449">
        <v>10.44242</v>
      </c>
    </row>
    <row r="450" spans="1:7" x14ac:dyDescent="0.35">
      <c r="A450" t="s">
        <v>247</v>
      </c>
      <c r="B450" t="s">
        <v>278</v>
      </c>
      <c r="C450" s="10" t="s">
        <v>320</v>
      </c>
      <c r="D450">
        <v>2023</v>
      </c>
      <c r="E450">
        <v>12</v>
      </c>
      <c r="F450">
        <v>0.99080000000000001</v>
      </c>
      <c r="G450">
        <v>9.7797699999999992</v>
      </c>
    </row>
    <row r="451" spans="1:7" x14ac:dyDescent="0.35">
      <c r="A451" t="s">
        <v>274</v>
      </c>
      <c r="B451" t="s">
        <v>254</v>
      </c>
      <c r="C451" s="10" t="s">
        <v>288</v>
      </c>
      <c r="D451">
        <v>2023</v>
      </c>
      <c r="E451">
        <v>11</v>
      </c>
      <c r="F451">
        <v>0.98670000000000002</v>
      </c>
      <c r="G451">
        <v>0.64139000000000002</v>
      </c>
    </row>
    <row r="452" spans="1:7" x14ac:dyDescent="0.35">
      <c r="A452" t="s">
        <v>247</v>
      </c>
      <c r="B452" t="s">
        <v>251</v>
      </c>
      <c r="C452" s="10" t="s">
        <v>330</v>
      </c>
      <c r="D452">
        <v>2023</v>
      </c>
      <c r="E452">
        <v>1</v>
      </c>
      <c r="F452">
        <v>0.98660000000000003</v>
      </c>
      <c r="G452">
        <v>6.7724399999999996</v>
      </c>
    </row>
    <row r="453" spans="1:7" x14ac:dyDescent="0.35">
      <c r="A453" t="s">
        <v>255</v>
      </c>
      <c r="B453" t="s">
        <v>251</v>
      </c>
      <c r="C453" s="10" t="s">
        <v>292</v>
      </c>
      <c r="D453">
        <v>2023</v>
      </c>
      <c r="E453">
        <v>11</v>
      </c>
      <c r="F453">
        <v>0.98380000000000001</v>
      </c>
      <c r="G453">
        <v>8.8359500000000004</v>
      </c>
    </row>
    <row r="454" spans="1:7" x14ac:dyDescent="0.35">
      <c r="A454" t="s">
        <v>247</v>
      </c>
      <c r="B454" t="s">
        <v>269</v>
      </c>
      <c r="C454" s="10" t="s">
        <v>391</v>
      </c>
      <c r="D454">
        <v>2023</v>
      </c>
      <c r="E454">
        <v>4</v>
      </c>
      <c r="F454">
        <v>0.98060000000000003</v>
      </c>
      <c r="G454">
        <v>6.88171</v>
      </c>
    </row>
    <row r="455" spans="1:7" x14ac:dyDescent="0.35">
      <c r="A455" t="s">
        <v>247</v>
      </c>
      <c r="B455" t="s">
        <v>266</v>
      </c>
      <c r="C455" s="10" t="s">
        <v>574</v>
      </c>
      <c r="D455">
        <v>2023</v>
      </c>
      <c r="E455">
        <v>6</v>
      </c>
      <c r="F455">
        <v>0.97609999999999997</v>
      </c>
      <c r="G455">
        <v>3.9399000000000002</v>
      </c>
    </row>
    <row r="456" spans="1:7" x14ac:dyDescent="0.35">
      <c r="A456" t="s">
        <v>247</v>
      </c>
      <c r="B456" t="s">
        <v>278</v>
      </c>
      <c r="C456" s="10" t="s">
        <v>375</v>
      </c>
      <c r="D456">
        <v>2023</v>
      </c>
      <c r="E456">
        <v>6</v>
      </c>
      <c r="F456">
        <v>0.97519999999999996</v>
      </c>
      <c r="G456">
        <v>4.4490600000000002</v>
      </c>
    </row>
    <row r="457" spans="1:7" x14ac:dyDescent="0.35">
      <c r="A457" t="s">
        <v>247</v>
      </c>
      <c r="B457" t="s">
        <v>251</v>
      </c>
      <c r="C457" s="10" t="s">
        <v>264</v>
      </c>
      <c r="D457">
        <v>2023</v>
      </c>
      <c r="E457">
        <v>4</v>
      </c>
      <c r="F457">
        <v>0.97150000000000003</v>
      </c>
      <c r="G457">
        <v>4.6152899999999999</v>
      </c>
    </row>
    <row r="458" spans="1:7" x14ac:dyDescent="0.35">
      <c r="A458" t="s">
        <v>247</v>
      </c>
      <c r="B458" t="s">
        <v>278</v>
      </c>
      <c r="C458" s="10" t="s">
        <v>432</v>
      </c>
      <c r="D458">
        <v>2023</v>
      </c>
      <c r="E458">
        <v>3</v>
      </c>
      <c r="F458">
        <v>0.97060000000000002</v>
      </c>
      <c r="G458">
        <v>1.9494100000000001</v>
      </c>
    </row>
    <row r="459" spans="1:7" x14ac:dyDescent="0.35">
      <c r="A459" t="s">
        <v>255</v>
      </c>
      <c r="B459" t="s">
        <v>251</v>
      </c>
      <c r="C459" s="10" t="s">
        <v>264</v>
      </c>
      <c r="D459">
        <v>2023</v>
      </c>
      <c r="E459">
        <v>6</v>
      </c>
      <c r="F459">
        <v>0.96799999999999997</v>
      </c>
      <c r="G459">
        <v>9.1540300000000006</v>
      </c>
    </row>
    <row r="460" spans="1:7" x14ac:dyDescent="0.35">
      <c r="A460" t="s">
        <v>247</v>
      </c>
      <c r="B460" t="s">
        <v>278</v>
      </c>
      <c r="C460" s="10" t="s">
        <v>452</v>
      </c>
      <c r="D460">
        <v>2023</v>
      </c>
      <c r="E460">
        <v>8</v>
      </c>
      <c r="F460">
        <v>0.96289999999999998</v>
      </c>
      <c r="G460">
        <v>3.2987000000000002</v>
      </c>
    </row>
    <row r="461" spans="1:7" x14ac:dyDescent="0.35">
      <c r="A461" t="s">
        <v>247</v>
      </c>
      <c r="B461" t="s">
        <v>254</v>
      </c>
      <c r="C461" s="10" t="s">
        <v>459</v>
      </c>
      <c r="D461">
        <v>2023</v>
      </c>
      <c r="E461">
        <v>11</v>
      </c>
      <c r="F461">
        <v>0.96130000000000004</v>
      </c>
      <c r="G461">
        <v>6.7571599999999998</v>
      </c>
    </row>
    <row r="462" spans="1:7" x14ac:dyDescent="0.35">
      <c r="A462" t="s">
        <v>255</v>
      </c>
      <c r="B462" t="s">
        <v>251</v>
      </c>
      <c r="C462" s="10" t="s">
        <v>331</v>
      </c>
      <c r="D462">
        <v>2023</v>
      </c>
      <c r="E462">
        <v>1</v>
      </c>
      <c r="F462">
        <v>0.96060000000000001</v>
      </c>
      <c r="G462">
        <v>9.3485700000000005</v>
      </c>
    </row>
    <row r="463" spans="1:7" x14ac:dyDescent="0.35">
      <c r="A463" t="s">
        <v>274</v>
      </c>
      <c r="B463" t="s">
        <v>269</v>
      </c>
      <c r="C463" s="10" t="s">
        <v>508</v>
      </c>
      <c r="D463">
        <v>2023</v>
      </c>
      <c r="E463">
        <v>9</v>
      </c>
      <c r="F463">
        <v>0.96</v>
      </c>
      <c r="G463">
        <v>0.36</v>
      </c>
    </row>
    <row r="464" spans="1:7" x14ac:dyDescent="0.35">
      <c r="A464" t="s">
        <v>247</v>
      </c>
      <c r="B464" t="s">
        <v>278</v>
      </c>
      <c r="C464" s="10" t="s">
        <v>325</v>
      </c>
      <c r="D464">
        <v>2023</v>
      </c>
      <c r="E464">
        <v>5</v>
      </c>
      <c r="F464">
        <v>0.95930000000000004</v>
      </c>
      <c r="G464">
        <v>7.5254700000000003</v>
      </c>
    </row>
    <row r="465" spans="1:7" x14ac:dyDescent="0.35">
      <c r="A465" t="s">
        <v>274</v>
      </c>
      <c r="B465" t="s">
        <v>269</v>
      </c>
      <c r="C465" s="10" t="s">
        <v>508</v>
      </c>
      <c r="D465">
        <v>2023</v>
      </c>
      <c r="E465">
        <v>11</v>
      </c>
      <c r="F465">
        <v>0.95760000000000001</v>
      </c>
      <c r="G465">
        <v>0.26334999999999997</v>
      </c>
    </row>
    <row r="466" spans="1:7" x14ac:dyDescent="0.35">
      <c r="A466" t="s">
        <v>255</v>
      </c>
      <c r="B466" t="s">
        <v>249</v>
      </c>
      <c r="C466" s="10" t="s">
        <v>422</v>
      </c>
      <c r="D466">
        <v>2023</v>
      </c>
      <c r="E466">
        <v>4</v>
      </c>
      <c r="F466">
        <v>0.95669999999999999</v>
      </c>
      <c r="G466">
        <v>11.177390000000001</v>
      </c>
    </row>
    <row r="467" spans="1:7" x14ac:dyDescent="0.35">
      <c r="A467" t="s">
        <v>247</v>
      </c>
      <c r="B467" t="s">
        <v>278</v>
      </c>
      <c r="C467" s="10" t="s">
        <v>350</v>
      </c>
      <c r="D467">
        <v>2023</v>
      </c>
      <c r="E467">
        <v>2</v>
      </c>
      <c r="F467">
        <v>0.95620000000000005</v>
      </c>
      <c r="G467">
        <v>4.9371700000000001</v>
      </c>
    </row>
    <row r="468" spans="1:7" x14ac:dyDescent="0.35">
      <c r="A468" t="s">
        <v>247</v>
      </c>
      <c r="B468" t="s">
        <v>278</v>
      </c>
      <c r="C468" s="10" t="s">
        <v>362</v>
      </c>
      <c r="D468">
        <v>2023</v>
      </c>
      <c r="E468">
        <v>1</v>
      </c>
      <c r="F468">
        <v>0.95250000000000001</v>
      </c>
      <c r="G468">
        <v>7.8749599999999997</v>
      </c>
    </row>
    <row r="469" spans="1:7" x14ac:dyDescent="0.35">
      <c r="A469" t="s">
        <v>247</v>
      </c>
      <c r="B469" t="s">
        <v>266</v>
      </c>
      <c r="C469" s="10" t="s">
        <v>512</v>
      </c>
      <c r="D469">
        <v>2023</v>
      </c>
      <c r="E469">
        <v>6</v>
      </c>
      <c r="F469">
        <v>0.94650000000000001</v>
      </c>
      <c r="G469">
        <v>2.8946900000000002</v>
      </c>
    </row>
    <row r="470" spans="1:7" x14ac:dyDescent="0.35">
      <c r="A470" t="s">
        <v>274</v>
      </c>
      <c r="B470" t="s">
        <v>259</v>
      </c>
      <c r="C470" s="10" t="s">
        <v>258</v>
      </c>
      <c r="D470">
        <v>2023</v>
      </c>
      <c r="E470">
        <v>6</v>
      </c>
      <c r="F470">
        <v>0.94369999999999998</v>
      </c>
      <c r="G470">
        <v>0.68042999999999998</v>
      </c>
    </row>
    <row r="471" spans="1:7" x14ac:dyDescent="0.35">
      <c r="A471" t="s">
        <v>247</v>
      </c>
      <c r="B471" t="s">
        <v>251</v>
      </c>
      <c r="C471" s="10" t="s">
        <v>392</v>
      </c>
      <c r="D471">
        <v>2023</v>
      </c>
      <c r="E471">
        <v>9</v>
      </c>
      <c r="F471">
        <v>0.94269999999999998</v>
      </c>
      <c r="G471">
        <v>4.8676300000000001</v>
      </c>
    </row>
    <row r="472" spans="1:7" x14ac:dyDescent="0.35">
      <c r="A472" t="s">
        <v>252</v>
      </c>
      <c r="B472" t="s">
        <v>249</v>
      </c>
      <c r="C472" s="10" t="s">
        <v>337</v>
      </c>
      <c r="D472">
        <v>2023</v>
      </c>
      <c r="E472">
        <v>8</v>
      </c>
      <c r="F472">
        <v>0.94169999999999998</v>
      </c>
      <c r="G472">
        <v>0.86902999999999997</v>
      </c>
    </row>
    <row r="473" spans="1:7" x14ac:dyDescent="0.35">
      <c r="A473" t="s">
        <v>255</v>
      </c>
      <c r="B473" t="s">
        <v>266</v>
      </c>
      <c r="C473" s="10" t="s">
        <v>358</v>
      </c>
      <c r="D473">
        <v>2023</v>
      </c>
      <c r="E473">
        <v>9</v>
      </c>
      <c r="F473">
        <v>0.94110000000000005</v>
      </c>
      <c r="G473">
        <v>4.6460800000000004</v>
      </c>
    </row>
    <row r="474" spans="1:7" x14ac:dyDescent="0.35">
      <c r="A474" t="s">
        <v>247</v>
      </c>
      <c r="B474" t="s">
        <v>278</v>
      </c>
      <c r="C474" s="10" t="s">
        <v>423</v>
      </c>
      <c r="D474">
        <v>2023</v>
      </c>
      <c r="E474">
        <v>8</v>
      </c>
      <c r="F474">
        <v>0.93689999999999996</v>
      </c>
      <c r="G474">
        <v>1.4811000000000001</v>
      </c>
    </row>
    <row r="475" spans="1:7" x14ac:dyDescent="0.35">
      <c r="A475" t="s">
        <v>247</v>
      </c>
      <c r="B475" t="s">
        <v>278</v>
      </c>
      <c r="C475" s="10" t="s">
        <v>381</v>
      </c>
      <c r="D475">
        <v>2023</v>
      </c>
      <c r="E475">
        <v>8</v>
      </c>
      <c r="F475">
        <v>0.9355</v>
      </c>
      <c r="G475">
        <v>5.4849300000000003</v>
      </c>
    </row>
    <row r="476" spans="1:7" x14ac:dyDescent="0.35">
      <c r="A476" t="s">
        <v>247</v>
      </c>
      <c r="B476" t="s">
        <v>278</v>
      </c>
      <c r="C476" s="10" t="s">
        <v>354</v>
      </c>
      <c r="D476">
        <v>2023</v>
      </c>
      <c r="E476">
        <v>6</v>
      </c>
      <c r="F476">
        <v>0.9355</v>
      </c>
      <c r="G476">
        <v>5.4309700000000003</v>
      </c>
    </row>
    <row r="477" spans="1:7" x14ac:dyDescent="0.35">
      <c r="A477" t="s">
        <v>274</v>
      </c>
      <c r="B477" t="s">
        <v>278</v>
      </c>
      <c r="C477" s="10" t="s">
        <v>463</v>
      </c>
      <c r="D477">
        <v>2023</v>
      </c>
      <c r="E477">
        <v>11</v>
      </c>
      <c r="F477">
        <v>0.9325</v>
      </c>
      <c r="G477">
        <v>0.4098</v>
      </c>
    </row>
    <row r="478" spans="1:7" x14ac:dyDescent="0.35">
      <c r="A478" t="s">
        <v>247</v>
      </c>
      <c r="B478" t="s">
        <v>266</v>
      </c>
      <c r="C478" s="10" t="s">
        <v>498</v>
      </c>
      <c r="D478">
        <v>2023</v>
      </c>
      <c r="E478">
        <v>7</v>
      </c>
      <c r="F478">
        <v>0.93010000000000004</v>
      </c>
      <c r="G478">
        <v>4.1305800000000001</v>
      </c>
    </row>
    <row r="479" spans="1:7" x14ac:dyDescent="0.35">
      <c r="A479" t="s">
        <v>247</v>
      </c>
      <c r="B479" t="s">
        <v>251</v>
      </c>
      <c r="C479" s="10" t="s">
        <v>264</v>
      </c>
      <c r="D479">
        <v>2023</v>
      </c>
      <c r="E479">
        <v>9</v>
      </c>
      <c r="F479">
        <v>0.9274</v>
      </c>
      <c r="G479">
        <v>6.15611</v>
      </c>
    </row>
    <row r="480" spans="1:7" x14ac:dyDescent="0.35">
      <c r="A480" t="s">
        <v>247</v>
      </c>
      <c r="B480" t="s">
        <v>251</v>
      </c>
      <c r="C480" s="10" t="s">
        <v>331</v>
      </c>
      <c r="D480">
        <v>2023</v>
      </c>
      <c r="E480">
        <v>6</v>
      </c>
      <c r="F480">
        <v>0.92579999999999996</v>
      </c>
      <c r="G480">
        <v>5.3031699999999997</v>
      </c>
    </row>
    <row r="481" spans="1:7" x14ac:dyDescent="0.35">
      <c r="A481" t="s">
        <v>247</v>
      </c>
      <c r="B481" t="s">
        <v>266</v>
      </c>
      <c r="C481" s="10" t="s">
        <v>396</v>
      </c>
      <c r="D481">
        <v>2023</v>
      </c>
      <c r="E481">
        <v>7</v>
      </c>
      <c r="F481">
        <v>0.92569999999999997</v>
      </c>
      <c r="G481">
        <v>0.97889000000000004</v>
      </c>
    </row>
    <row r="482" spans="1:7" x14ac:dyDescent="0.35">
      <c r="A482" t="s">
        <v>274</v>
      </c>
      <c r="B482" t="s">
        <v>364</v>
      </c>
      <c r="C482" s="10" t="s">
        <v>446</v>
      </c>
      <c r="D482">
        <v>2023</v>
      </c>
      <c r="E482">
        <v>6</v>
      </c>
      <c r="F482">
        <v>0.9254</v>
      </c>
      <c r="G482">
        <v>0.62144999999999995</v>
      </c>
    </row>
    <row r="483" spans="1:7" x14ac:dyDescent="0.35">
      <c r="A483" t="s">
        <v>255</v>
      </c>
      <c r="B483" t="s">
        <v>251</v>
      </c>
      <c r="C483" s="10" t="s">
        <v>250</v>
      </c>
      <c r="D483">
        <v>2023</v>
      </c>
      <c r="E483">
        <v>9</v>
      </c>
      <c r="F483">
        <v>0.92520000000000002</v>
      </c>
      <c r="G483">
        <v>6.5372599999999998</v>
      </c>
    </row>
    <row r="484" spans="1:7" x14ac:dyDescent="0.35">
      <c r="A484" t="s">
        <v>274</v>
      </c>
      <c r="B484" t="s">
        <v>254</v>
      </c>
      <c r="C484" s="10" t="s">
        <v>459</v>
      </c>
      <c r="D484">
        <v>2023</v>
      </c>
      <c r="E484">
        <v>11</v>
      </c>
      <c r="F484">
        <v>0.92320000000000002</v>
      </c>
      <c r="G484">
        <v>0.60536999999999996</v>
      </c>
    </row>
    <row r="485" spans="1:7" x14ac:dyDescent="0.35">
      <c r="A485" t="s">
        <v>247</v>
      </c>
      <c r="B485" t="s">
        <v>251</v>
      </c>
      <c r="C485" s="10" t="s">
        <v>250</v>
      </c>
      <c r="D485">
        <v>2023</v>
      </c>
      <c r="E485">
        <v>10</v>
      </c>
      <c r="F485">
        <v>0.92230000000000001</v>
      </c>
      <c r="G485">
        <v>5.5991400000000002</v>
      </c>
    </row>
    <row r="486" spans="1:7" x14ac:dyDescent="0.35">
      <c r="A486" t="s">
        <v>247</v>
      </c>
      <c r="B486" t="s">
        <v>251</v>
      </c>
      <c r="C486" s="10" t="s">
        <v>392</v>
      </c>
      <c r="D486">
        <v>2023</v>
      </c>
      <c r="E486">
        <v>2</v>
      </c>
      <c r="F486">
        <v>0.92149999999999999</v>
      </c>
      <c r="G486">
        <v>5.5458999999999996</v>
      </c>
    </row>
    <row r="487" spans="1:7" x14ac:dyDescent="0.35">
      <c r="A487" t="s">
        <v>247</v>
      </c>
      <c r="B487" t="s">
        <v>251</v>
      </c>
      <c r="C487" s="10" t="s">
        <v>392</v>
      </c>
      <c r="D487">
        <v>2023</v>
      </c>
      <c r="E487">
        <v>11</v>
      </c>
      <c r="F487">
        <v>0.91669999999999996</v>
      </c>
      <c r="G487">
        <v>6.9513100000000003</v>
      </c>
    </row>
    <row r="488" spans="1:7" x14ac:dyDescent="0.35">
      <c r="A488" t="s">
        <v>247</v>
      </c>
      <c r="B488" t="s">
        <v>278</v>
      </c>
      <c r="C488" s="10" t="s">
        <v>350</v>
      </c>
      <c r="D488">
        <v>2023</v>
      </c>
      <c r="E488">
        <v>10</v>
      </c>
      <c r="F488">
        <v>0.91649999999999998</v>
      </c>
      <c r="G488">
        <v>5.5094099999999999</v>
      </c>
    </row>
    <row r="489" spans="1:7" x14ac:dyDescent="0.35">
      <c r="A489" t="s">
        <v>247</v>
      </c>
      <c r="B489" t="s">
        <v>266</v>
      </c>
      <c r="C489" s="10" t="s">
        <v>558</v>
      </c>
      <c r="D489">
        <v>2023</v>
      </c>
      <c r="E489">
        <v>8</v>
      </c>
      <c r="F489">
        <v>0.91420000000000001</v>
      </c>
      <c r="G489">
        <v>3.39045</v>
      </c>
    </row>
    <row r="490" spans="1:7" x14ac:dyDescent="0.35">
      <c r="A490" t="s">
        <v>247</v>
      </c>
      <c r="B490" t="s">
        <v>278</v>
      </c>
      <c r="C490" s="10" t="s">
        <v>286</v>
      </c>
      <c r="D490">
        <v>2023</v>
      </c>
      <c r="E490">
        <v>11</v>
      </c>
      <c r="F490">
        <v>0.91190000000000004</v>
      </c>
      <c r="G490">
        <v>6.8438999999999997</v>
      </c>
    </row>
    <row r="491" spans="1:7" x14ac:dyDescent="0.35">
      <c r="A491" t="s">
        <v>274</v>
      </c>
      <c r="B491" t="s">
        <v>364</v>
      </c>
      <c r="C491" s="10" t="s">
        <v>446</v>
      </c>
      <c r="D491">
        <v>2023</v>
      </c>
      <c r="E491">
        <v>5</v>
      </c>
      <c r="F491">
        <v>0.90720000000000001</v>
      </c>
      <c r="G491">
        <v>0.67620999999999998</v>
      </c>
    </row>
    <row r="492" spans="1:7" x14ac:dyDescent="0.35">
      <c r="A492" t="s">
        <v>255</v>
      </c>
      <c r="B492" t="s">
        <v>259</v>
      </c>
      <c r="C492" s="10" t="s">
        <v>405</v>
      </c>
      <c r="D492">
        <v>2023</v>
      </c>
      <c r="E492">
        <v>5</v>
      </c>
      <c r="F492">
        <v>0.90669999999999995</v>
      </c>
      <c r="G492">
        <v>4.4550099999999997</v>
      </c>
    </row>
    <row r="493" spans="1:7" x14ac:dyDescent="0.35">
      <c r="A493" t="s">
        <v>247</v>
      </c>
      <c r="B493" t="s">
        <v>278</v>
      </c>
      <c r="C493" s="10" t="s">
        <v>320</v>
      </c>
      <c r="D493">
        <v>2023</v>
      </c>
      <c r="E493">
        <v>6</v>
      </c>
      <c r="F493">
        <v>0.90529999999999999</v>
      </c>
      <c r="G493">
        <v>3.0815000000000001</v>
      </c>
    </row>
    <row r="494" spans="1:7" x14ac:dyDescent="0.35">
      <c r="A494" t="s">
        <v>247</v>
      </c>
      <c r="B494" t="s">
        <v>246</v>
      </c>
      <c r="C494" s="10" t="s">
        <v>257</v>
      </c>
      <c r="D494">
        <v>2023</v>
      </c>
      <c r="E494">
        <v>6</v>
      </c>
      <c r="F494">
        <v>0.90500000000000003</v>
      </c>
      <c r="G494">
        <v>2.4445299999999999</v>
      </c>
    </row>
    <row r="495" spans="1:7" x14ac:dyDescent="0.35">
      <c r="A495" t="s">
        <v>247</v>
      </c>
      <c r="B495" t="s">
        <v>251</v>
      </c>
      <c r="C495" s="10" t="s">
        <v>292</v>
      </c>
      <c r="D495">
        <v>2023</v>
      </c>
      <c r="E495">
        <v>8</v>
      </c>
      <c r="F495">
        <v>0.90059999999999996</v>
      </c>
      <c r="G495">
        <v>5.4557599999999997</v>
      </c>
    </row>
    <row r="496" spans="1:7" x14ac:dyDescent="0.35">
      <c r="A496" t="s">
        <v>247</v>
      </c>
      <c r="B496" t="s">
        <v>278</v>
      </c>
      <c r="C496" s="10" t="s">
        <v>325</v>
      </c>
      <c r="D496">
        <v>2023</v>
      </c>
      <c r="E496">
        <v>8</v>
      </c>
      <c r="F496">
        <v>0.9002</v>
      </c>
      <c r="G496">
        <v>4.0426299999999999</v>
      </c>
    </row>
    <row r="497" spans="1:7" x14ac:dyDescent="0.35">
      <c r="A497" t="s">
        <v>274</v>
      </c>
      <c r="B497" t="s">
        <v>364</v>
      </c>
      <c r="C497" s="10" t="s">
        <v>471</v>
      </c>
      <c r="D497">
        <v>2023</v>
      </c>
      <c r="E497">
        <v>12</v>
      </c>
      <c r="F497">
        <v>0.89649999999999996</v>
      </c>
      <c r="G497">
        <v>0.89529000000000003</v>
      </c>
    </row>
    <row r="498" spans="1:7" x14ac:dyDescent="0.35">
      <c r="A498" t="s">
        <v>247</v>
      </c>
      <c r="B498" t="s">
        <v>246</v>
      </c>
      <c r="C498" s="10" t="s">
        <v>554</v>
      </c>
      <c r="D498">
        <v>2023</v>
      </c>
      <c r="E498">
        <v>8</v>
      </c>
      <c r="F498">
        <v>0.89459999999999995</v>
      </c>
      <c r="G498">
        <v>1.9515899999999999</v>
      </c>
    </row>
    <row r="499" spans="1:7" x14ac:dyDescent="0.35">
      <c r="A499" t="s">
        <v>247</v>
      </c>
      <c r="B499" t="s">
        <v>251</v>
      </c>
      <c r="C499" s="10" t="s">
        <v>264</v>
      </c>
      <c r="D499">
        <v>2023</v>
      </c>
      <c r="E499">
        <v>8</v>
      </c>
      <c r="F499">
        <v>0.89319999999999999</v>
      </c>
      <c r="G499">
        <v>4.9781199999999997</v>
      </c>
    </row>
    <row r="500" spans="1:7" x14ac:dyDescent="0.35">
      <c r="A500" t="s">
        <v>255</v>
      </c>
      <c r="B500" t="s">
        <v>251</v>
      </c>
      <c r="C500" s="10" t="s">
        <v>368</v>
      </c>
      <c r="D500">
        <v>2023</v>
      </c>
      <c r="E500">
        <v>12</v>
      </c>
      <c r="F500">
        <v>0.89119999999999999</v>
      </c>
      <c r="G500">
        <v>8.4727399999999999</v>
      </c>
    </row>
    <row r="501" spans="1:7" x14ac:dyDescent="0.35">
      <c r="A501" t="s">
        <v>247</v>
      </c>
      <c r="B501" t="s">
        <v>266</v>
      </c>
      <c r="C501" s="10" t="s">
        <v>492</v>
      </c>
      <c r="D501">
        <v>2023</v>
      </c>
      <c r="E501">
        <v>7</v>
      </c>
      <c r="F501">
        <v>0.89100000000000001</v>
      </c>
      <c r="G501">
        <v>3.6830400000000001</v>
      </c>
    </row>
    <row r="502" spans="1:7" x14ac:dyDescent="0.35">
      <c r="A502" t="s">
        <v>274</v>
      </c>
      <c r="B502" t="s">
        <v>278</v>
      </c>
      <c r="C502" s="10" t="s">
        <v>302</v>
      </c>
      <c r="D502">
        <v>2023</v>
      </c>
      <c r="E502">
        <v>9</v>
      </c>
      <c r="F502">
        <v>0.88900000000000001</v>
      </c>
      <c r="G502">
        <v>0.16800000000000001</v>
      </c>
    </row>
    <row r="503" spans="1:7" x14ac:dyDescent="0.35">
      <c r="A503" t="s">
        <v>255</v>
      </c>
      <c r="B503" t="s">
        <v>251</v>
      </c>
      <c r="C503" s="10" t="s">
        <v>330</v>
      </c>
      <c r="D503">
        <v>2023</v>
      </c>
      <c r="E503">
        <v>9</v>
      </c>
      <c r="F503">
        <v>0.88780000000000003</v>
      </c>
      <c r="G503">
        <v>6.1828500000000002</v>
      </c>
    </row>
    <row r="504" spans="1:7" x14ac:dyDescent="0.35">
      <c r="A504" t="s">
        <v>247</v>
      </c>
      <c r="B504" t="s">
        <v>251</v>
      </c>
      <c r="C504" s="10" t="s">
        <v>331</v>
      </c>
      <c r="D504">
        <v>2023</v>
      </c>
      <c r="E504">
        <v>7</v>
      </c>
      <c r="F504">
        <v>0.88649999999999995</v>
      </c>
      <c r="G504">
        <v>5.06494</v>
      </c>
    </row>
    <row r="505" spans="1:7" x14ac:dyDescent="0.35">
      <c r="A505" t="s">
        <v>247</v>
      </c>
      <c r="B505" t="s">
        <v>278</v>
      </c>
      <c r="C505" s="10" t="s">
        <v>320</v>
      </c>
      <c r="D505">
        <v>2023</v>
      </c>
      <c r="E505">
        <v>2</v>
      </c>
      <c r="F505">
        <v>0.88629999999999998</v>
      </c>
      <c r="G505">
        <v>8.0786999999999995</v>
      </c>
    </row>
    <row r="506" spans="1:7" x14ac:dyDescent="0.35">
      <c r="A506" t="s">
        <v>255</v>
      </c>
      <c r="B506" t="s">
        <v>259</v>
      </c>
      <c r="C506" s="10" t="s">
        <v>297</v>
      </c>
      <c r="D506">
        <v>2023</v>
      </c>
      <c r="E506">
        <v>4</v>
      </c>
      <c r="F506">
        <v>0.88419999999999999</v>
      </c>
      <c r="G506">
        <v>4.7688800000000002</v>
      </c>
    </row>
    <row r="507" spans="1:7" x14ac:dyDescent="0.35">
      <c r="A507" t="s">
        <v>274</v>
      </c>
      <c r="B507" t="s">
        <v>254</v>
      </c>
      <c r="C507" s="10" t="s">
        <v>459</v>
      </c>
      <c r="D507">
        <v>2023</v>
      </c>
      <c r="E507">
        <v>5</v>
      </c>
      <c r="F507">
        <v>0.88339999999999996</v>
      </c>
      <c r="G507">
        <v>0.88741999999999999</v>
      </c>
    </row>
    <row r="508" spans="1:7" x14ac:dyDescent="0.35">
      <c r="A508" t="s">
        <v>247</v>
      </c>
      <c r="B508" t="s">
        <v>251</v>
      </c>
      <c r="C508" s="10" t="s">
        <v>250</v>
      </c>
      <c r="D508">
        <v>2023</v>
      </c>
      <c r="E508">
        <v>10</v>
      </c>
      <c r="F508">
        <v>0.88339999999999996</v>
      </c>
      <c r="G508">
        <v>5.7438799999999999</v>
      </c>
    </row>
    <row r="509" spans="1:7" x14ac:dyDescent="0.35">
      <c r="A509" t="s">
        <v>247</v>
      </c>
      <c r="B509" t="s">
        <v>278</v>
      </c>
      <c r="C509" s="10" t="s">
        <v>398</v>
      </c>
      <c r="D509">
        <v>2023</v>
      </c>
      <c r="E509">
        <v>5</v>
      </c>
      <c r="F509">
        <v>0.88139999999999996</v>
      </c>
      <c r="G509">
        <v>6.9589100000000004</v>
      </c>
    </row>
    <row r="510" spans="1:7" x14ac:dyDescent="0.35">
      <c r="A510" t="s">
        <v>274</v>
      </c>
      <c r="B510" t="s">
        <v>281</v>
      </c>
      <c r="C510" s="10" t="s">
        <v>413</v>
      </c>
      <c r="D510">
        <v>2023</v>
      </c>
      <c r="E510">
        <v>4</v>
      </c>
      <c r="F510">
        <v>0.874</v>
      </c>
      <c r="G510">
        <v>1.7742199999999999</v>
      </c>
    </row>
    <row r="511" spans="1:7" x14ac:dyDescent="0.35">
      <c r="A511" t="s">
        <v>247</v>
      </c>
      <c r="B511" t="s">
        <v>251</v>
      </c>
      <c r="C511" s="10" t="s">
        <v>331</v>
      </c>
      <c r="D511">
        <v>2023</v>
      </c>
      <c r="E511">
        <v>6</v>
      </c>
      <c r="F511">
        <v>0.87290000000000001</v>
      </c>
      <c r="G511">
        <v>5.1192700000000002</v>
      </c>
    </row>
    <row r="512" spans="1:7" x14ac:dyDescent="0.35">
      <c r="A512" t="s">
        <v>247</v>
      </c>
      <c r="B512" t="s">
        <v>278</v>
      </c>
      <c r="C512" s="10" t="s">
        <v>394</v>
      </c>
      <c r="D512">
        <v>2023</v>
      </c>
      <c r="E512">
        <v>8</v>
      </c>
      <c r="F512">
        <v>0.87280000000000002</v>
      </c>
      <c r="G512">
        <v>4.80009</v>
      </c>
    </row>
    <row r="513" spans="1:7" x14ac:dyDescent="0.35">
      <c r="A513" t="s">
        <v>247</v>
      </c>
      <c r="B513" t="s">
        <v>278</v>
      </c>
      <c r="C513" s="10" t="s">
        <v>400</v>
      </c>
      <c r="D513">
        <v>2023</v>
      </c>
      <c r="E513">
        <v>5</v>
      </c>
      <c r="F513">
        <v>0.87209999999999999</v>
      </c>
      <c r="G513">
        <v>4.9455900000000002</v>
      </c>
    </row>
    <row r="514" spans="1:7" x14ac:dyDescent="0.35">
      <c r="A514" t="s">
        <v>247</v>
      </c>
      <c r="B514" t="s">
        <v>251</v>
      </c>
      <c r="C514" s="10" t="s">
        <v>392</v>
      </c>
      <c r="D514">
        <v>2023</v>
      </c>
      <c r="E514">
        <v>7</v>
      </c>
      <c r="F514">
        <v>0.86370000000000002</v>
      </c>
      <c r="G514">
        <v>5.1873199999999997</v>
      </c>
    </row>
    <row r="515" spans="1:7" x14ac:dyDescent="0.35">
      <c r="A515" t="s">
        <v>247</v>
      </c>
      <c r="B515" t="s">
        <v>249</v>
      </c>
      <c r="C515" s="10" t="s">
        <v>422</v>
      </c>
      <c r="D515">
        <v>2023</v>
      </c>
      <c r="E515">
        <v>5</v>
      </c>
      <c r="F515">
        <v>0.86339999999999995</v>
      </c>
      <c r="G515">
        <v>4.2600300000000004</v>
      </c>
    </row>
    <row r="516" spans="1:7" x14ac:dyDescent="0.35">
      <c r="A516" t="s">
        <v>255</v>
      </c>
      <c r="B516" t="s">
        <v>251</v>
      </c>
      <c r="C516" s="10" t="s">
        <v>271</v>
      </c>
      <c r="D516">
        <v>2023</v>
      </c>
      <c r="E516">
        <v>10</v>
      </c>
      <c r="F516">
        <v>0.86160000000000003</v>
      </c>
      <c r="G516">
        <v>6.5694299999999997</v>
      </c>
    </row>
    <row r="517" spans="1:7" x14ac:dyDescent="0.35">
      <c r="A517" t="s">
        <v>247</v>
      </c>
      <c r="B517" t="s">
        <v>249</v>
      </c>
      <c r="C517" s="10" t="s">
        <v>422</v>
      </c>
      <c r="D517">
        <v>2023</v>
      </c>
      <c r="E517">
        <v>7</v>
      </c>
      <c r="F517">
        <v>0.85940000000000005</v>
      </c>
      <c r="G517">
        <v>3.18485</v>
      </c>
    </row>
    <row r="518" spans="1:7" x14ac:dyDescent="0.35">
      <c r="A518" t="s">
        <v>255</v>
      </c>
      <c r="B518" t="s">
        <v>251</v>
      </c>
      <c r="C518" s="10" t="s">
        <v>271</v>
      </c>
      <c r="D518">
        <v>2023</v>
      </c>
      <c r="E518">
        <v>9</v>
      </c>
      <c r="F518">
        <v>0.85780000000000001</v>
      </c>
      <c r="G518">
        <v>5.5196399999999999</v>
      </c>
    </row>
    <row r="519" spans="1:7" x14ac:dyDescent="0.35">
      <c r="A519" t="s">
        <v>274</v>
      </c>
      <c r="B519" t="s">
        <v>254</v>
      </c>
      <c r="C519" s="10" t="s">
        <v>296</v>
      </c>
      <c r="D519">
        <v>2023</v>
      </c>
      <c r="E519">
        <v>11</v>
      </c>
      <c r="F519">
        <v>0.8569</v>
      </c>
      <c r="G519">
        <v>0.55698999999999999</v>
      </c>
    </row>
    <row r="520" spans="1:7" x14ac:dyDescent="0.35">
      <c r="A520" t="s">
        <v>255</v>
      </c>
      <c r="B520" t="s">
        <v>259</v>
      </c>
      <c r="C520" s="10" t="s">
        <v>405</v>
      </c>
      <c r="D520">
        <v>2023</v>
      </c>
      <c r="E520">
        <v>11</v>
      </c>
      <c r="F520">
        <v>0.85540000000000005</v>
      </c>
      <c r="G520">
        <v>4.7814800000000002</v>
      </c>
    </row>
    <row r="521" spans="1:7" x14ac:dyDescent="0.35">
      <c r="A521" t="s">
        <v>247</v>
      </c>
      <c r="B521" t="s">
        <v>278</v>
      </c>
      <c r="C521" s="10" t="s">
        <v>354</v>
      </c>
      <c r="D521">
        <v>2023</v>
      </c>
      <c r="E521">
        <v>4</v>
      </c>
      <c r="F521">
        <v>0.85350000000000004</v>
      </c>
      <c r="G521">
        <v>3.5578099999999999</v>
      </c>
    </row>
    <row r="522" spans="1:7" x14ac:dyDescent="0.35">
      <c r="A522" t="s">
        <v>252</v>
      </c>
      <c r="B522" t="s">
        <v>261</v>
      </c>
      <c r="C522" s="10" t="s">
        <v>262</v>
      </c>
      <c r="D522">
        <v>2023</v>
      </c>
      <c r="E522">
        <v>1</v>
      </c>
      <c r="F522">
        <v>0.84499999999999997</v>
      </c>
      <c r="G522">
        <v>1.0690500000000001</v>
      </c>
    </row>
    <row r="523" spans="1:7" x14ac:dyDescent="0.35">
      <c r="A523" t="s">
        <v>247</v>
      </c>
      <c r="B523" t="s">
        <v>251</v>
      </c>
      <c r="C523" s="10" t="s">
        <v>392</v>
      </c>
      <c r="D523">
        <v>2023</v>
      </c>
      <c r="E523">
        <v>6</v>
      </c>
      <c r="F523">
        <v>0.84419999999999995</v>
      </c>
      <c r="G523">
        <v>3.1938300000000002</v>
      </c>
    </row>
    <row r="524" spans="1:7" x14ac:dyDescent="0.35">
      <c r="A524" t="s">
        <v>247</v>
      </c>
      <c r="B524" t="s">
        <v>278</v>
      </c>
      <c r="C524" s="10" t="s">
        <v>350</v>
      </c>
      <c r="D524">
        <v>2023</v>
      </c>
      <c r="E524">
        <v>7</v>
      </c>
      <c r="F524">
        <v>0.84379999999999999</v>
      </c>
      <c r="G524">
        <v>3.9393099999999999</v>
      </c>
    </row>
    <row r="525" spans="1:7" x14ac:dyDescent="0.35">
      <c r="A525" t="s">
        <v>247</v>
      </c>
      <c r="B525" t="s">
        <v>266</v>
      </c>
      <c r="C525" s="10" t="s">
        <v>433</v>
      </c>
      <c r="D525">
        <v>2023</v>
      </c>
      <c r="E525">
        <v>4</v>
      </c>
      <c r="F525">
        <v>0.84279999999999999</v>
      </c>
      <c r="G525">
        <v>2.4649100000000002</v>
      </c>
    </row>
    <row r="526" spans="1:7" x14ac:dyDescent="0.35">
      <c r="A526" t="s">
        <v>247</v>
      </c>
      <c r="B526" t="s">
        <v>278</v>
      </c>
      <c r="C526" s="10" t="s">
        <v>370</v>
      </c>
      <c r="D526">
        <v>2023</v>
      </c>
      <c r="E526">
        <v>10</v>
      </c>
      <c r="F526">
        <v>0.84109999999999996</v>
      </c>
      <c r="G526">
        <v>5.5389799999999996</v>
      </c>
    </row>
    <row r="527" spans="1:7" x14ac:dyDescent="0.35">
      <c r="A527" t="s">
        <v>247</v>
      </c>
      <c r="B527" t="s">
        <v>251</v>
      </c>
      <c r="C527" s="10" t="s">
        <v>392</v>
      </c>
      <c r="D527">
        <v>2023</v>
      </c>
      <c r="E527">
        <v>8</v>
      </c>
      <c r="F527">
        <v>0.8407</v>
      </c>
      <c r="G527">
        <v>4.6056299999999997</v>
      </c>
    </row>
    <row r="528" spans="1:7" x14ac:dyDescent="0.35">
      <c r="A528" t="s">
        <v>255</v>
      </c>
      <c r="B528" t="s">
        <v>251</v>
      </c>
      <c r="C528" s="10" t="s">
        <v>250</v>
      </c>
      <c r="D528">
        <v>2023</v>
      </c>
      <c r="E528">
        <v>11</v>
      </c>
      <c r="F528">
        <v>0.83819999999999995</v>
      </c>
      <c r="G528">
        <v>7.7051800000000004</v>
      </c>
    </row>
    <row r="529" spans="1:7" x14ac:dyDescent="0.35">
      <c r="A529" t="s">
        <v>255</v>
      </c>
      <c r="B529" t="s">
        <v>364</v>
      </c>
      <c r="C529" s="10" t="s">
        <v>471</v>
      </c>
      <c r="D529">
        <v>2023</v>
      </c>
      <c r="E529">
        <v>2</v>
      </c>
      <c r="F529">
        <v>0.83709999999999996</v>
      </c>
      <c r="G529">
        <v>9.0058799999999994</v>
      </c>
    </row>
    <row r="530" spans="1:7" x14ac:dyDescent="0.35">
      <c r="A530" t="s">
        <v>252</v>
      </c>
      <c r="B530" t="s">
        <v>249</v>
      </c>
      <c r="C530" s="10" t="s">
        <v>422</v>
      </c>
      <c r="D530">
        <v>2023</v>
      </c>
      <c r="E530">
        <v>7</v>
      </c>
      <c r="F530">
        <v>0.83420000000000005</v>
      </c>
      <c r="G530">
        <v>1.0563400000000001</v>
      </c>
    </row>
    <row r="531" spans="1:7" x14ac:dyDescent="0.35">
      <c r="A531" t="s">
        <v>247</v>
      </c>
      <c r="B531" t="s">
        <v>266</v>
      </c>
      <c r="C531" s="10" t="s">
        <v>433</v>
      </c>
      <c r="D531">
        <v>2023</v>
      </c>
      <c r="E531">
        <v>7</v>
      </c>
      <c r="F531">
        <v>0.83350000000000002</v>
      </c>
      <c r="G531">
        <v>3.5089000000000001</v>
      </c>
    </row>
    <row r="532" spans="1:7" x14ac:dyDescent="0.35">
      <c r="A532" t="s">
        <v>247</v>
      </c>
      <c r="B532" t="s">
        <v>251</v>
      </c>
      <c r="C532" s="10" t="s">
        <v>264</v>
      </c>
      <c r="D532">
        <v>2023</v>
      </c>
      <c r="E532">
        <v>10</v>
      </c>
      <c r="F532">
        <v>0.83040000000000003</v>
      </c>
      <c r="G532">
        <v>5.2336999999999998</v>
      </c>
    </row>
    <row r="533" spans="1:7" x14ac:dyDescent="0.35">
      <c r="A533" t="s">
        <v>247</v>
      </c>
      <c r="B533" t="s">
        <v>278</v>
      </c>
      <c r="C533" s="10" t="s">
        <v>314</v>
      </c>
      <c r="D533">
        <v>2023</v>
      </c>
      <c r="E533">
        <v>8</v>
      </c>
      <c r="F533">
        <v>0.8276</v>
      </c>
      <c r="G533">
        <v>2.73793</v>
      </c>
    </row>
    <row r="534" spans="1:7" x14ac:dyDescent="0.35">
      <c r="A534" t="s">
        <v>247</v>
      </c>
      <c r="B534" t="s">
        <v>278</v>
      </c>
      <c r="C534" s="10" t="s">
        <v>350</v>
      </c>
      <c r="D534">
        <v>2023</v>
      </c>
      <c r="E534">
        <v>10</v>
      </c>
      <c r="F534">
        <v>0.82740000000000002</v>
      </c>
      <c r="G534">
        <v>3.3942100000000002</v>
      </c>
    </row>
    <row r="535" spans="1:7" x14ac:dyDescent="0.35">
      <c r="A535" t="s">
        <v>247</v>
      </c>
      <c r="B535" t="s">
        <v>251</v>
      </c>
      <c r="C535" s="10" t="s">
        <v>333</v>
      </c>
      <c r="D535">
        <v>2023</v>
      </c>
      <c r="E535">
        <v>7</v>
      </c>
      <c r="F535">
        <v>0.82509999999999994</v>
      </c>
      <c r="G535">
        <v>4.0757099999999999</v>
      </c>
    </row>
    <row r="536" spans="1:7" x14ac:dyDescent="0.35">
      <c r="A536" t="s">
        <v>255</v>
      </c>
      <c r="B536" t="s">
        <v>251</v>
      </c>
      <c r="C536" s="10" t="s">
        <v>392</v>
      </c>
      <c r="D536">
        <v>2023</v>
      </c>
      <c r="E536">
        <v>5</v>
      </c>
      <c r="F536">
        <v>0.82499999999999996</v>
      </c>
      <c r="G536">
        <v>8.7037200000000006</v>
      </c>
    </row>
    <row r="537" spans="1:7" x14ac:dyDescent="0.35">
      <c r="A537" t="s">
        <v>247</v>
      </c>
      <c r="B537" t="s">
        <v>266</v>
      </c>
      <c r="C537" s="10" t="s">
        <v>488</v>
      </c>
      <c r="D537">
        <v>2023</v>
      </c>
      <c r="E537">
        <v>8</v>
      </c>
      <c r="F537">
        <v>0.82469999999999999</v>
      </c>
      <c r="G537">
        <v>3.63978</v>
      </c>
    </row>
    <row r="538" spans="1:7" x14ac:dyDescent="0.35">
      <c r="A538" t="s">
        <v>274</v>
      </c>
      <c r="B538" t="s">
        <v>249</v>
      </c>
      <c r="C538" s="10" t="s">
        <v>378</v>
      </c>
      <c r="D538">
        <v>2023</v>
      </c>
      <c r="E538">
        <v>12</v>
      </c>
      <c r="F538">
        <v>0.82450000000000001</v>
      </c>
      <c r="G538">
        <v>0.93218999999999996</v>
      </c>
    </row>
    <row r="539" spans="1:7" x14ac:dyDescent="0.35">
      <c r="A539" t="s">
        <v>247</v>
      </c>
      <c r="B539" t="s">
        <v>251</v>
      </c>
      <c r="C539" s="10" t="s">
        <v>264</v>
      </c>
      <c r="D539">
        <v>2023</v>
      </c>
      <c r="E539">
        <v>1</v>
      </c>
      <c r="F539">
        <v>0.82350000000000001</v>
      </c>
      <c r="G539">
        <v>6.1826400000000001</v>
      </c>
    </row>
    <row r="540" spans="1:7" x14ac:dyDescent="0.35">
      <c r="A540" t="s">
        <v>247</v>
      </c>
      <c r="B540" t="s">
        <v>249</v>
      </c>
      <c r="C540" s="10" t="s">
        <v>387</v>
      </c>
      <c r="D540">
        <v>2023</v>
      </c>
      <c r="E540">
        <v>4</v>
      </c>
      <c r="F540">
        <v>0.82310000000000005</v>
      </c>
      <c r="G540">
        <v>2.9577200000000001</v>
      </c>
    </row>
    <row r="541" spans="1:7" x14ac:dyDescent="0.35">
      <c r="A541" t="s">
        <v>252</v>
      </c>
      <c r="B541" t="s">
        <v>249</v>
      </c>
      <c r="C541" s="10" t="s">
        <v>248</v>
      </c>
      <c r="D541">
        <v>2023</v>
      </c>
      <c r="E541">
        <v>7</v>
      </c>
      <c r="F541">
        <v>0.82179999999999997</v>
      </c>
      <c r="G541">
        <v>0.90576999999999996</v>
      </c>
    </row>
    <row r="542" spans="1:7" x14ac:dyDescent="0.35">
      <c r="A542" t="s">
        <v>252</v>
      </c>
      <c r="B542" t="s">
        <v>261</v>
      </c>
      <c r="C542" s="10" t="s">
        <v>262</v>
      </c>
      <c r="D542">
        <v>2023</v>
      </c>
      <c r="E542">
        <v>10</v>
      </c>
      <c r="F542">
        <v>0.82089999999999996</v>
      </c>
      <c r="G542">
        <v>0.87090000000000001</v>
      </c>
    </row>
    <row r="543" spans="1:7" x14ac:dyDescent="0.35">
      <c r="A543" t="s">
        <v>274</v>
      </c>
      <c r="B543" t="s">
        <v>269</v>
      </c>
      <c r="C543" s="10" t="s">
        <v>515</v>
      </c>
      <c r="D543">
        <v>2023</v>
      </c>
      <c r="E543">
        <v>9</v>
      </c>
      <c r="F543">
        <v>0.82069999999999999</v>
      </c>
      <c r="G543">
        <v>0.22689999999999999</v>
      </c>
    </row>
    <row r="544" spans="1:7" x14ac:dyDescent="0.35">
      <c r="A544" t="s">
        <v>274</v>
      </c>
      <c r="B544" t="s">
        <v>254</v>
      </c>
      <c r="C544" s="10" t="s">
        <v>256</v>
      </c>
      <c r="D544">
        <v>2023</v>
      </c>
      <c r="E544">
        <v>5</v>
      </c>
      <c r="F544">
        <v>0.82010000000000005</v>
      </c>
      <c r="G544">
        <v>0.79595000000000005</v>
      </c>
    </row>
    <row r="545" spans="1:7" x14ac:dyDescent="0.35">
      <c r="A545" t="s">
        <v>247</v>
      </c>
      <c r="B545" t="s">
        <v>266</v>
      </c>
      <c r="C545" s="10" t="s">
        <v>576</v>
      </c>
      <c r="D545">
        <v>2023</v>
      </c>
      <c r="E545">
        <v>5</v>
      </c>
      <c r="F545">
        <v>0.81869999999999998</v>
      </c>
      <c r="G545">
        <v>2.4942899999999999</v>
      </c>
    </row>
    <row r="546" spans="1:7" x14ac:dyDescent="0.35">
      <c r="A546" t="s">
        <v>247</v>
      </c>
      <c r="B546" t="s">
        <v>278</v>
      </c>
      <c r="C546" s="10" t="s">
        <v>311</v>
      </c>
      <c r="D546">
        <v>2023</v>
      </c>
      <c r="E546">
        <v>10</v>
      </c>
      <c r="F546">
        <v>0.81840000000000002</v>
      </c>
      <c r="G546">
        <v>6.1573099999999998</v>
      </c>
    </row>
    <row r="547" spans="1:7" x14ac:dyDescent="0.35">
      <c r="A547" t="s">
        <v>247</v>
      </c>
      <c r="B547" t="s">
        <v>266</v>
      </c>
      <c r="C547" s="10" t="s">
        <v>524</v>
      </c>
      <c r="D547">
        <v>2023</v>
      </c>
      <c r="E547">
        <v>8</v>
      </c>
      <c r="F547">
        <v>0.81520000000000004</v>
      </c>
      <c r="G547">
        <v>3.7577099999999999</v>
      </c>
    </row>
    <row r="548" spans="1:7" x14ac:dyDescent="0.35">
      <c r="A548" t="s">
        <v>252</v>
      </c>
      <c r="B548" t="s">
        <v>261</v>
      </c>
      <c r="C548" s="10" t="s">
        <v>262</v>
      </c>
      <c r="D548">
        <v>2023</v>
      </c>
      <c r="E548">
        <v>1</v>
      </c>
      <c r="F548">
        <v>0.81410000000000005</v>
      </c>
      <c r="G548">
        <v>0.45140999999999998</v>
      </c>
    </row>
    <row r="549" spans="1:7" x14ac:dyDescent="0.35">
      <c r="A549" t="s">
        <v>247</v>
      </c>
      <c r="B549" t="s">
        <v>278</v>
      </c>
      <c r="C549" s="10" t="s">
        <v>286</v>
      </c>
      <c r="D549">
        <v>2023</v>
      </c>
      <c r="E549">
        <v>7</v>
      </c>
      <c r="F549">
        <v>0.81299999999999994</v>
      </c>
      <c r="G549">
        <v>4.5162899999999997</v>
      </c>
    </row>
    <row r="550" spans="1:7" x14ac:dyDescent="0.35">
      <c r="A550" t="s">
        <v>247</v>
      </c>
      <c r="B550" t="s">
        <v>251</v>
      </c>
      <c r="C550" s="10" t="s">
        <v>264</v>
      </c>
      <c r="D550">
        <v>2023</v>
      </c>
      <c r="E550">
        <v>3</v>
      </c>
      <c r="F550">
        <v>0.81240000000000001</v>
      </c>
      <c r="G550">
        <v>4.92814</v>
      </c>
    </row>
    <row r="551" spans="1:7" x14ac:dyDescent="0.35">
      <c r="A551" t="s">
        <v>255</v>
      </c>
      <c r="B551" t="s">
        <v>259</v>
      </c>
      <c r="C551" s="10" t="s">
        <v>297</v>
      </c>
      <c r="D551">
        <v>2023</v>
      </c>
      <c r="E551">
        <v>3</v>
      </c>
      <c r="F551">
        <v>0.81069999999999998</v>
      </c>
      <c r="G551">
        <v>4.18208</v>
      </c>
    </row>
    <row r="552" spans="1:7" x14ac:dyDescent="0.35">
      <c r="A552" t="s">
        <v>274</v>
      </c>
      <c r="B552" t="s">
        <v>269</v>
      </c>
      <c r="C552" s="10" t="s">
        <v>507</v>
      </c>
      <c r="D552">
        <v>2023</v>
      </c>
      <c r="E552">
        <v>9</v>
      </c>
      <c r="F552">
        <v>0.80830000000000002</v>
      </c>
      <c r="G552">
        <v>0.60616000000000003</v>
      </c>
    </row>
    <row r="553" spans="1:7" x14ac:dyDescent="0.35">
      <c r="A553" t="s">
        <v>247</v>
      </c>
      <c r="B553" t="s">
        <v>278</v>
      </c>
      <c r="C553" s="10" t="s">
        <v>398</v>
      </c>
      <c r="D553">
        <v>2023</v>
      </c>
      <c r="E553">
        <v>9</v>
      </c>
      <c r="F553">
        <v>0.80689999999999995</v>
      </c>
      <c r="G553">
        <v>5.0674599999999996</v>
      </c>
    </row>
    <row r="554" spans="1:7" x14ac:dyDescent="0.35">
      <c r="A554" t="s">
        <v>247</v>
      </c>
      <c r="B554" t="s">
        <v>266</v>
      </c>
      <c r="C554" s="10" t="s">
        <v>526</v>
      </c>
      <c r="D554">
        <v>2023</v>
      </c>
      <c r="E554">
        <v>8</v>
      </c>
      <c r="F554">
        <v>0.80659999999999998</v>
      </c>
      <c r="G554">
        <v>2.66933</v>
      </c>
    </row>
    <row r="555" spans="1:7" x14ac:dyDescent="0.35">
      <c r="A555" t="s">
        <v>247</v>
      </c>
      <c r="B555" t="s">
        <v>278</v>
      </c>
      <c r="C555" s="10" t="s">
        <v>350</v>
      </c>
      <c r="D555">
        <v>2023</v>
      </c>
      <c r="E555">
        <v>4</v>
      </c>
      <c r="F555">
        <v>0.80600000000000005</v>
      </c>
      <c r="G555">
        <v>6.3200500000000002</v>
      </c>
    </row>
    <row r="556" spans="1:7" x14ac:dyDescent="0.35">
      <c r="A556" t="s">
        <v>247</v>
      </c>
      <c r="B556" t="s">
        <v>278</v>
      </c>
      <c r="C556" s="10" t="s">
        <v>365</v>
      </c>
      <c r="D556">
        <v>2023</v>
      </c>
      <c r="E556">
        <v>8</v>
      </c>
      <c r="F556">
        <v>0.80569999999999997</v>
      </c>
      <c r="G556">
        <v>5.4998699999999996</v>
      </c>
    </row>
    <row r="557" spans="1:7" x14ac:dyDescent="0.35">
      <c r="A557" t="s">
        <v>247</v>
      </c>
      <c r="B557" t="s">
        <v>251</v>
      </c>
      <c r="C557" s="10" t="s">
        <v>250</v>
      </c>
      <c r="D557">
        <v>2023</v>
      </c>
      <c r="E557">
        <v>1</v>
      </c>
      <c r="F557">
        <v>0.80530000000000002</v>
      </c>
      <c r="G557">
        <v>5.8022499999999999</v>
      </c>
    </row>
    <row r="558" spans="1:7" x14ac:dyDescent="0.35">
      <c r="A558" t="s">
        <v>274</v>
      </c>
      <c r="B558" t="s">
        <v>269</v>
      </c>
      <c r="C558" s="10" t="s">
        <v>313</v>
      </c>
      <c r="D558">
        <v>2023</v>
      </c>
      <c r="E558">
        <v>9</v>
      </c>
      <c r="F558">
        <v>0.8</v>
      </c>
      <c r="G558">
        <v>0.3</v>
      </c>
    </row>
    <row r="559" spans="1:7" x14ac:dyDescent="0.35">
      <c r="A559" t="s">
        <v>274</v>
      </c>
      <c r="B559" t="s">
        <v>259</v>
      </c>
      <c r="C559" s="10" t="s">
        <v>258</v>
      </c>
      <c r="D559">
        <v>2023</v>
      </c>
      <c r="E559">
        <v>12</v>
      </c>
      <c r="F559">
        <v>0.79969999999999997</v>
      </c>
      <c r="G559">
        <v>0.4</v>
      </c>
    </row>
    <row r="560" spans="1:7" x14ac:dyDescent="0.35">
      <c r="A560" t="s">
        <v>247</v>
      </c>
      <c r="B560" t="s">
        <v>278</v>
      </c>
      <c r="C560" s="10" t="s">
        <v>375</v>
      </c>
      <c r="D560">
        <v>2023</v>
      </c>
      <c r="E560">
        <v>9</v>
      </c>
      <c r="F560">
        <v>0.79920000000000002</v>
      </c>
      <c r="G560">
        <v>4.6583699999999997</v>
      </c>
    </row>
    <row r="561" spans="1:7" x14ac:dyDescent="0.35">
      <c r="A561" t="s">
        <v>247</v>
      </c>
      <c r="B561" t="s">
        <v>246</v>
      </c>
      <c r="C561" s="10" t="s">
        <v>534</v>
      </c>
      <c r="D561">
        <v>2023</v>
      </c>
      <c r="E561">
        <v>7</v>
      </c>
      <c r="F561">
        <v>0.79790000000000005</v>
      </c>
      <c r="G561">
        <v>2.6703899999999998</v>
      </c>
    </row>
    <row r="562" spans="1:7" x14ac:dyDescent="0.35">
      <c r="A562" t="s">
        <v>274</v>
      </c>
      <c r="B562" t="s">
        <v>251</v>
      </c>
      <c r="C562" s="10" t="s">
        <v>264</v>
      </c>
      <c r="D562">
        <v>2023</v>
      </c>
      <c r="E562">
        <v>8</v>
      </c>
      <c r="F562">
        <v>0.79700000000000004</v>
      </c>
      <c r="G562">
        <v>0.74836000000000003</v>
      </c>
    </row>
    <row r="563" spans="1:7" x14ac:dyDescent="0.35">
      <c r="A563" t="s">
        <v>247</v>
      </c>
      <c r="B563" t="s">
        <v>251</v>
      </c>
      <c r="C563" s="10" t="s">
        <v>264</v>
      </c>
      <c r="D563">
        <v>2023</v>
      </c>
      <c r="E563">
        <v>3</v>
      </c>
      <c r="F563">
        <v>0.79649999999999999</v>
      </c>
      <c r="G563">
        <v>4.8791399999999996</v>
      </c>
    </row>
    <row r="564" spans="1:7" x14ac:dyDescent="0.35">
      <c r="A564" t="s">
        <v>247</v>
      </c>
      <c r="B564" t="s">
        <v>266</v>
      </c>
      <c r="C564" s="10" t="s">
        <v>396</v>
      </c>
      <c r="D564">
        <v>2023</v>
      </c>
      <c r="E564">
        <v>5</v>
      </c>
      <c r="F564">
        <v>0.79469999999999996</v>
      </c>
      <c r="G564">
        <v>3.94326</v>
      </c>
    </row>
    <row r="565" spans="1:7" x14ac:dyDescent="0.35">
      <c r="A565" t="s">
        <v>247</v>
      </c>
      <c r="B565" t="s">
        <v>251</v>
      </c>
      <c r="C565" s="10" t="s">
        <v>250</v>
      </c>
      <c r="D565">
        <v>2023</v>
      </c>
      <c r="E565">
        <v>7</v>
      </c>
      <c r="F565">
        <v>0.79249999999999998</v>
      </c>
      <c r="G565">
        <v>4.2503200000000003</v>
      </c>
    </row>
    <row r="566" spans="1:7" x14ac:dyDescent="0.35">
      <c r="A566" t="s">
        <v>247</v>
      </c>
      <c r="B566" t="s">
        <v>278</v>
      </c>
      <c r="C566" s="10" t="s">
        <v>321</v>
      </c>
      <c r="D566">
        <v>2023</v>
      </c>
      <c r="E566">
        <v>6</v>
      </c>
      <c r="F566">
        <v>0.79179999999999995</v>
      </c>
      <c r="G566">
        <v>5.3314000000000004</v>
      </c>
    </row>
    <row r="567" spans="1:7" x14ac:dyDescent="0.35">
      <c r="A567" t="s">
        <v>247</v>
      </c>
      <c r="B567" t="s">
        <v>278</v>
      </c>
      <c r="C567" s="10" t="s">
        <v>401</v>
      </c>
      <c r="D567">
        <v>2023</v>
      </c>
      <c r="E567">
        <v>5</v>
      </c>
      <c r="F567">
        <v>0.78910000000000002</v>
      </c>
      <c r="G567">
        <v>5.0547599999999999</v>
      </c>
    </row>
    <row r="568" spans="1:7" x14ac:dyDescent="0.35">
      <c r="A568" t="s">
        <v>255</v>
      </c>
      <c r="B568" t="s">
        <v>364</v>
      </c>
      <c r="C568" s="10" t="s">
        <v>471</v>
      </c>
      <c r="D568">
        <v>2023</v>
      </c>
      <c r="E568">
        <v>3</v>
      </c>
      <c r="F568">
        <v>0.78900000000000003</v>
      </c>
      <c r="G568">
        <v>9.5528700000000004</v>
      </c>
    </row>
    <row r="569" spans="1:7" x14ac:dyDescent="0.35">
      <c r="A569" t="s">
        <v>247</v>
      </c>
      <c r="B569" t="s">
        <v>251</v>
      </c>
      <c r="C569" s="10" t="s">
        <v>250</v>
      </c>
      <c r="D569">
        <v>2023</v>
      </c>
      <c r="E569">
        <v>6</v>
      </c>
      <c r="F569">
        <v>0.78859999999999997</v>
      </c>
      <c r="G569">
        <v>5.3559400000000004</v>
      </c>
    </row>
    <row r="570" spans="1:7" x14ac:dyDescent="0.35">
      <c r="A570" t="s">
        <v>247</v>
      </c>
      <c r="B570" t="s">
        <v>251</v>
      </c>
      <c r="C570" s="10" t="s">
        <v>264</v>
      </c>
      <c r="D570">
        <v>2023</v>
      </c>
      <c r="E570">
        <v>3</v>
      </c>
      <c r="F570">
        <v>0.78359999999999996</v>
      </c>
      <c r="G570">
        <v>3.9384899999999998</v>
      </c>
    </row>
    <row r="571" spans="1:7" x14ac:dyDescent="0.35">
      <c r="A571" t="s">
        <v>274</v>
      </c>
      <c r="B571" t="s">
        <v>254</v>
      </c>
      <c r="C571" s="10" t="s">
        <v>276</v>
      </c>
      <c r="D571">
        <v>2023</v>
      </c>
      <c r="E571">
        <v>6</v>
      </c>
      <c r="F571">
        <v>0.78259999999999996</v>
      </c>
      <c r="G571">
        <v>0.77014000000000005</v>
      </c>
    </row>
    <row r="572" spans="1:7" x14ac:dyDescent="0.35">
      <c r="A572" t="s">
        <v>247</v>
      </c>
      <c r="B572" t="s">
        <v>266</v>
      </c>
      <c r="C572" s="10" t="s">
        <v>454</v>
      </c>
      <c r="D572">
        <v>2023</v>
      </c>
      <c r="E572">
        <v>8</v>
      </c>
      <c r="F572">
        <v>0.7823</v>
      </c>
      <c r="G572">
        <v>3.2068300000000001</v>
      </c>
    </row>
    <row r="573" spans="1:7" x14ac:dyDescent="0.35">
      <c r="A573" t="s">
        <v>274</v>
      </c>
      <c r="B573" t="s">
        <v>259</v>
      </c>
      <c r="C573" s="10" t="s">
        <v>367</v>
      </c>
      <c r="D573">
        <v>2023</v>
      </c>
      <c r="E573">
        <v>7</v>
      </c>
      <c r="F573">
        <v>0.78</v>
      </c>
      <c r="G573">
        <v>0.61319999999999997</v>
      </c>
    </row>
    <row r="574" spans="1:7" x14ac:dyDescent="0.35">
      <c r="A574" t="s">
        <v>247</v>
      </c>
      <c r="B574" t="s">
        <v>278</v>
      </c>
      <c r="C574" s="10" t="s">
        <v>279</v>
      </c>
      <c r="D574">
        <v>2023</v>
      </c>
      <c r="E574">
        <v>5</v>
      </c>
      <c r="F574">
        <v>0.77580000000000005</v>
      </c>
      <c r="G574">
        <v>1.9612400000000001</v>
      </c>
    </row>
    <row r="575" spans="1:7" x14ac:dyDescent="0.35">
      <c r="A575" t="s">
        <v>247</v>
      </c>
      <c r="B575" t="s">
        <v>251</v>
      </c>
      <c r="C575" s="10" t="s">
        <v>331</v>
      </c>
      <c r="D575">
        <v>2023</v>
      </c>
      <c r="E575">
        <v>12</v>
      </c>
      <c r="F575">
        <v>0.77459999999999996</v>
      </c>
      <c r="G575">
        <v>6.8655600000000003</v>
      </c>
    </row>
    <row r="576" spans="1:7" x14ac:dyDescent="0.35">
      <c r="A576" t="s">
        <v>274</v>
      </c>
      <c r="B576" t="s">
        <v>254</v>
      </c>
      <c r="C576" s="10" t="s">
        <v>459</v>
      </c>
      <c r="D576">
        <v>2023</v>
      </c>
      <c r="E576">
        <v>12</v>
      </c>
      <c r="F576">
        <v>0.77449999999999997</v>
      </c>
      <c r="G576">
        <v>0.73580000000000001</v>
      </c>
    </row>
    <row r="577" spans="1:7" x14ac:dyDescent="0.35">
      <c r="A577" t="s">
        <v>247</v>
      </c>
      <c r="B577" t="s">
        <v>251</v>
      </c>
      <c r="C577" s="10" t="s">
        <v>331</v>
      </c>
      <c r="D577">
        <v>2023</v>
      </c>
      <c r="E577">
        <v>2</v>
      </c>
      <c r="F577">
        <v>0.77210000000000001</v>
      </c>
      <c r="G577">
        <v>4.7215800000000003</v>
      </c>
    </row>
    <row r="578" spans="1:7" x14ac:dyDescent="0.35">
      <c r="A578" t="s">
        <v>247</v>
      </c>
      <c r="B578" t="s">
        <v>278</v>
      </c>
      <c r="C578" s="10" t="s">
        <v>409</v>
      </c>
      <c r="D578">
        <v>2023</v>
      </c>
      <c r="E578">
        <v>3</v>
      </c>
      <c r="F578">
        <v>0.77110000000000001</v>
      </c>
      <c r="G578">
        <v>2.4442699999999999</v>
      </c>
    </row>
    <row r="579" spans="1:7" x14ac:dyDescent="0.35">
      <c r="A579" t="s">
        <v>247</v>
      </c>
      <c r="B579" t="s">
        <v>251</v>
      </c>
      <c r="C579" s="10" t="s">
        <v>368</v>
      </c>
      <c r="D579">
        <v>2023</v>
      </c>
      <c r="E579">
        <v>10</v>
      </c>
      <c r="F579">
        <v>0.76970000000000005</v>
      </c>
      <c r="G579">
        <v>4.9664599999999997</v>
      </c>
    </row>
    <row r="580" spans="1:7" x14ac:dyDescent="0.35">
      <c r="A580" t="s">
        <v>247</v>
      </c>
      <c r="B580" t="s">
        <v>251</v>
      </c>
      <c r="C580" s="10" t="s">
        <v>250</v>
      </c>
      <c r="D580">
        <v>2023</v>
      </c>
      <c r="E580">
        <v>11</v>
      </c>
      <c r="F580">
        <v>0.76949999999999996</v>
      </c>
      <c r="G580">
        <v>5.7496799999999997</v>
      </c>
    </row>
    <row r="581" spans="1:7" x14ac:dyDescent="0.35">
      <c r="A581" t="s">
        <v>247</v>
      </c>
      <c r="B581" t="s">
        <v>278</v>
      </c>
      <c r="C581" s="10" t="s">
        <v>398</v>
      </c>
      <c r="D581">
        <v>2023</v>
      </c>
      <c r="E581">
        <v>10</v>
      </c>
      <c r="F581">
        <v>0.76919999999999999</v>
      </c>
      <c r="G581">
        <v>5.7238699999999998</v>
      </c>
    </row>
    <row r="582" spans="1:7" x14ac:dyDescent="0.35">
      <c r="A582" t="s">
        <v>247</v>
      </c>
      <c r="B582" t="s">
        <v>269</v>
      </c>
      <c r="C582" s="10" t="s">
        <v>451</v>
      </c>
      <c r="D582">
        <v>2023</v>
      </c>
      <c r="E582">
        <v>3</v>
      </c>
      <c r="F582">
        <v>0.76770000000000005</v>
      </c>
      <c r="G582">
        <v>2.7126199999999998</v>
      </c>
    </row>
    <row r="583" spans="1:7" x14ac:dyDescent="0.35">
      <c r="A583" t="s">
        <v>247</v>
      </c>
      <c r="B583" t="s">
        <v>278</v>
      </c>
      <c r="C583" s="10" t="s">
        <v>354</v>
      </c>
      <c r="D583">
        <v>2023</v>
      </c>
      <c r="E583">
        <v>3</v>
      </c>
      <c r="F583">
        <v>0.76690000000000003</v>
      </c>
      <c r="G583">
        <v>3.5474399999999999</v>
      </c>
    </row>
    <row r="584" spans="1:7" x14ac:dyDescent="0.35">
      <c r="A584" t="s">
        <v>247</v>
      </c>
      <c r="B584" t="s">
        <v>278</v>
      </c>
      <c r="C584" s="10" t="s">
        <v>325</v>
      </c>
      <c r="D584">
        <v>2023</v>
      </c>
      <c r="E584">
        <v>8</v>
      </c>
      <c r="F584">
        <v>0.76670000000000005</v>
      </c>
      <c r="G584">
        <v>2.7273000000000001</v>
      </c>
    </row>
    <row r="585" spans="1:7" x14ac:dyDescent="0.35">
      <c r="A585" t="s">
        <v>247</v>
      </c>
      <c r="B585" t="s">
        <v>266</v>
      </c>
      <c r="C585" s="10" t="s">
        <v>524</v>
      </c>
      <c r="D585">
        <v>2023</v>
      </c>
      <c r="E585">
        <v>6</v>
      </c>
      <c r="F585">
        <v>0.76519999999999999</v>
      </c>
      <c r="G585">
        <v>2.4373300000000002</v>
      </c>
    </row>
    <row r="586" spans="1:7" x14ac:dyDescent="0.35">
      <c r="A586" t="s">
        <v>252</v>
      </c>
      <c r="B586" t="s">
        <v>249</v>
      </c>
      <c r="C586" s="10" t="s">
        <v>248</v>
      </c>
      <c r="D586">
        <v>2023</v>
      </c>
      <c r="E586">
        <v>5</v>
      </c>
      <c r="F586">
        <v>0.76470000000000005</v>
      </c>
      <c r="G586">
        <v>0.82013999999999998</v>
      </c>
    </row>
    <row r="587" spans="1:7" x14ac:dyDescent="0.35">
      <c r="A587" t="s">
        <v>247</v>
      </c>
      <c r="B587" t="s">
        <v>266</v>
      </c>
      <c r="C587" s="10" t="s">
        <v>488</v>
      </c>
      <c r="D587">
        <v>2023</v>
      </c>
      <c r="E587">
        <v>4</v>
      </c>
      <c r="F587">
        <v>0.76370000000000005</v>
      </c>
      <c r="G587">
        <v>2.3639100000000002</v>
      </c>
    </row>
    <row r="588" spans="1:7" x14ac:dyDescent="0.35">
      <c r="A588" t="s">
        <v>255</v>
      </c>
      <c r="B588" t="s">
        <v>251</v>
      </c>
      <c r="C588" s="10" t="s">
        <v>330</v>
      </c>
      <c r="D588">
        <v>2023</v>
      </c>
      <c r="E588">
        <v>11</v>
      </c>
      <c r="F588">
        <v>0.7601</v>
      </c>
      <c r="G588">
        <v>6.8615000000000004</v>
      </c>
    </row>
    <row r="589" spans="1:7" x14ac:dyDescent="0.35">
      <c r="A589" t="s">
        <v>247</v>
      </c>
      <c r="B589" t="s">
        <v>249</v>
      </c>
      <c r="C589" s="10" t="s">
        <v>422</v>
      </c>
      <c r="D589">
        <v>2023</v>
      </c>
      <c r="E589">
        <v>1</v>
      </c>
      <c r="F589">
        <v>0.7591</v>
      </c>
      <c r="G589">
        <v>4.2940800000000001</v>
      </c>
    </row>
    <row r="590" spans="1:7" x14ac:dyDescent="0.35">
      <c r="A590" t="s">
        <v>247</v>
      </c>
      <c r="B590" t="s">
        <v>269</v>
      </c>
      <c r="C590" s="10" t="s">
        <v>391</v>
      </c>
      <c r="D590">
        <v>2023</v>
      </c>
      <c r="E590">
        <v>7</v>
      </c>
      <c r="F590">
        <v>0.75870000000000004</v>
      </c>
      <c r="G590">
        <v>2.6785100000000002</v>
      </c>
    </row>
    <row r="591" spans="1:7" x14ac:dyDescent="0.35">
      <c r="A591" t="s">
        <v>255</v>
      </c>
      <c r="B591" t="s">
        <v>266</v>
      </c>
      <c r="C591" s="10" t="s">
        <v>490</v>
      </c>
      <c r="D591">
        <v>2023</v>
      </c>
      <c r="E591">
        <v>8</v>
      </c>
      <c r="F591">
        <v>0.75800000000000001</v>
      </c>
      <c r="G591">
        <v>4.0500600000000002</v>
      </c>
    </row>
    <row r="592" spans="1:7" x14ac:dyDescent="0.35">
      <c r="A592" t="s">
        <v>247</v>
      </c>
      <c r="B592" t="s">
        <v>266</v>
      </c>
      <c r="C592" s="10" t="s">
        <v>512</v>
      </c>
      <c r="D592">
        <v>2023</v>
      </c>
      <c r="E592">
        <v>5</v>
      </c>
      <c r="F592">
        <v>0.7571</v>
      </c>
      <c r="G592">
        <v>2.34382</v>
      </c>
    </row>
    <row r="593" spans="1:7" x14ac:dyDescent="0.35">
      <c r="A593" t="s">
        <v>255</v>
      </c>
      <c r="B593" t="s">
        <v>251</v>
      </c>
      <c r="C593" s="10" t="s">
        <v>264</v>
      </c>
      <c r="D593">
        <v>2023</v>
      </c>
      <c r="E593">
        <v>10</v>
      </c>
      <c r="F593">
        <v>0.75580000000000003</v>
      </c>
      <c r="G593">
        <v>6.4094699999999998</v>
      </c>
    </row>
    <row r="594" spans="1:7" x14ac:dyDescent="0.35">
      <c r="A594" t="s">
        <v>247</v>
      </c>
      <c r="B594" t="s">
        <v>251</v>
      </c>
      <c r="C594" s="10" t="s">
        <v>331</v>
      </c>
      <c r="D594">
        <v>2023</v>
      </c>
      <c r="E594">
        <v>10</v>
      </c>
      <c r="F594">
        <v>0.75539999999999996</v>
      </c>
      <c r="G594">
        <v>4.1690800000000001</v>
      </c>
    </row>
    <row r="595" spans="1:7" x14ac:dyDescent="0.35">
      <c r="A595" t="s">
        <v>255</v>
      </c>
      <c r="B595" t="s">
        <v>251</v>
      </c>
      <c r="C595" s="10" t="s">
        <v>292</v>
      </c>
      <c r="D595">
        <v>2023</v>
      </c>
      <c r="E595">
        <v>8</v>
      </c>
      <c r="F595">
        <v>0.75380000000000003</v>
      </c>
      <c r="G595">
        <v>6.2518500000000001</v>
      </c>
    </row>
    <row r="596" spans="1:7" x14ac:dyDescent="0.35">
      <c r="A596" t="s">
        <v>247</v>
      </c>
      <c r="B596" t="s">
        <v>266</v>
      </c>
      <c r="C596" s="10" t="s">
        <v>488</v>
      </c>
      <c r="D596">
        <v>2023</v>
      </c>
      <c r="E596">
        <v>5</v>
      </c>
      <c r="F596">
        <v>0.75329999999999997</v>
      </c>
      <c r="G596">
        <v>3.43588</v>
      </c>
    </row>
    <row r="597" spans="1:7" x14ac:dyDescent="0.35">
      <c r="A597" t="s">
        <v>247</v>
      </c>
      <c r="B597" t="s">
        <v>278</v>
      </c>
      <c r="C597" s="10" t="s">
        <v>421</v>
      </c>
      <c r="D597">
        <v>2023</v>
      </c>
      <c r="E597">
        <v>6</v>
      </c>
      <c r="F597">
        <v>0.75129999999999997</v>
      </c>
      <c r="G597">
        <v>3.0945299999999998</v>
      </c>
    </row>
    <row r="598" spans="1:7" x14ac:dyDescent="0.35">
      <c r="A598" t="s">
        <v>252</v>
      </c>
      <c r="B598" t="s">
        <v>249</v>
      </c>
      <c r="C598" s="10" t="s">
        <v>422</v>
      </c>
      <c r="D598">
        <v>2023</v>
      </c>
      <c r="E598">
        <v>6</v>
      </c>
      <c r="F598">
        <v>0.75029999999999997</v>
      </c>
      <c r="G598">
        <v>0.66666999999999998</v>
      </c>
    </row>
    <row r="599" spans="1:7" x14ac:dyDescent="0.35">
      <c r="A599" t="s">
        <v>247</v>
      </c>
      <c r="B599" t="s">
        <v>269</v>
      </c>
      <c r="C599" s="10" t="s">
        <v>359</v>
      </c>
      <c r="D599">
        <v>2023</v>
      </c>
      <c r="E599">
        <v>4</v>
      </c>
      <c r="F599">
        <v>0.75019999999999998</v>
      </c>
      <c r="G599">
        <v>2.7611300000000001</v>
      </c>
    </row>
    <row r="600" spans="1:7" x14ac:dyDescent="0.35">
      <c r="A600" t="s">
        <v>247</v>
      </c>
      <c r="B600" t="s">
        <v>251</v>
      </c>
      <c r="C600" s="10" t="s">
        <v>264</v>
      </c>
      <c r="D600">
        <v>2023</v>
      </c>
      <c r="E600">
        <v>7</v>
      </c>
      <c r="F600">
        <v>0.75009999999999999</v>
      </c>
      <c r="G600">
        <v>3.88632</v>
      </c>
    </row>
    <row r="601" spans="1:7" x14ac:dyDescent="0.35">
      <c r="A601" t="s">
        <v>247</v>
      </c>
      <c r="B601" t="s">
        <v>246</v>
      </c>
      <c r="C601" s="10" t="s">
        <v>437</v>
      </c>
      <c r="D601">
        <v>2023</v>
      </c>
      <c r="E601">
        <v>3</v>
      </c>
      <c r="F601">
        <v>0.74939999999999996</v>
      </c>
      <c r="G601">
        <v>2.1680899999999999</v>
      </c>
    </row>
    <row r="602" spans="1:7" x14ac:dyDescent="0.35">
      <c r="A602" t="s">
        <v>247</v>
      </c>
      <c r="B602" t="s">
        <v>278</v>
      </c>
      <c r="C602" s="10" t="s">
        <v>452</v>
      </c>
      <c r="D602">
        <v>2023</v>
      </c>
      <c r="E602">
        <v>7</v>
      </c>
      <c r="F602">
        <v>0.747</v>
      </c>
      <c r="G602">
        <v>2.9087399999999999</v>
      </c>
    </row>
    <row r="603" spans="1:7" x14ac:dyDescent="0.35">
      <c r="A603" t="s">
        <v>247</v>
      </c>
      <c r="B603" t="s">
        <v>251</v>
      </c>
      <c r="C603" s="10" t="s">
        <v>250</v>
      </c>
      <c r="D603">
        <v>2023</v>
      </c>
      <c r="E603">
        <v>9</v>
      </c>
      <c r="F603">
        <v>0.74590000000000001</v>
      </c>
      <c r="G603">
        <v>3.8800599999999998</v>
      </c>
    </row>
    <row r="604" spans="1:7" x14ac:dyDescent="0.35">
      <c r="A604" t="s">
        <v>255</v>
      </c>
      <c r="B604" t="s">
        <v>266</v>
      </c>
      <c r="C604" s="10" t="s">
        <v>555</v>
      </c>
      <c r="D604">
        <v>2023</v>
      </c>
      <c r="E604">
        <v>10</v>
      </c>
      <c r="F604">
        <v>0.74550000000000005</v>
      </c>
      <c r="G604">
        <v>3.3454600000000001</v>
      </c>
    </row>
    <row r="605" spans="1:7" x14ac:dyDescent="0.35">
      <c r="A605" t="s">
        <v>247</v>
      </c>
      <c r="B605" t="s">
        <v>251</v>
      </c>
      <c r="C605" s="10" t="s">
        <v>250</v>
      </c>
      <c r="D605">
        <v>2023</v>
      </c>
      <c r="E605">
        <v>11</v>
      </c>
      <c r="F605">
        <v>0.74519999999999997</v>
      </c>
      <c r="G605">
        <v>5.4120100000000004</v>
      </c>
    </row>
    <row r="606" spans="1:7" x14ac:dyDescent="0.35">
      <c r="A606" t="s">
        <v>247</v>
      </c>
      <c r="B606" t="s">
        <v>266</v>
      </c>
      <c r="C606" s="10" t="s">
        <v>488</v>
      </c>
      <c r="D606">
        <v>2023</v>
      </c>
      <c r="E606">
        <v>6</v>
      </c>
      <c r="F606">
        <v>0.74260000000000004</v>
      </c>
      <c r="G606">
        <v>2.4300999999999999</v>
      </c>
    </row>
    <row r="607" spans="1:7" x14ac:dyDescent="0.35">
      <c r="A607" t="s">
        <v>247</v>
      </c>
      <c r="B607" t="s">
        <v>266</v>
      </c>
      <c r="C607" s="10" t="s">
        <v>456</v>
      </c>
      <c r="D607">
        <v>2023</v>
      </c>
      <c r="E607">
        <v>5</v>
      </c>
      <c r="F607">
        <v>0.74239999999999995</v>
      </c>
      <c r="G607">
        <v>4.7635199999999998</v>
      </c>
    </row>
    <row r="608" spans="1:7" x14ac:dyDescent="0.35">
      <c r="A608" t="s">
        <v>247</v>
      </c>
      <c r="B608" t="s">
        <v>246</v>
      </c>
      <c r="C608" s="10" t="s">
        <v>355</v>
      </c>
      <c r="D608">
        <v>2023</v>
      </c>
      <c r="E608">
        <v>5</v>
      </c>
      <c r="F608">
        <v>0.74199999999999999</v>
      </c>
      <c r="G608">
        <v>1.55403</v>
      </c>
    </row>
    <row r="609" spans="1:7" x14ac:dyDescent="0.35">
      <c r="A609" t="s">
        <v>247</v>
      </c>
      <c r="B609" t="s">
        <v>266</v>
      </c>
      <c r="C609" s="10" t="s">
        <v>512</v>
      </c>
      <c r="D609">
        <v>2023</v>
      </c>
      <c r="E609">
        <v>7</v>
      </c>
      <c r="F609">
        <v>0.7409</v>
      </c>
      <c r="G609">
        <v>2.6667399999999999</v>
      </c>
    </row>
    <row r="610" spans="1:7" x14ac:dyDescent="0.35">
      <c r="A610" t="s">
        <v>247</v>
      </c>
      <c r="B610" t="s">
        <v>251</v>
      </c>
      <c r="C610" s="10" t="s">
        <v>250</v>
      </c>
      <c r="D610">
        <v>2023</v>
      </c>
      <c r="E610">
        <v>12</v>
      </c>
      <c r="F610">
        <v>0.74019999999999997</v>
      </c>
      <c r="G610">
        <v>5.9045199999999998</v>
      </c>
    </row>
    <row r="611" spans="1:7" x14ac:dyDescent="0.35">
      <c r="A611" t="s">
        <v>255</v>
      </c>
      <c r="B611" t="s">
        <v>251</v>
      </c>
      <c r="C611" s="10" t="s">
        <v>331</v>
      </c>
      <c r="D611">
        <v>2023</v>
      </c>
      <c r="E611">
        <v>8</v>
      </c>
      <c r="F611">
        <v>0.73929999999999996</v>
      </c>
      <c r="G611">
        <v>6.6719400000000002</v>
      </c>
    </row>
    <row r="612" spans="1:7" x14ac:dyDescent="0.35">
      <c r="A612" t="s">
        <v>252</v>
      </c>
      <c r="B612" t="s">
        <v>249</v>
      </c>
      <c r="C612" s="10" t="s">
        <v>422</v>
      </c>
      <c r="D612">
        <v>2023</v>
      </c>
      <c r="E612">
        <v>10</v>
      </c>
      <c r="F612">
        <v>0.73850000000000005</v>
      </c>
      <c r="G612">
        <v>0.92298999999999998</v>
      </c>
    </row>
    <row r="613" spans="1:7" x14ac:dyDescent="0.35">
      <c r="A613" t="s">
        <v>247</v>
      </c>
      <c r="B613" t="s">
        <v>251</v>
      </c>
      <c r="C613" s="10" t="s">
        <v>330</v>
      </c>
      <c r="D613">
        <v>2023</v>
      </c>
      <c r="E613">
        <v>9</v>
      </c>
      <c r="F613">
        <v>0.73540000000000005</v>
      </c>
      <c r="G613">
        <v>3.3176199999999998</v>
      </c>
    </row>
    <row r="614" spans="1:7" x14ac:dyDescent="0.35">
      <c r="A614" t="s">
        <v>252</v>
      </c>
      <c r="B614" t="s">
        <v>261</v>
      </c>
      <c r="C614" s="10" t="s">
        <v>267</v>
      </c>
      <c r="D614">
        <v>2023</v>
      </c>
      <c r="E614">
        <v>2</v>
      </c>
      <c r="F614">
        <v>0.73499999999999999</v>
      </c>
      <c r="G614">
        <v>0.51931000000000005</v>
      </c>
    </row>
    <row r="615" spans="1:7" x14ac:dyDescent="0.35">
      <c r="A615" t="s">
        <v>247</v>
      </c>
      <c r="B615" t="s">
        <v>266</v>
      </c>
      <c r="C615" s="10" t="s">
        <v>576</v>
      </c>
      <c r="D615">
        <v>2023</v>
      </c>
      <c r="E615">
        <v>5</v>
      </c>
      <c r="F615">
        <v>0.73480000000000001</v>
      </c>
      <c r="G615">
        <v>2.2467700000000002</v>
      </c>
    </row>
    <row r="616" spans="1:7" x14ac:dyDescent="0.35">
      <c r="A616" t="s">
        <v>247</v>
      </c>
      <c r="B616" t="s">
        <v>266</v>
      </c>
      <c r="C616" s="10" t="s">
        <v>450</v>
      </c>
      <c r="D616">
        <v>2023</v>
      </c>
      <c r="E616">
        <v>6</v>
      </c>
      <c r="F616">
        <v>0.73019999999999996</v>
      </c>
      <c r="G616">
        <v>3.0775000000000001</v>
      </c>
    </row>
    <row r="617" spans="1:7" x14ac:dyDescent="0.35">
      <c r="A617" t="s">
        <v>252</v>
      </c>
      <c r="B617" t="s">
        <v>249</v>
      </c>
      <c r="C617" s="10" t="s">
        <v>248</v>
      </c>
      <c r="D617">
        <v>2023</v>
      </c>
      <c r="E617">
        <v>9</v>
      </c>
      <c r="F617">
        <v>0.7298</v>
      </c>
      <c r="G617">
        <v>0.85389000000000004</v>
      </c>
    </row>
    <row r="618" spans="1:7" x14ac:dyDescent="0.35">
      <c r="A618" t="s">
        <v>247</v>
      </c>
      <c r="B618" t="s">
        <v>251</v>
      </c>
      <c r="C618" s="10" t="s">
        <v>392</v>
      </c>
      <c r="D618">
        <v>2023</v>
      </c>
      <c r="E618">
        <v>8</v>
      </c>
      <c r="F618">
        <v>0.72650000000000003</v>
      </c>
      <c r="G618">
        <v>3.8550900000000001</v>
      </c>
    </row>
    <row r="619" spans="1:7" x14ac:dyDescent="0.35">
      <c r="A619" t="s">
        <v>274</v>
      </c>
      <c r="B619" t="s">
        <v>254</v>
      </c>
      <c r="C619" s="10" t="s">
        <v>256</v>
      </c>
      <c r="D619">
        <v>2023</v>
      </c>
      <c r="E619">
        <v>12</v>
      </c>
      <c r="F619">
        <v>0.7258</v>
      </c>
      <c r="G619">
        <v>0.34112999999999999</v>
      </c>
    </row>
    <row r="620" spans="1:7" x14ac:dyDescent="0.35">
      <c r="A620" t="s">
        <v>255</v>
      </c>
      <c r="B620" t="s">
        <v>259</v>
      </c>
      <c r="C620" s="10" t="s">
        <v>367</v>
      </c>
      <c r="D620">
        <v>2023</v>
      </c>
      <c r="E620">
        <v>8</v>
      </c>
      <c r="F620">
        <v>0.72560000000000002</v>
      </c>
      <c r="G620">
        <v>2.3885100000000001</v>
      </c>
    </row>
    <row r="621" spans="1:7" x14ac:dyDescent="0.35">
      <c r="A621" t="s">
        <v>247</v>
      </c>
      <c r="B621" t="s">
        <v>251</v>
      </c>
      <c r="C621" s="10" t="s">
        <v>330</v>
      </c>
      <c r="D621">
        <v>2023</v>
      </c>
      <c r="E621">
        <v>10</v>
      </c>
      <c r="F621">
        <v>0.72509999999999997</v>
      </c>
      <c r="G621">
        <v>4.4080000000000004</v>
      </c>
    </row>
    <row r="622" spans="1:7" x14ac:dyDescent="0.35">
      <c r="A622" t="s">
        <v>247</v>
      </c>
      <c r="B622" t="s">
        <v>266</v>
      </c>
      <c r="C622" s="10" t="s">
        <v>275</v>
      </c>
      <c r="D622">
        <v>2023</v>
      </c>
      <c r="E622">
        <v>3</v>
      </c>
      <c r="F622">
        <v>0.72440000000000004</v>
      </c>
      <c r="G622">
        <v>1.20688</v>
      </c>
    </row>
    <row r="623" spans="1:7" x14ac:dyDescent="0.35">
      <c r="A623" t="s">
        <v>247</v>
      </c>
      <c r="B623" t="s">
        <v>266</v>
      </c>
      <c r="C623" s="10" t="s">
        <v>489</v>
      </c>
      <c r="D623">
        <v>2023</v>
      </c>
      <c r="E623">
        <v>7</v>
      </c>
      <c r="F623">
        <v>0.72330000000000005</v>
      </c>
      <c r="G623">
        <v>2.4233799999999999</v>
      </c>
    </row>
    <row r="624" spans="1:7" x14ac:dyDescent="0.35">
      <c r="A624" t="s">
        <v>252</v>
      </c>
      <c r="B624" t="s">
        <v>261</v>
      </c>
      <c r="C624" s="10" t="s">
        <v>262</v>
      </c>
      <c r="D624">
        <v>2023</v>
      </c>
      <c r="E624">
        <v>9</v>
      </c>
      <c r="F624">
        <v>0.72309999999999997</v>
      </c>
      <c r="G624">
        <v>0.95779999999999998</v>
      </c>
    </row>
    <row r="625" spans="1:7" x14ac:dyDescent="0.35">
      <c r="A625" t="s">
        <v>255</v>
      </c>
      <c r="B625" t="s">
        <v>251</v>
      </c>
      <c r="C625" s="10" t="s">
        <v>271</v>
      </c>
      <c r="D625">
        <v>2023</v>
      </c>
      <c r="E625">
        <v>10</v>
      </c>
      <c r="F625">
        <v>0.72050000000000003</v>
      </c>
      <c r="G625">
        <v>5.02339</v>
      </c>
    </row>
    <row r="626" spans="1:7" x14ac:dyDescent="0.35">
      <c r="A626" t="s">
        <v>247</v>
      </c>
      <c r="B626" t="s">
        <v>266</v>
      </c>
      <c r="C626" s="10" t="s">
        <v>576</v>
      </c>
      <c r="D626">
        <v>2023</v>
      </c>
      <c r="E626">
        <v>6</v>
      </c>
      <c r="F626">
        <v>0.7198</v>
      </c>
      <c r="G626">
        <v>2.0101599999999999</v>
      </c>
    </row>
    <row r="627" spans="1:7" x14ac:dyDescent="0.35">
      <c r="A627" t="s">
        <v>255</v>
      </c>
      <c r="B627" t="s">
        <v>251</v>
      </c>
      <c r="C627" s="10" t="s">
        <v>331</v>
      </c>
      <c r="D627">
        <v>2023</v>
      </c>
      <c r="E627">
        <v>7</v>
      </c>
      <c r="F627">
        <v>0.71960000000000002</v>
      </c>
      <c r="G627">
        <v>6.8528200000000004</v>
      </c>
    </row>
    <row r="628" spans="1:7" x14ac:dyDescent="0.35">
      <c r="A628" t="s">
        <v>252</v>
      </c>
      <c r="B628" t="s">
        <v>251</v>
      </c>
      <c r="C628" s="10" t="s">
        <v>392</v>
      </c>
      <c r="D628">
        <v>2023</v>
      </c>
      <c r="E628">
        <v>5</v>
      </c>
      <c r="F628">
        <v>0.71960000000000002</v>
      </c>
      <c r="G628">
        <v>1.0135799999999999</v>
      </c>
    </row>
    <row r="629" spans="1:7" x14ac:dyDescent="0.35">
      <c r="A629" t="s">
        <v>247</v>
      </c>
      <c r="B629" t="s">
        <v>266</v>
      </c>
      <c r="C629" s="10" t="s">
        <v>524</v>
      </c>
      <c r="D629">
        <v>2023</v>
      </c>
      <c r="E629">
        <v>8</v>
      </c>
      <c r="F629">
        <v>0.71930000000000005</v>
      </c>
      <c r="G629">
        <v>3.7297099999999999</v>
      </c>
    </row>
    <row r="630" spans="1:7" x14ac:dyDescent="0.35">
      <c r="A630" t="s">
        <v>255</v>
      </c>
      <c r="B630" t="s">
        <v>251</v>
      </c>
      <c r="C630" s="10" t="s">
        <v>392</v>
      </c>
      <c r="D630">
        <v>2023</v>
      </c>
      <c r="E630">
        <v>11</v>
      </c>
      <c r="F630">
        <v>0.71530000000000005</v>
      </c>
      <c r="G630">
        <v>7.3495699999999999</v>
      </c>
    </row>
    <row r="631" spans="1:7" x14ac:dyDescent="0.35">
      <c r="A631" t="s">
        <v>247</v>
      </c>
      <c r="B631" t="s">
        <v>269</v>
      </c>
      <c r="C631" s="10" t="s">
        <v>359</v>
      </c>
      <c r="D631">
        <v>2023</v>
      </c>
      <c r="E631">
        <v>5</v>
      </c>
      <c r="F631">
        <v>0.71499999999999997</v>
      </c>
      <c r="G631">
        <v>4.4000000000000004</v>
      </c>
    </row>
    <row r="632" spans="1:7" x14ac:dyDescent="0.35">
      <c r="A632" t="s">
        <v>252</v>
      </c>
      <c r="B632" t="s">
        <v>249</v>
      </c>
      <c r="C632" s="10" t="s">
        <v>293</v>
      </c>
      <c r="D632">
        <v>2023</v>
      </c>
      <c r="E632">
        <v>2</v>
      </c>
      <c r="F632">
        <v>0.71479999999999999</v>
      </c>
      <c r="G632">
        <v>0.97563999999999995</v>
      </c>
    </row>
    <row r="633" spans="1:7" x14ac:dyDescent="0.35">
      <c r="A633" t="s">
        <v>255</v>
      </c>
      <c r="B633" t="s">
        <v>251</v>
      </c>
      <c r="C633" s="10" t="s">
        <v>331</v>
      </c>
      <c r="D633">
        <v>2023</v>
      </c>
      <c r="E633">
        <v>5</v>
      </c>
      <c r="F633">
        <v>0.71350000000000002</v>
      </c>
      <c r="G633">
        <v>7.4829499999999998</v>
      </c>
    </row>
    <row r="634" spans="1:7" x14ac:dyDescent="0.35">
      <c r="A634" t="s">
        <v>247</v>
      </c>
      <c r="B634" t="s">
        <v>266</v>
      </c>
      <c r="C634" s="10" t="s">
        <v>512</v>
      </c>
      <c r="D634">
        <v>2023</v>
      </c>
      <c r="E634">
        <v>6</v>
      </c>
      <c r="F634">
        <v>0.71319999999999995</v>
      </c>
      <c r="G634">
        <v>2.56549</v>
      </c>
    </row>
    <row r="635" spans="1:7" x14ac:dyDescent="0.35">
      <c r="A635" t="s">
        <v>252</v>
      </c>
      <c r="B635" t="s">
        <v>261</v>
      </c>
      <c r="C635" s="10" t="s">
        <v>262</v>
      </c>
      <c r="D635">
        <v>2023</v>
      </c>
      <c r="E635">
        <v>3</v>
      </c>
      <c r="F635">
        <v>0.71030000000000004</v>
      </c>
      <c r="G635">
        <v>1.41022</v>
      </c>
    </row>
    <row r="636" spans="1:7" x14ac:dyDescent="0.35">
      <c r="A636" t="s">
        <v>247</v>
      </c>
      <c r="B636" t="s">
        <v>278</v>
      </c>
      <c r="C636" s="10" t="s">
        <v>310</v>
      </c>
      <c r="D636">
        <v>2023</v>
      </c>
      <c r="E636">
        <v>9</v>
      </c>
      <c r="F636">
        <v>0.70879999999999999</v>
      </c>
      <c r="G636">
        <v>3.00989</v>
      </c>
    </row>
    <row r="637" spans="1:7" x14ac:dyDescent="0.35">
      <c r="A637" t="s">
        <v>247</v>
      </c>
      <c r="B637" t="s">
        <v>269</v>
      </c>
      <c r="C637" s="10" t="s">
        <v>391</v>
      </c>
      <c r="D637">
        <v>2023</v>
      </c>
      <c r="E637">
        <v>5</v>
      </c>
      <c r="F637">
        <v>0.70650000000000002</v>
      </c>
      <c r="G637">
        <v>3.1665700000000001</v>
      </c>
    </row>
    <row r="638" spans="1:7" x14ac:dyDescent="0.35">
      <c r="A638" t="s">
        <v>247</v>
      </c>
      <c r="B638" t="s">
        <v>278</v>
      </c>
      <c r="C638" s="10" t="s">
        <v>321</v>
      </c>
      <c r="D638">
        <v>2023</v>
      </c>
      <c r="E638">
        <v>2</v>
      </c>
      <c r="F638">
        <v>0.70479999999999998</v>
      </c>
      <c r="G638">
        <v>6.9483199999999998</v>
      </c>
    </row>
    <row r="639" spans="1:7" x14ac:dyDescent="0.35">
      <c r="A639" t="s">
        <v>247</v>
      </c>
      <c r="B639" t="s">
        <v>278</v>
      </c>
      <c r="C639" s="10" t="s">
        <v>401</v>
      </c>
      <c r="D639">
        <v>2023</v>
      </c>
      <c r="E639">
        <v>7</v>
      </c>
      <c r="F639">
        <v>0.70189999999999997</v>
      </c>
      <c r="G639">
        <v>3.55911</v>
      </c>
    </row>
    <row r="640" spans="1:7" x14ac:dyDescent="0.35">
      <c r="A640" t="s">
        <v>255</v>
      </c>
      <c r="B640" t="s">
        <v>266</v>
      </c>
      <c r="C640" s="10" t="s">
        <v>583</v>
      </c>
      <c r="D640">
        <v>2023</v>
      </c>
      <c r="E640">
        <v>7</v>
      </c>
      <c r="F640">
        <v>0.69899999999999995</v>
      </c>
      <c r="G640">
        <v>5.0078199999999997</v>
      </c>
    </row>
    <row r="641" spans="1:7" x14ac:dyDescent="0.35">
      <c r="A641" t="s">
        <v>274</v>
      </c>
      <c r="B641" t="s">
        <v>259</v>
      </c>
      <c r="C641" s="10" t="s">
        <v>258</v>
      </c>
      <c r="D641">
        <v>2023</v>
      </c>
      <c r="E641">
        <v>9</v>
      </c>
      <c r="F641">
        <v>0.69869999999999999</v>
      </c>
      <c r="G641">
        <v>0.69899999999999995</v>
      </c>
    </row>
    <row r="642" spans="1:7" x14ac:dyDescent="0.35">
      <c r="A642" t="s">
        <v>247</v>
      </c>
      <c r="B642" t="s">
        <v>269</v>
      </c>
      <c r="C642" s="10" t="s">
        <v>515</v>
      </c>
      <c r="D642">
        <v>2023</v>
      </c>
      <c r="E642">
        <v>3</v>
      </c>
      <c r="F642">
        <v>0.69789999999999996</v>
      </c>
      <c r="G642">
        <v>2.3986399999999999</v>
      </c>
    </row>
    <row r="643" spans="1:7" x14ac:dyDescent="0.35">
      <c r="A643" t="s">
        <v>274</v>
      </c>
      <c r="B643" t="s">
        <v>259</v>
      </c>
      <c r="C643" s="10" t="s">
        <v>297</v>
      </c>
      <c r="D643">
        <v>2023</v>
      </c>
      <c r="E643">
        <v>9</v>
      </c>
      <c r="F643">
        <v>0.69779999999999998</v>
      </c>
      <c r="G643">
        <v>0.34894999999999998</v>
      </c>
    </row>
    <row r="644" spans="1:7" x14ac:dyDescent="0.35">
      <c r="A644" t="s">
        <v>274</v>
      </c>
      <c r="B644" t="s">
        <v>249</v>
      </c>
      <c r="C644" s="10" t="s">
        <v>387</v>
      </c>
      <c r="D644">
        <v>2023</v>
      </c>
      <c r="E644">
        <v>12</v>
      </c>
      <c r="F644">
        <v>0.6966</v>
      </c>
      <c r="G644">
        <v>0.54971999999999999</v>
      </c>
    </row>
    <row r="645" spans="1:7" x14ac:dyDescent="0.35">
      <c r="A645" t="s">
        <v>247</v>
      </c>
      <c r="B645" t="s">
        <v>364</v>
      </c>
      <c r="C645" s="10" t="s">
        <v>471</v>
      </c>
      <c r="D645">
        <v>2023</v>
      </c>
      <c r="E645">
        <v>4</v>
      </c>
      <c r="F645">
        <v>0.69620000000000004</v>
      </c>
      <c r="G645">
        <v>2.7583899999999999</v>
      </c>
    </row>
    <row r="646" spans="1:7" x14ac:dyDescent="0.35">
      <c r="A646" t="s">
        <v>274</v>
      </c>
      <c r="B646" t="s">
        <v>254</v>
      </c>
      <c r="C646" s="10" t="s">
        <v>284</v>
      </c>
      <c r="D646">
        <v>2023</v>
      </c>
      <c r="E646">
        <v>3</v>
      </c>
      <c r="F646">
        <v>0.69550000000000001</v>
      </c>
      <c r="G646">
        <v>1.50962</v>
      </c>
    </row>
    <row r="647" spans="1:7" x14ac:dyDescent="0.35">
      <c r="A647" t="s">
        <v>255</v>
      </c>
      <c r="B647" t="s">
        <v>251</v>
      </c>
      <c r="C647" s="10" t="s">
        <v>264</v>
      </c>
      <c r="D647">
        <v>2023</v>
      </c>
      <c r="E647">
        <v>5</v>
      </c>
      <c r="F647">
        <v>0.69410000000000005</v>
      </c>
      <c r="G647">
        <v>7.6768700000000001</v>
      </c>
    </row>
    <row r="648" spans="1:7" x14ac:dyDescent="0.35">
      <c r="A648" t="s">
        <v>255</v>
      </c>
      <c r="B648" t="s">
        <v>251</v>
      </c>
      <c r="C648" s="10" t="s">
        <v>330</v>
      </c>
      <c r="D648">
        <v>2023</v>
      </c>
      <c r="E648">
        <v>8</v>
      </c>
      <c r="F648">
        <v>0.69359999999999999</v>
      </c>
      <c r="G648">
        <v>6.8360000000000003</v>
      </c>
    </row>
    <row r="649" spans="1:7" x14ac:dyDescent="0.35">
      <c r="A649" t="s">
        <v>274</v>
      </c>
      <c r="B649" t="s">
        <v>269</v>
      </c>
      <c r="C649" s="10" t="s">
        <v>307</v>
      </c>
      <c r="D649">
        <v>2023</v>
      </c>
      <c r="E649">
        <v>4</v>
      </c>
      <c r="F649">
        <v>0.69259999999999999</v>
      </c>
      <c r="G649">
        <v>0.18715000000000001</v>
      </c>
    </row>
    <row r="650" spans="1:7" x14ac:dyDescent="0.35">
      <c r="A650" t="s">
        <v>255</v>
      </c>
      <c r="B650" t="s">
        <v>266</v>
      </c>
      <c r="C650" s="10" t="s">
        <v>358</v>
      </c>
      <c r="D650">
        <v>2023</v>
      </c>
      <c r="E650">
        <v>7</v>
      </c>
      <c r="F650">
        <v>0.6925</v>
      </c>
      <c r="G650">
        <v>4.8216700000000001</v>
      </c>
    </row>
    <row r="651" spans="1:7" x14ac:dyDescent="0.35">
      <c r="A651" t="s">
        <v>274</v>
      </c>
      <c r="B651" t="s">
        <v>278</v>
      </c>
      <c r="C651" s="10" t="s">
        <v>398</v>
      </c>
      <c r="D651">
        <v>2023</v>
      </c>
      <c r="E651">
        <v>6</v>
      </c>
      <c r="F651">
        <v>0.69110000000000005</v>
      </c>
      <c r="G651">
        <v>0.10367</v>
      </c>
    </row>
    <row r="652" spans="1:7" x14ac:dyDescent="0.35">
      <c r="A652" t="s">
        <v>247</v>
      </c>
      <c r="B652" t="s">
        <v>269</v>
      </c>
      <c r="C652" s="10" t="s">
        <v>451</v>
      </c>
      <c r="D652">
        <v>2023</v>
      </c>
      <c r="E652">
        <v>5</v>
      </c>
      <c r="F652">
        <v>0.69040000000000001</v>
      </c>
      <c r="G652">
        <v>3.6449799999999999</v>
      </c>
    </row>
    <row r="653" spans="1:7" x14ac:dyDescent="0.35">
      <c r="A653" t="s">
        <v>252</v>
      </c>
      <c r="B653" t="s">
        <v>249</v>
      </c>
      <c r="C653" s="10" t="s">
        <v>422</v>
      </c>
      <c r="D653">
        <v>2023</v>
      </c>
      <c r="E653">
        <v>12</v>
      </c>
      <c r="F653">
        <v>0.69010000000000005</v>
      </c>
      <c r="G653">
        <v>0.75624999999999998</v>
      </c>
    </row>
    <row r="654" spans="1:7" x14ac:dyDescent="0.35">
      <c r="A654" t="s">
        <v>255</v>
      </c>
      <c r="B654" t="s">
        <v>251</v>
      </c>
      <c r="C654" s="10" t="s">
        <v>250</v>
      </c>
      <c r="D654">
        <v>2023</v>
      </c>
      <c r="E654">
        <v>8</v>
      </c>
      <c r="F654">
        <v>0.68969999999999998</v>
      </c>
      <c r="G654">
        <v>6.2554699999999999</v>
      </c>
    </row>
    <row r="655" spans="1:7" x14ac:dyDescent="0.35">
      <c r="A655" t="s">
        <v>247</v>
      </c>
      <c r="B655" t="s">
        <v>269</v>
      </c>
      <c r="C655" s="10" t="s">
        <v>391</v>
      </c>
      <c r="D655">
        <v>2023</v>
      </c>
      <c r="E655">
        <v>5</v>
      </c>
      <c r="F655">
        <v>0.68889999999999996</v>
      </c>
      <c r="G655">
        <v>1.9245000000000001</v>
      </c>
    </row>
    <row r="656" spans="1:7" x14ac:dyDescent="0.35">
      <c r="A656" t="s">
        <v>247</v>
      </c>
      <c r="B656" t="s">
        <v>266</v>
      </c>
      <c r="C656" s="10" t="s">
        <v>558</v>
      </c>
      <c r="D656">
        <v>2023</v>
      </c>
      <c r="E656">
        <v>8</v>
      </c>
      <c r="F656">
        <v>0.68820000000000003</v>
      </c>
      <c r="G656">
        <v>2.3547099999999999</v>
      </c>
    </row>
    <row r="657" spans="1:7" x14ac:dyDescent="0.35">
      <c r="A657" t="s">
        <v>247</v>
      </c>
      <c r="B657" t="s">
        <v>278</v>
      </c>
      <c r="C657" s="10" t="s">
        <v>354</v>
      </c>
      <c r="D657">
        <v>2023</v>
      </c>
      <c r="E657">
        <v>5</v>
      </c>
      <c r="F657">
        <v>0.68520000000000003</v>
      </c>
      <c r="G657">
        <v>2.9567800000000002</v>
      </c>
    </row>
    <row r="658" spans="1:7" x14ac:dyDescent="0.35">
      <c r="A658" t="s">
        <v>247</v>
      </c>
      <c r="B658" t="s">
        <v>251</v>
      </c>
      <c r="C658" s="10" t="s">
        <v>264</v>
      </c>
      <c r="D658">
        <v>2023</v>
      </c>
      <c r="E658">
        <v>1</v>
      </c>
      <c r="F658">
        <v>0.68520000000000003</v>
      </c>
      <c r="G658">
        <v>3.8459599999999998</v>
      </c>
    </row>
    <row r="659" spans="1:7" x14ac:dyDescent="0.35">
      <c r="A659" t="s">
        <v>252</v>
      </c>
      <c r="B659" t="s">
        <v>249</v>
      </c>
      <c r="C659" s="10" t="s">
        <v>293</v>
      </c>
      <c r="D659">
        <v>2023</v>
      </c>
      <c r="E659">
        <v>10</v>
      </c>
      <c r="F659">
        <v>0.68240000000000001</v>
      </c>
      <c r="G659">
        <v>0.94572000000000001</v>
      </c>
    </row>
    <row r="660" spans="1:7" x14ac:dyDescent="0.35">
      <c r="A660" t="s">
        <v>274</v>
      </c>
      <c r="B660" t="s">
        <v>251</v>
      </c>
      <c r="C660" s="10" t="s">
        <v>333</v>
      </c>
      <c r="D660">
        <v>2023</v>
      </c>
      <c r="E660">
        <v>10</v>
      </c>
      <c r="F660">
        <v>0.68169999999999997</v>
      </c>
      <c r="G660">
        <v>0.39938000000000001</v>
      </c>
    </row>
    <row r="661" spans="1:7" x14ac:dyDescent="0.35">
      <c r="A661" t="s">
        <v>247</v>
      </c>
      <c r="B661" t="s">
        <v>249</v>
      </c>
      <c r="C661" s="10" t="s">
        <v>334</v>
      </c>
      <c r="D661">
        <v>2023</v>
      </c>
      <c r="E661">
        <v>8</v>
      </c>
      <c r="F661">
        <v>0.67900000000000005</v>
      </c>
      <c r="G661">
        <v>3.6479499999999998</v>
      </c>
    </row>
    <row r="662" spans="1:7" x14ac:dyDescent="0.35">
      <c r="A662" t="s">
        <v>255</v>
      </c>
      <c r="B662" t="s">
        <v>259</v>
      </c>
      <c r="C662" s="10" t="s">
        <v>405</v>
      </c>
      <c r="D662">
        <v>2023</v>
      </c>
      <c r="E662">
        <v>6</v>
      </c>
      <c r="F662">
        <v>0.67789999999999995</v>
      </c>
      <c r="G662">
        <v>4.0357200000000004</v>
      </c>
    </row>
    <row r="663" spans="1:7" x14ac:dyDescent="0.35">
      <c r="A663" t="s">
        <v>247</v>
      </c>
      <c r="B663" t="s">
        <v>266</v>
      </c>
      <c r="C663" s="10" t="s">
        <v>558</v>
      </c>
      <c r="D663">
        <v>2023</v>
      </c>
      <c r="E663">
        <v>7</v>
      </c>
      <c r="F663">
        <v>0.67720000000000002</v>
      </c>
      <c r="G663">
        <v>2.2669899999999998</v>
      </c>
    </row>
    <row r="664" spans="1:7" x14ac:dyDescent="0.35">
      <c r="A664" t="s">
        <v>247</v>
      </c>
      <c r="B664" t="s">
        <v>278</v>
      </c>
      <c r="C664" s="10" t="s">
        <v>354</v>
      </c>
      <c r="D664">
        <v>2023</v>
      </c>
      <c r="E664">
        <v>7</v>
      </c>
      <c r="F664">
        <v>0.67569999999999997</v>
      </c>
      <c r="G664">
        <v>1.9088499999999999</v>
      </c>
    </row>
    <row r="665" spans="1:7" x14ac:dyDescent="0.35">
      <c r="A665" t="s">
        <v>247</v>
      </c>
      <c r="B665" t="s">
        <v>251</v>
      </c>
      <c r="C665" s="10" t="s">
        <v>392</v>
      </c>
      <c r="D665">
        <v>2023</v>
      </c>
      <c r="E665">
        <v>5</v>
      </c>
      <c r="F665">
        <v>0.67459999999999998</v>
      </c>
      <c r="G665">
        <v>3.0797500000000002</v>
      </c>
    </row>
    <row r="666" spans="1:7" x14ac:dyDescent="0.35">
      <c r="A666" t="s">
        <v>247</v>
      </c>
      <c r="B666" t="s">
        <v>278</v>
      </c>
      <c r="C666" s="10" t="s">
        <v>279</v>
      </c>
      <c r="D666">
        <v>2023</v>
      </c>
      <c r="E666">
        <v>9</v>
      </c>
      <c r="F666">
        <v>0.67369999999999997</v>
      </c>
      <c r="G666">
        <v>1.1875599999999999</v>
      </c>
    </row>
    <row r="667" spans="1:7" x14ac:dyDescent="0.35">
      <c r="A667" t="s">
        <v>247</v>
      </c>
      <c r="B667" t="s">
        <v>278</v>
      </c>
      <c r="C667" s="10" t="s">
        <v>397</v>
      </c>
      <c r="D667">
        <v>2023</v>
      </c>
      <c r="E667">
        <v>7</v>
      </c>
      <c r="F667">
        <v>0.67249999999999999</v>
      </c>
      <c r="G667">
        <v>3.2263999999999999</v>
      </c>
    </row>
    <row r="668" spans="1:7" x14ac:dyDescent="0.35">
      <c r="A668" t="s">
        <v>255</v>
      </c>
      <c r="B668" t="s">
        <v>251</v>
      </c>
      <c r="C668" s="10" t="s">
        <v>292</v>
      </c>
      <c r="D668">
        <v>2023</v>
      </c>
      <c r="E668">
        <v>1</v>
      </c>
      <c r="F668">
        <v>0.67220000000000002</v>
      </c>
      <c r="G668">
        <v>8.02712</v>
      </c>
    </row>
    <row r="669" spans="1:7" x14ac:dyDescent="0.35">
      <c r="A669" t="s">
        <v>247</v>
      </c>
      <c r="B669" t="s">
        <v>266</v>
      </c>
      <c r="C669" s="10" t="s">
        <v>450</v>
      </c>
      <c r="D669">
        <v>2023</v>
      </c>
      <c r="E669">
        <v>6</v>
      </c>
      <c r="F669">
        <v>0.6704</v>
      </c>
      <c r="G669">
        <v>2.1396899999999999</v>
      </c>
    </row>
    <row r="670" spans="1:7" x14ac:dyDescent="0.35">
      <c r="A670" t="s">
        <v>247</v>
      </c>
      <c r="B670" t="s">
        <v>278</v>
      </c>
      <c r="C670" s="10" t="s">
        <v>400</v>
      </c>
      <c r="D670">
        <v>2023</v>
      </c>
      <c r="E670">
        <v>3</v>
      </c>
      <c r="F670">
        <v>0.66910000000000003</v>
      </c>
      <c r="G670">
        <v>4.15679</v>
      </c>
    </row>
    <row r="671" spans="1:7" x14ac:dyDescent="0.35">
      <c r="A671" t="s">
        <v>274</v>
      </c>
      <c r="B671" t="s">
        <v>278</v>
      </c>
      <c r="C671" s="10" t="s">
        <v>463</v>
      </c>
      <c r="D671">
        <v>2023</v>
      </c>
      <c r="E671">
        <v>12</v>
      </c>
      <c r="F671">
        <v>0.66769999999999996</v>
      </c>
      <c r="G671">
        <v>0.22753000000000001</v>
      </c>
    </row>
    <row r="672" spans="1:7" x14ac:dyDescent="0.35">
      <c r="A672" t="s">
        <v>247</v>
      </c>
      <c r="B672" t="s">
        <v>278</v>
      </c>
      <c r="C672" s="10" t="s">
        <v>327</v>
      </c>
      <c r="D672">
        <v>2023</v>
      </c>
      <c r="E672">
        <v>11</v>
      </c>
      <c r="F672">
        <v>0.66739999999999999</v>
      </c>
      <c r="G672">
        <v>1.51817</v>
      </c>
    </row>
    <row r="673" spans="1:7" x14ac:dyDescent="0.35">
      <c r="A673" t="s">
        <v>247</v>
      </c>
      <c r="B673" t="s">
        <v>278</v>
      </c>
      <c r="C673" s="10" t="s">
        <v>310</v>
      </c>
      <c r="D673">
        <v>2023</v>
      </c>
      <c r="E673">
        <v>2</v>
      </c>
      <c r="F673">
        <v>0.66659999999999997</v>
      </c>
      <c r="G673">
        <v>3.4295900000000001</v>
      </c>
    </row>
    <row r="674" spans="1:7" x14ac:dyDescent="0.35">
      <c r="A674" t="s">
        <v>274</v>
      </c>
      <c r="B674" t="s">
        <v>254</v>
      </c>
      <c r="C674" s="10" t="s">
        <v>256</v>
      </c>
      <c r="D674">
        <v>2023</v>
      </c>
      <c r="E674">
        <v>11</v>
      </c>
      <c r="F674">
        <v>0.66639999999999999</v>
      </c>
      <c r="G674">
        <v>0.43320999999999998</v>
      </c>
    </row>
    <row r="675" spans="1:7" x14ac:dyDescent="0.35">
      <c r="A675" t="s">
        <v>274</v>
      </c>
      <c r="B675" t="s">
        <v>249</v>
      </c>
      <c r="C675" s="10" t="s">
        <v>422</v>
      </c>
      <c r="D675">
        <v>2023</v>
      </c>
      <c r="E675">
        <v>6</v>
      </c>
      <c r="F675">
        <v>0.66349999999999998</v>
      </c>
      <c r="G675">
        <v>0.67930999999999997</v>
      </c>
    </row>
    <row r="676" spans="1:7" x14ac:dyDescent="0.35">
      <c r="A676" t="s">
        <v>247</v>
      </c>
      <c r="B676" t="s">
        <v>266</v>
      </c>
      <c r="C676" s="10" t="s">
        <v>557</v>
      </c>
      <c r="D676">
        <v>2023</v>
      </c>
      <c r="E676">
        <v>4</v>
      </c>
      <c r="F676">
        <v>0.66249999999999998</v>
      </c>
      <c r="G676">
        <v>7.0405499999999996</v>
      </c>
    </row>
    <row r="677" spans="1:7" x14ac:dyDescent="0.35">
      <c r="A677" t="s">
        <v>247</v>
      </c>
      <c r="B677" t="s">
        <v>266</v>
      </c>
      <c r="C677" s="10" t="s">
        <v>582</v>
      </c>
      <c r="D677">
        <v>2023</v>
      </c>
      <c r="E677">
        <v>6</v>
      </c>
      <c r="F677">
        <v>0.66220000000000001</v>
      </c>
      <c r="G677">
        <v>6.3605999999999998</v>
      </c>
    </row>
    <row r="678" spans="1:7" x14ac:dyDescent="0.35">
      <c r="A678" t="s">
        <v>247</v>
      </c>
      <c r="B678" t="s">
        <v>251</v>
      </c>
      <c r="C678" s="10" t="s">
        <v>250</v>
      </c>
      <c r="D678">
        <v>2023</v>
      </c>
      <c r="E678">
        <v>7</v>
      </c>
      <c r="F678">
        <v>0.66190000000000004</v>
      </c>
      <c r="G678">
        <v>3.7095799999999999</v>
      </c>
    </row>
    <row r="679" spans="1:7" x14ac:dyDescent="0.35">
      <c r="A679" t="s">
        <v>247</v>
      </c>
      <c r="B679" t="s">
        <v>246</v>
      </c>
      <c r="C679" s="10" t="s">
        <v>534</v>
      </c>
      <c r="D679">
        <v>2023</v>
      </c>
      <c r="E679">
        <v>4</v>
      </c>
      <c r="F679">
        <v>0.6613</v>
      </c>
      <c r="G679">
        <v>2.1447099999999999</v>
      </c>
    </row>
    <row r="680" spans="1:7" x14ac:dyDescent="0.35">
      <c r="A680" t="s">
        <v>274</v>
      </c>
      <c r="B680" t="s">
        <v>364</v>
      </c>
      <c r="C680" s="10" t="s">
        <v>363</v>
      </c>
      <c r="D680">
        <v>2023</v>
      </c>
      <c r="E680">
        <v>4</v>
      </c>
      <c r="F680">
        <v>0.66</v>
      </c>
      <c r="G680">
        <v>0.91080000000000005</v>
      </c>
    </row>
    <row r="681" spans="1:7" x14ac:dyDescent="0.35">
      <c r="A681" t="s">
        <v>247</v>
      </c>
      <c r="B681" t="s">
        <v>266</v>
      </c>
      <c r="C681" s="10" t="s">
        <v>576</v>
      </c>
      <c r="D681">
        <v>2023</v>
      </c>
      <c r="E681">
        <v>8</v>
      </c>
      <c r="F681">
        <v>0.65990000000000004</v>
      </c>
      <c r="G681">
        <v>2.1360000000000001</v>
      </c>
    </row>
    <row r="682" spans="1:7" x14ac:dyDescent="0.35">
      <c r="A682" t="s">
        <v>252</v>
      </c>
      <c r="B682" t="s">
        <v>251</v>
      </c>
      <c r="C682" s="10" t="s">
        <v>392</v>
      </c>
      <c r="D682">
        <v>2023</v>
      </c>
      <c r="E682">
        <v>6</v>
      </c>
      <c r="F682">
        <v>0.65800000000000003</v>
      </c>
      <c r="G682">
        <v>0.92564000000000002</v>
      </c>
    </row>
    <row r="683" spans="1:7" x14ac:dyDescent="0.35">
      <c r="A683" t="s">
        <v>247</v>
      </c>
      <c r="B683" t="s">
        <v>246</v>
      </c>
      <c r="C683" s="10" t="s">
        <v>542</v>
      </c>
      <c r="D683">
        <v>2023</v>
      </c>
      <c r="E683">
        <v>5</v>
      </c>
      <c r="F683">
        <v>0.65749999999999997</v>
      </c>
      <c r="G683">
        <v>7.79582</v>
      </c>
    </row>
    <row r="684" spans="1:7" x14ac:dyDescent="0.35">
      <c r="A684" t="s">
        <v>247</v>
      </c>
      <c r="B684" t="s">
        <v>278</v>
      </c>
      <c r="C684" s="10" t="s">
        <v>354</v>
      </c>
      <c r="D684">
        <v>2023</v>
      </c>
      <c r="E684">
        <v>8</v>
      </c>
      <c r="F684">
        <v>0.65600000000000003</v>
      </c>
      <c r="G684">
        <v>3.6516199999999999</v>
      </c>
    </row>
    <row r="685" spans="1:7" x14ac:dyDescent="0.35">
      <c r="A685" t="s">
        <v>247</v>
      </c>
      <c r="B685" t="s">
        <v>254</v>
      </c>
      <c r="C685" s="10" t="s">
        <v>459</v>
      </c>
      <c r="D685">
        <v>2023</v>
      </c>
      <c r="E685">
        <v>7</v>
      </c>
      <c r="F685">
        <v>0.65590000000000004</v>
      </c>
      <c r="G685">
        <v>2.7467600000000001</v>
      </c>
    </row>
    <row r="686" spans="1:7" x14ac:dyDescent="0.35">
      <c r="A686" t="s">
        <v>247</v>
      </c>
      <c r="B686" t="s">
        <v>251</v>
      </c>
      <c r="C686" s="10" t="s">
        <v>264</v>
      </c>
      <c r="D686">
        <v>2023</v>
      </c>
      <c r="E686">
        <v>10</v>
      </c>
      <c r="F686">
        <v>0.65459999999999996</v>
      </c>
      <c r="G686">
        <v>4.1686399999999999</v>
      </c>
    </row>
    <row r="687" spans="1:7" x14ac:dyDescent="0.35">
      <c r="A687" t="s">
        <v>255</v>
      </c>
      <c r="B687" t="s">
        <v>251</v>
      </c>
      <c r="C687" s="10" t="s">
        <v>368</v>
      </c>
      <c r="D687">
        <v>2023</v>
      </c>
      <c r="E687">
        <v>11</v>
      </c>
      <c r="F687">
        <v>0.65369999999999995</v>
      </c>
      <c r="G687">
        <v>5.6734499999999999</v>
      </c>
    </row>
    <row r="688" spans="1:7" x14ac:dyDescent="0.35">
      <c r="A688" t="s">
        <v>247</v>
      </c>
      <c r="B688" t="s">
        <v>278</v>
      </c>
      <c r="C688" s="10" t="s">
        <v>423</v>
      </c>
      <c r="D688">
        <v>2023</v>
      </c>
      <c r="E688">
        <v>9</v>
      </c>
      <c r="F688">
        <v>0.65329999999999999</v>
      </c>
      <c r="G688">
        <v>1.7005300000000001</v>
      </c>
    </row>
    <row r="689" spans="1:7" x14ac:dyDescent="0.35">
      <c r="A689" t="s">
        <v>255</v>
      </c>
      <c r="B689" t="s">
        <v>259</v>
      </c>
      <c r="C689" s="10" t="s">
        <v>405</v>
      </c>
      <c r="D689">
        <v>2023</v>
      </c>
      <c r="E689">
        <v>3</v>
      </c>
      <c r="F689">
        <v>0.65159999999999996</v>
      </c>
      <c r="G689">
        <v>5.65259</v>
      </c>
    </row>
    <row r="690" spans="1:7" x14ac:dyDescent="0.35">
      <c r="A690" t="s">
        <v>274</v>
      </c>
      <c r="B690" t="s">
        <v>278</v>
      </c>
      <c r="C690" s="10" t="s">
        <v>302</v>
      </c>
      <c r="D690">
        <v>2023</v>
      </c>
      <c r="E690">
        <v>11</v>
      </c>
      <c r="F690">
        <v>0.65149999999999997</v>
      </c>
      <c r="G690">
        <v>0.18583</v>
      </c>
    </row>
    <row r="691" spans="1:7" x14ac:dyDescent="0.35">
      <c r="A691" t="s">
        <v>255</v>
      </c>
      <c r="B691" t="s">
        <v>266</v>
      </c>
      <c r="C691" s="10" t="s">
        <v>431</v>
      </c>
      <c r="D691">
        <v>2023</v>
      </c>
      <c r="E691">
        <v>6</v>
      </c>
      <c r="F691">
        <v>0.65100000000000002</v>
      </c>
      <c r="G691">
        <v>5.0236499999999999</v>
      </c>
    </row>
    <row r="692" spans="1:7" x14ac:dyDescent="0.35">
      <c r="A692" t="s">
        <v>247</v>
      </c>
      <c r="B692" t="s">
        <v>251</v>
      </c>
      <c r="C692" s="10" t="s">
        <v>331</v>
      </c>
      <c r="D692">
        <v>2023</v>
      </c>
      <c r="E692">
        <v>11</v>
      </c>
      <c r="F692">
        <v>0.65100000000000002</v>
      </c>
      <c r="G692">
        <v>4.6098299999999997</v>
      </c>
    </row>
    <row r="693" spans="1:7" x14ac:dyDescent="0.35">
      <c r="A693" t="s">
        <v>247</v>
      </c>
      <c r="B693" t="s">
        <v>278</v>
      </c>
      <c r="C693" s="10" t="s">
        <v>365</v>
      </c>
      <c r="D693">
        <v>2023</v>
      </c>
      <c r="E693">
        <v>4</v>
      </c>
      <c r="F693">
        <v>0.6502</v>
      </c>
      <c r="G693">
        <v>4.5926999999999998</v>
      </c>
    </row>
    <row r="694" spans="1:7" x14ac:dyDescent="0.35">
      <c r="A694" t="s">
        <v>274</v>
      </c>
      <c r="B694" t="s">
        <v>269</v>
      </c>
      <c r="C694" s="10" t="s">
        <v>599</v>
      </c>
      <c r="D694">
        <v>2023</v>
      </c>
      <c r="E694">
        <v>4</v>
      </c>
      <c r="F694">
        <v>0.65010000000000001</v>
      </c>
      <c r="G694">
        <v>0.18378</v>
      </c>
    </row>
    <row r="695" spans="1:7" x14ac:dyDescent="0.35">
      <c r="A695" t="s">
        <v>252</v>
      </c>
      <c r="B695" t="s">
        <v>261</v>
      </c>
      <c r="C695" s="10" t="s">
        <v>262</v>
      </c>
      <c r="D695">
        <v>2023</v>
      </c>
      <c r="E695">
        <v>4</v>
      </c>
      <c r="F695">
        <v>0.64939999999999998</v>
      </c>
      <c r="G695">
        <v>1.3546499999999999</v>
      </c>
    </row>
    <row r="696" spans="1:7" x14ac:dyDescent="0.35">
      <c r="A696" t="s">
        <v>247</v>
      </c>
      <c r="B696" t="s">
        <v>254</v>
      </c>
      <c r="C696" s="10" t="s">
        <v>284</v>
      </c>
      <c r="D696">
        <v>2023</v>
      </c>
      <c r="E696">
        <v>2</v>
      </c>
      <c r="F696">
        <v>0.64929999999999999</v>
      </c>
      <c r="G696">
        <v>0.89020999999999995</v>
      </c>
    </row>
    <row r="697" spans="1:7" x14ac:dyDescent="0.35">
      <c r="A697" t="s">
        <v>247</v>
      </c>
      <c r="B697" t="s">
        <v>251</v>
      </c>
      <c r="C697" s="10" t="s">
        <v>331</v>
      </c>
      <c r="D697">
        <v>2023</v>
      </c>
      <c r="E697">
        <v>8</v>
      </c>
      <c r="F697">
        <v>0.64770000000000005</v>
      </c>
      <c r="G697">
        <v>3.9696899999999999</v>
      </c>
    </row>
    <row r="698" spans="1:7" x14ac:dyDescent="0.35">
      <c r="A698" t="s">
        <v>247</v>
      </c>
      <c r="B698" t="s">
        <v>246</v>
      </c>
      <c r="C698" s="10" t="s">
        <v>554</v>
      </c>
      <c r="D698">
        <v>2023</v>
      </c>
      <c r="E698">
        <v>9</v>
      </c>
      <c r="F698">
        <v>0.64739999999999998</v>
      </c>
      <c r="G698">
        <v>3.6339899999999998</v>
      </c>
    </row>
    <row r="699" spans="1:7" x14ac:dyDescent="0.35">
      <c r="A699" t="s">
        <v>274</v>
      </c>
      <c r="B699" t="s">
        <v>269</v>
      </c>
      <c r="C699" s="10" t="s">
        <v>359</v>
      </c>
      <c r="D699">
        <v>2023</v>
      </c>
      <c r="E699">
        <v>11</v>
      </c>
      <c r="F699">
        <v>0.6472</v>
      </c>
      <c r="G699">
        <v>0.30146000000000001</v>
      </c>
    </row>
    <row r="700" spans="1:7" x14ac:dyDescent="0.35">
      <c r="A700" t="s">
        <v>247</v>
      </c>
      <c r="B700" t="s">
        <v>278</v>
      </c>
      <c r="C700" s="10" t="s">
        <v>350</v>
      </c>
      <c r="D700">
        <v>2023</v>
      </c>
      <c r="E700">
        <v>12</v>
      </c>
      <c r="F700">
        <v>0.64639999999999997</v>
      </c>
      <c r="G700">
        <v>4.4850099999999999</v>
      </c>
    </row>
    <row r="701" spans="1:7" x14ac:dyDescent="0.35">
      <c r="A701" t="s">
        <v>247</v>
      </c>
      <c r="B701" t="s">
        <v>251</v>
      </c>
      <c r="C701" s="10" t="s">
        <v>331</v>
      </c>
      <c r="D701">
        <v>2023</v>
      </c>
      <c r="E701">
        <v>11</v>
      </c>
      <c r="F701">
        <v>0.64559999999999995</v>
      </c>
      <c r="G701">
        <v>4.7774000000000001</v>
      </c>
    </row>
    <row r="702" spans="1:7" x14ac:dyDescent="0.35">
      <c r="A702" t="s">
        <v>274</v>
      </c>
      <c r="B702" t="s">
        <v>278</v>
      </c>
      <c r="C702" s="10" t="s">
        <v>350</v>
      </c>
      <c r="D702">
        <v>2023</v>
      </c>
      <c r="E702">
        <v>10</v>
      </c>
      <c r="F702">
        <v>0.64470000000000005</v>
      </c>
      <c r="G702">
        <v>0.1842</v>
      </c>
    </row>
    <row r="703" spans="1:7" x14ac:dyDescent="0.35">
      <c r="A703" t="s">
        <v>274</v>
      </c>
      <c r="B703" t="s">
        <v>269</v>
      </c>
      <c r="C703" s="10" t="s">
        <v>429</v>
      </c>
      <c r="D703">
        <v>2023</v>
      </c>
      <c r="E703">
        <v>8</v>
      </c>
      <c r="F703">
        <v>0.64410000000000001</v>
      </c>
      <c r="G703">
        <v>0.34140999999999999</v>
      </c>
    </row>
    <row r="704" spans="1:7" x14ac:dyDescent="0.35">
      <c r="A704" t="s">
        <v>274</v>
      </c>
      <c r="B704" t="s">
        <v>269</v>
      </c>
      <c r="C704" s="10" t="s">
        <v>506</v>
      </c>
      <c r="D704">
        <v>2023</v>
      </c>
      <c r="E704">
        <v>11</v>
      </c>
      <c r="F704">
        <v>0.64400000000000002</v>
      </c>
      <c r="G704">
        <v>0.44159999999999999</v>
      </c>
    </row>
    <row r="705" spans="1:7" x14ac:dyDescent="0.35">
      <c r="A705" t="s">
        <v>274</v>
      </c>
      <c r="B705" t="s">
        <v>364</v>
      </c>
      <c r="C705" s="10" t="s">
        <v>406</v>
      </c>
      <c r="D705">
        <v>2023</v>
      </c>
      <c r="E705">
        <v>5</v>
      </c>
      <c r="F705">
        <v>0.64129999999999998</v>
      </c>
      <c r="G705">
        <v>0.60221000000000002</v>
      </c>
    </row>
    <row r="706" spans="1:7" x14ac:dyDescent="0.35">
      <c r="A706" t="s">
        <v>247</v>
      </c>
      <c r="B706" t="s">
        <v>251</v>
      </c>
      <c r="C706" s="10" t="s">
        <v>264</v>
      </c>
      <c r="D706">
        <v>2023</v>
      </c>
      <c r="E706">
        <v>2</v>
      </c>
      <c r="F706">
        <v>0.64070000000000005</v>
      </c>
      <c r="G706">
        <v>3.4950299999999999</v>
      </c>
    </row>
    <row r="707" spans="1:7" x14ac:dyDescent="0.35">
      <c r="A707" t="s">
        <v>274</v>
      </c>
      <c r="B707" t="s">
        <v>259</v>
      </c>
      <c r="C707" s="10" t="s">
        <v>405</v>
      </c>
      <c r="D707">
        <v>2023</v>
      </c>
      <c r="E707">
        <v>8</v>
      </c>
      <c r="F707">
        <v>0.63990000000000002</v>
      </c>
      <c r="G707">
        <v>0.71040999999999999</v>
      </c>
    </row>
    <row r="708" spans="1:7" x14ac:dyDescent="0.35">
      <c r="A708" t="s">
        <v>255</v>
      </c>
      <c r="B708" t="s">
        <v>251</v>
      </c>
      <c r="C708" s="10" t="s">
        <v>264</v>
      </c>
      <c r="D708">
        <v>2023</v>
      </c>
      <c r="E708">
        <v>12</v>
      </c>
      <c r="F708">
        <v>0.63829999999999998</v>
      </c>
      <c r="G708">
        <v>7.2024400000000002</v>
      </c>
    </row>
    <row r="709" spans="1:7" x14ac:dyDescent="0.35">
      <c r="A709" t="s">
        <v>247</v>
      </c>
      <c r="B709" t="s">
        <v>278</v>
      </c>
      <c r="C709" s="10" t="s">
        <v>317</v>
      </c>
      <c r="D709">
        <v>2023</v>
      </c>
      <c r="E709">
        <v>4</v>
      </c>
      <c r="F709">
        <v>0.63819999999999999</v>
      </c>
      <c r="G709">
        <v>1.2094800000000001</v>
      </c>
    </row>
    <row r="710" spans="1:7" x14ac:dyDescent="0.35">
      <c r="A710" t="s">
        <v>247</v>
      </c>
      <c r="B710" t="s">
        <v>278</v>
      </c>
      <c r="C710" s="10" t="s">
        <v>362</v>
      </c>
      <c r="D710">
        <v>2023</v>
      </c>
      <c r="E710">
        <v>12</v>
      </c>
      <c r="F710">
        <v>0.63800000000000001</v>
      </c>
      <c r="G710">
        <v>6.2025499999999996</v>
      </c>
    </row>
    <row r="711" spans="1:7" x14ac:dyDescent="0.35">
      <c r="A711" t="s">
        <v>247</v>
      </c>
      <c r="B711" t="s">
        <v>278</v>
      </c>
      <c r="C711" s="10" t="s">
        <v>305</v>
      </c>
      <c r="D711">
        <v>2023</v>
      </c>
      <c r="E711">
        <v>2</v>
      </c>
      <c r="F711">
        <v>0.6361</v>
      </c>
      <c r="G711">
        <v>3.37656</v>
      </c>
    </row>
    <row r="712" spans="1:7" x14ac:dyDescent="0.35">
      <c r="A712" t="s">
        <v>255</v>
      </c>
      <c r="B712" t="s">
        <v>251</v>
      </c>
      <c r="C712" s="10" t="s">
        <v>271</v>
      </c>
      <c r="D712">
        <v>2023</v>
      </c>
      <c r="E712">
        <v>10</v>
      </c>
      <c r="F712">
        <v>0.63570000000000004</v>
      </c>
      <c r="G712">
        <v>4.7355499999999999</v>
      </c>
    </row>
    <row r="713" spans="1:7" x14ac:dyDescent="0.35">
      <c r="A713" t="s">
        <v>247</v>
      </c>
      <c r="B713" t="s">
        <v>251</v>
      </c>
      <c r="C713" s="10" t="s">
        <v>264</v>
      </c>
      <c r="D713">
        <v>2023</v>
      </c>
      <c r="E713">
        <v>6</v>
      </c>
      <c r="F713">
        <v>0.63490000000000002</v>
      </c>
      <c r="G713">
        <v>2.8992599999999999</v>
      </c>
    </row>
    <row r="714" spans="1:7" x14ac:dyDescent="0.35">
      <c r="A714" t="s">
        <v>274</v>
      </c>
      <c r="B714" t="s">
        <v>249</v>
      </c>
      <c r="C714" s="10" t="s">
        <v>334</v>
      </c>
      <c r="D714">
        <v>2023</v>
      </c>
      <c r="E714">
        <v>11</v>
      </c>
      <c r="F714">
        <v>0.63480000000000003</v>
      </c>
      <c r="G714">
        <v>0.41270000000000001</v>
      </c>
    </row>
    <row r="715" spans="1:7" x14ac:dyDescent="0.35">
      <c r="A715" t="s">
        <v>247</v>
      </c>
      <c r="B715" t="s">
        <v>246</v>
      </c>
      <c r="C715" s="10" t="s">
        <v>542</v>
      </c>
      <c r="D715">
        <v>2023</v>
      </c>
      <c r="E715">
        <v>6</v>
      </c>
      <c r="F715">
        <v>0.63419999999999999</v>
      </c>
      <c r="G715">
        <v>7.5190099999999997</v>
      </c>
    </row>
    <row r="716" spans="1:7" x14ac:dyDescent="0.35">
      <c r="A716" t="s">
        <v>255</v>
      </c>
      <c r="B716" t="s">
        <v>251</v>
      </c>
      <c r="C716" s="10" t="s">
        <v>264</v>
      </c>
      <c r="D716">
        <v>2023</v>
      </c>
      <c r="E716">
        <v>9</v>
      </c>
      <c r="F716">
        <v>0.63380000000000003</v>
      </c>
      <c r="G716">
        <v>5.5680800000000001</v>
      </c>
    </row>
    <row r="717" spans="1:7" x14ac:dyDescent="0.35">
      <c r="A717" t="s">
        <v>247</v>
      </c>
      <c r="B717" t="s">
        <v>249</v>
      </c>
      <c r="C717" s="10" t="s">
        <v>422</v>
      </c>
      <c r="D717">
        <v>2023</v>
      </c>
      <c r="E717">
        <v>1</v>
      </c>
      <c r="F717">
        <v>0.63329999999999997</v>
      </c>
      <c r="G717">
        <v>2.8761700000000001</v>
      </c>
    </row>
    <row r="718" spans="1:7" x14ac:dyDescent="0.35">
      <c r="A718" t="s">
        <v>252</v>
      </c>
      <c r="B718" t="s">
        <v>249</v>
      </c>
      <c r="C718" s="10" t="s">
        <v>378</v>
      </c>
      <c r="D718">
        <v>2023</v>
      </c>
      <c r="E718">
        <v>1</v>
      </c>
      <c r="F718">
        <v>0.63300000000000001</v>
      </c>
      <c r="G718">
        <v>0.80833999999999995</v>
      </c>
    </row>
    <row r="719" spans="1:7" x14ac:dyDescent="0.35">
      <c r="A719" t="s">
        <v>247</v>
      </c>
      <c r="B719" t="s">
        <v>278</v>
      </c>
      <c r="C719" s="10" t="s">
        <v>320</v>
      </c>
      <c r="D719">
        <v>2023</v>
      </c>
      <c r="E719">
        <v>5</v>
      </c>
      <c r="F719">
        <v>0.63290000000000002</v>
      </c>
      <c r="G719">
        <v>4.92523</v>
      </c>
    </row>
    <row r="720" spans="1:7" x14ac:dyDescent="0.35">
      <c r="A720" t="s">
        <v>252</v>
      </c>
      <c r="B720" t="s">
        <v>249</v>
      </c>
      <c r="C720" s="10" t="s">
        <v>387</v>
      </c>
      <c r="D720">
        <v>2023</v>
      </c>
      <c r="E720">
        <v>1</v>
      </c>
      <c r="F720">
        <v>0.63270000000000004</v>
      </c>
      <c r="G720">
        <v>0.45238</v>
      </c>
    </row>
    <row r="721" spans="1:7" x14ac:dyDescent="0.35">
      <c r="A721" t="s">
        <v>255</v>
      </c>
      <c r="B721" t="s">
        <v>251</v>
      </c>
      <c r="C721" s="10" t="s">
        <v>330</v>
      </c>
      <c r="D721">
        <v>2023</v>
      </c>
      <c r="E721">
        <v>1</v>
      </c>
      <c r="F721">
        <v>0.62790000000000001</v>
      </c>
      <c r="G721">
        <v>6.1569000000000003</v>
      </c>
    </row>
    <row r="722" spans="1:7" x14ac:dyDescent="0.35">
      <c r="A722" t="s">
        <v>247</v>
      </c>
      <c r="B722" t="s">
        <v>266</v>
      </c>
      <c r="C722" s="10" t="s">
        <v>456</v>
      </c>
      <c r="D722">
        <v>2023</v>
      </c>
      <c r="E722">
        <v>6</v>
      </c>
      <c r="F722">
        <v>0.62760000000000005</v>
      </c>
      <c r="G722">
        <v>6.05206</v>
      </c>
    </row>
    <row r="723" spans="1:7" x14ac:dyDescent="0.35">
      <c r="A723" t="s">
        <v>247</v>
      </c>
      <c r="B723" t="s">
        <v>266</v>
      </c>
      <c r="C723" s="10" t="s">
        <v>418</v>
      </c>
      <c r="D723">
        <v>2023</v>
      </c>
      <c r="E723">
        <v>7</v>
      </c>
      <c r="F723">
        <v>0.62760000000000005</v>
      </c>
      <c r="G723">
        <v>0.80462999999999996</v>
      </c>
    </row>
    <row r="724" spans="1:7" x14ac:dyDescent="0.35">
      <c r="A724" t="s">
        <v>247</v>
      </c>
      <c r="B724" t="s">
        <v>278</v>
      </c>
      <c r="C724" s="10" t="s">
        <v>375</v>
      </c>
      <c r="D724">
        <v>2023</v>
      </c>
      <c r="E724">
        <v>11</v>
      </c>
      <c r="F724">
        <v>0.62309999999999999</v>
      </c>
      <c r="G724">
        <v>3.8756400000000002</v>
      </c>
    </row>
    <row r="725" spans="1:7" x14ac:dyDescent="0.35">
      <c r="A725" t="s">
        <v>247</v>
      </c>
      <c r="B725" t="s">
        <v>278</v>
      </c>
      <c r="C725" s="10" t="s">
        <v>350</v>
      </c>
      <c r="D725">
        <v>2023</v>
      </c>
      <c r="E725">
        <v>6</v>
      </c>
      <c r="F725">
        <v>0.62219999999999998</v>
      </c>
      <c r="G725">
        <v>3.3534899999999999</v>
      </c>
    </row>
    <row r="726" spans="1:7" x14ac:dyDescent="0.35">
      <c r="A726" t="s">
        <v>255</v>
      </c>
      <c r="B726" t="s">
        <v>261</v>
      </c>
      <c r="C726" s="10" t="s">
        <v>262</v>
      </c>
      <c r="D726">
        <v>2023</v>
      </c>
      <c r="E726">
        <v>4</v>
      </c>
      <c r="F726">
        <v>0.61970000000000003</v>
      </c>
      <c r="G726">
        <v>5.4273300000000004</v>
      </c>
    </row>
    <row r="727" spans="1:7" x14ac:dyDescent="0.35">
      <c r="A727" t="s">
        <v>255</v>
      </c>
      <c r="B727" t="s">
        <v>251</v>
      </c>
      <c r="C727" s="10" t="s">
        <v>330</v>
      </c>
      <c r="D727">
        <v>2023</v>
      </c>
      <c r="E727">
        <v>10</v>
      </c>
      <c r="F727">
        <v>0.61760000000000004</v>
      </c>
      <c r="G727">
        <v>5.0648900000000001</v>
      </c>
    </row>
    <row r="728" spans="1:7" x14ac:dyDescent="0.35">
      <c r="A728" t="s">
        <v>255</v>
      </c>
      <c r="B728" t="s">
        <v>266</v>
      </c>
      <c r="C728" s="10" t="s">
        <v>490</v>
      </c>
      <c r="D728">
        <v>2023</v>
      </c>
      <c r="E728">
        <v>9</v>
      </c>
      <c r="F728">
        <v>0.61739999999999995</v>
      </c>
      <c r="G728">
        <v>3.5046300000000001</v>
      </c>
    </row>
    <row r="729" spans="1:7" x14ac:dyDescent="0.35">
      <c r="A729" t="s">
        <v>247</v>
      </c>
      <c r="B729" t="s">
        <v>251</v>
      </c>
      <c r="C729" s="10" t="s">
        <v>392</v>
      </c>
      <c r="D729">
        <v>2023</v>
      </c>
      <c r="E729">
        <v>1</v>
      </c>
      <c r="F729">
        <v>0.61650000000000005</v>
      </c>
      <c r="G729">
        <v>2.6261100000000002</v>
      </c>
    </row>
    <row r="730" spans="1:7" x14ac:dyDescent="0.35">
      <c r="A730" t="s">
        <v>247</v>
      </c>
      <c r="B730" t="s">
        <v>266</v>
      </c>
      <c r="C730" s="10" t="s">
        <v>396</v>
      </c>
      <c r="D730">
        <v>2023</v>
      </c>
      <c r="E730">
        <v>6</v>
      </c>
      <c r="F730">
        <v>0.61650000000000005</v>
      </c>
      <c r="G730">
        <v>2.4908299999999999</v>
      </c>
    </row>
    <row r="731" spans="1:7" x14ac:dyDescent="0.35">
      <c r="A731" t="s">
        <v>247</v>
      </c>
      <c r="B731" t="s">
        <v>251</v>
      </c>
      <c r="C731" s="10" t="s">
        <v>330</v>
      </c>
      <c r="D731">
        <v>2023</v>
      </c>
      <c r="E731">
        <v>12</v>
      </c>
      <c r="F731">
        <v>0.61519999999999997</v>
      </c>
      <c r="G731">
        <v>4.8854100000000003</v>
      </c>
    </row>
    <row r="732" spans="1:7" x14ac:dyDescent="0.35">
      <c r="A732" t="s">
        <v>252</v>
      </c>
      <c r="B732" t="s">
        <v>261</v>
      </c>
      <c r="C732" s="10" t="s">
        <v>262</v>
      </c>
      <c r="D732">
        <v>2023</v>
      </c>
      <c r="E732">
        <v>2</v>
      </c>
      <c r="F732">
        <v>0.61509999999999998</v>
      </c>
      <c r="G732">
        <v>0.74273</v>
      </c>
    </row>
    <row r="733" spans="1:7" x14ac:dyDescent="0.35">
      <c r="A733" t="s">
        <v>274</v>
      </c>
      <c r="B733" t="s">
        <v>259</v>
      </c>
      <c r="C733" s="10" t="s">
        <v>479</v>
      </c>
      <c r="D733">
        <v>2023</v>
      </c>
      <c r="E733">
        <v>12</v>
      </c>
      <c r="F733">
        <v>0.61499999999999999</v>
      </c>
      <c r="G733">
        <v>0.34649999999999997</v>
      </c>
    </row>
    <row r="734" spans="1:7" x14ac:dyDescent="0.35">
      <c r="A734" t="s">
        <v>274</v>
      </c>
      <c r="B734" t="s">
        <v>246</v>
      </c>
      <c r="C734" s="10" t="s">
        <v>355</v>
      </c>
      <c r="D734">
        <v>2023</v>
      </c>
      <c r="E734">
        <v>6</v>
      </c>
      <c r="F734">
        <v>0.61429999999999996</v>
      </c>
      <c r="G734">
        <v>0.52225999999999995</v>
      </c>
    </row>
    <row r="735" spans="1:7" x14ac:dyDescent="0.35">
      <c r="A735" t="s">
        <v>274</v>
      </c>
      <c r="B735" t="s">
        <v>249</v>
      </c>
      <c r="C735" s="10" t="s">
        <v>293</v>
      </c>
      <c r="D735">
        <v>2023</v>
      </c>
      <c r="E735">
        <v>4</v>
      </c>
      <c r="F735">
        <v>0.61419999999999997</v>
      </c>
      <c r="G735">
        <v>0.30940000000000001</v>
      </c>
    </row>
    <row r="736" spans="1:7" x14ac:dyDescent="0.35">
      <c r="A736" t="s">
        <v>247</v>
      </c>
      <c r="B736" t="s">
        <v>278</v>
      </c>
      <c r="C736" s="10" t="s">
        <v>362</v>
      </c>
      <c r="D736">
        <v>2023</v>
      </c>
      <c r="E736">
        <v>2</v>
      </c>
      <c r="F736">
        <v>0.61329999999999996</v>
      </c>
      <c r="G736">
        <v>5.6807400000000001</v>
      </c>
    </row>
    <row r="737" spans="1:7" x14ac:dyDescent="0.35">
      <c r="A737" t="s">
        <v>255</v>
      </c>
      <c r="B737" t="s">
        <v>251</v>
      </c>
      <c r="C737" s="10" t="s">
        <v>264</v>
      </c>
      <c r="D737">
        <v>2023</v>
      </c>
      <c r="E737">
        <v>1</v>
      </c>
      <c r="F737">
        <v>0.61160000000000003</v>
      </c>
      <c r="G737">
        <v>6.7241600000000004</v>
      </c>
    </row>
    <row r="738" spans="1:7" x14ac:dyDescent="0.35">
      <c r="A738" t="s">
        <v>255</v>
      </c>
      <c r="B738" t="s">
        <v>251</v>
      </c>
      <c r="C738" s="10" t="s">
        <v>292</v>
      </c>
      <c r="D738">
        <v>2023</v>
      </c>
      <c r="E738">
        <v>3</v>
      </c>
      <c r="F738">
        <v>0.61119999999999997</v>
      </c>
      <c r="G738">
        <v>6.7882999999999996</v>
      </c>
    </row>
    <row r="739" spans="1:7" x14ac:dyDescent="0.35">
      <c r="A739" t="s">
        <v>255</v>
      </c>
      <c r="B739" t="s">
        <v>266</v>
      </c>
      <c r="C739" s="10" t="s">
        <v>516</v>
      </c>
      <c r="D739">
        <v>2023</v>
      </c>
      <c r="E739">
        <v>6</v>
      </c>
      <c r="F739">
        <v>0.61050000000000004</v>
      </c>
      <c r="G739">
        <v>4.7111400000000003</v>
      </c>
    </row>
    <row r="740" spans="1:7" x14ac:dyDescent="0.35">
      <c r="A740" t="s">
        <v>247</v>
      </c>
      <c r="B740" t="s">
        <v>269</v>
      </c>
      <c r="C740" s="10" t="s">
        <v>313</v>
      </c>
      <c r="D740">
        <v>2023</v>
      </c>
      <c r="E740">
        <v>3</v>
      </c>
      <c r="F740">
        <v>0.60970000000000002</v>
      </c>
      <c r="G740">
        <v>2.3612899999999999</v>
      </c>
    </row>
    <row r="741" spans="1:7" x14ac:dyDescent="0.35">
      <c r="A741" t="s">
        <v>247</v>
      </c>
      <c r="B741" t="s">
        <v>251</v>
      </c>
      <c r="C741" s="10" t="s">
        <v>250</v>
      </c>
      <c r="D741">
        <v>2023</v>
      </c>
      <c r="E741">
        <v>10</v>
      </c>
      <c r="F741">
        <v>0.60950000000000004</v>
      </c>
      <c r="G741">
        <v>3.5849500000000001</v>
      </c>
    </row>
    <row r="742" spans="1:7" x14ac:dyDescent="0.35">
      <c r="A742" t="s">
        <v>247</v>
      </c>
      <c r="B742" t="s">
        <v>278</v>
      </c>
      <c r="C742" s="10" t="s">
        <v>385</v>
      </c>
      <c r="D742">
        <v>2023</v>
      </c>
      <c r="E742">
        <v>10</v>
      </c>
      <c r="F742">
        <v>0.60919999999999996</v>
      </c>
      <c r="G742">
        <v>1.51223</v>
      </c>
    </row>
    <row r="743" spans="1:7" x14ac:dyDescent="0.35">
      <c r="A743" t="s">
        <v>247</v>
      </c>
      <c r="B743" t="s">
        <v>251</v>
      </c>
      <c r="C743" s="10" t="s">
        <v>333</v>
      </c>
      <c r="D743">
        <v>2023</v>
      </c>
      <c r="E743">
        <v>9</v>
      </c>
      <c r="F743">
        <v>0.60809999999999997</v>
      </c>
      <c r="G743">
        <v>3.3073100000000002</v>
      </c>
    </row>
    <row r="744" spans="1:7" x14ac:dyDescent="0.35">
      <c r="A744" t="s">
        <v>255</v>
      </c>
      <c r="B744" t="s">
        <v>266</v>
      </c>
      <c r="C744" s="10" t="s">
        <v>518</v>
      </c>
      <c r="D744">
        <v>2023</v>
      </c>
      <c r="E744">
        <v>9</v>
      </c>
      <c r="F744">
        <v>0.60719999999999996</v>
      </c>
      <c r="G744">
        <v>4.0861700000000001</v>
      </c>
    </row>
    <row r="745" spans="1:7" x14ac:dyDescent="0.35">
      <c r="A745" t="s">
        <v>247</v>
      </c>
      <c r="B745" t="s">
        <v>266</v>
      </c>
      <c r="C745" s="10" t="s">
        <v>558</v>
      </c>
      <c r="D745">
        <v>2023</v>
      </c>
      <c r="E745">
        <v>7</v>
      </c>
      <c r="F745">
        <v>0.6069</v>
      </c>
      <c r="G745">
        <v>2.70181</v>
      </c>
    </row>
    <row r="746" spans="1:7" x14ac:dyDescent="0.35">
      <c r="A746" t="s">
        <v>247</v>
      </c>
      <c r="B746" t="s">
        <v>278</v>
      </c>
      <c r="C746" s="10" t="s">
        <v>412</v>
      </c>
      <c r="D746">
        <v>2023</v>
      </c>
      <c r="E746">
        <v>8</v>
      </c>
      <c r="F746">
        <v>0.60599999999999998</v>
      </c>
      <c r="G746">
        <v>2.1124100000000001</v>
      </c>
    </row>
    <row r="747" spans="1:7" x14ac:dyDescent="0.35">
      <c r="A747" t="s">
        <v>255</v>
      </c>
      <c r="B747" t="s">
        <v>251</v>
      </c>
      <c r="C747" s="10" t="s">
        <v>330</v>
      </c>
      <c r="D747">
        <v>2023</v>
      </c>
      <c r="E747">
        <v>1</v>
      </c>
      <c r="F747">
        <v>0.60370000000000001</v>
      </c>
      <c r="G747">
        <v>6.7222999999999997</v>
      </c>
    </row>
    <row r="748" spans="1:7" x14ac:dyDescent="0.35">
      <c r="A748" t="s">
        <v>247</v>
      </c>
      <c r="B748" t="s">
        <v>266</v>
      </c>
      <c r="C748" s="10" t="s">
        <v>526</v>
      </c>
      <c r="D748">
        <v>2023</v>
      </c>
      <c r="E748">
        <v>9</v>
      </c>
      <c r="F748">
        <v>0.59970000000000001</v>
      </c>
      <c r="G748">
        <v>1.2990999999999999</v>
      </c>
    </row>
    <row r="749" spans="1:7" x14ac:dyDescent="0.35">
      <c r="A749" t="s">
        <v>247</v>
      </c>
      <c r="B749" t="s">
        <v>278</v>
      </c>
      <c r="C749" s="10" t="s">
        <v>400</v>
      </c>
      <c r="D749">
        <v>2023</v>
      </c>
      <c r="E749">
        <v>10</v>
      </c>
      <c r="F749">
        <v>0.59830000000000005</v>
      </c>
      <c r="G749">
        <v>3.0131800000000002</v>
      </c>
    </row>
    <row r="750" spans="1:7" x14ac:dyDescent="0.35">
      <c r="A750" t="s">
        <v>255</v>
      </c>
      <c r="B750" t="s">
        <v>251</v>
      </c>
      <c r="C750" s="10" t="s">
        <v>368</v>
      </c>
      <c r="D750">
        <v>2023</v>
      </c>
      <c r="E750">
        <v>8</v>
      </c>
      <c r="F750">
        <v>0.59770000000000001</v>
      </c>
      <c r="G750">
        <v>5.0149299999999997</v>
      </c>
    </row>
    <row r="751" spans="1:7" x14ac:dyDescent="0.35">
      <c r="A751" t="s">
        <v>274</v>
      </c>
      <c r="B751" t="s">
        <v>254</v>
      </c>
      <c r="C751" s="10" t="s">
        <v>288</v>
      </c>
      <c r="D751">
        <v>2023</v>
      </c>
      <c r="E751">
        <v>9</v>
      </c>
      <c r="F751">
        <v>0.59760000000000002</v>
      </c>
      <c r="G751">
        <v>0.69855</v>
      </c>
    </row>
    <row r="752" spans="1:7" x14ac:dyDescent="0.35">
      <c r="A752" t="s">
        <v>247</v>
      </c>
      <c r="B752" t="s">
        <v>251</v>
      </c>
      <c r="C752" s="10" t="s">
        <v>330</v>
      </c>
      <c r="D752">
        <v>2023</v>
      </c>
      <c r="E752">
        <v>6</v>
      </c>
      <c r="F752">
        <v>0.59709999999999996</v>
      </c>
      <c r="G752">
        <v>3.19529</v>
      </c>
    </row>
    <row r="753" spans="1:7" x14ac:dyDescent="0.35">
      <c r="A753" t="s">
        <v>247</v>
      </c>
      <c r="B753" t="s">
        <v>251</v>
      </c>
      <c r="C753" s="10" t="s">
        <v>250</v>
      </c>
      <c r="D753">
        <v>2023</v>
      </c>
      <c r="E753">
        <v>10</v>
      </c>
      <c r="F753">
        <v>0.5968</v>
      </c>
      <c r="G753">
        <v>3.55402</v>
      </c>
    </row>
    <row r="754" spans="1:7" x14ac:dyDescent="0.35">
      <c r="A754" t="s">
        <v>255</v>
      </c>
      <c r="B754" t="s">
        <v>251</v>
      </c>
      <c r="C754" s="10" t="s">
        <v>330</v>
      </c>
      <c r="D754">
        <v>2023</v>
      </c>
      <c r="E754">
        <v>8</v>
      </c>
      <c r="F754">
        <v>0.59619999999999995</v>
      </c>
      <c r="G754">
        <v>5.34429</v>
      </c>
    </row>
    <row r="755" spans="1:7" x14ac:dyDescent="0.35">
      <c r="A755" t="s">
        <v>247</v>
      </c>
      <c r="B755" t="s">
        <v>278</v>
      </c>
      <c r="C755" s="10" t="s">
        <v>365</v>
      </c>
      <c r="D755">
        <v>2023</v>
      </c>
      <c r="E755">
        <v>7</v>
      </c>
      <c r="F755">
        <v>0.59319999999999995</v>
      </c>
      <c r="G755">
        <v>3.4276200000000001</v>
      </c>
    </row>
    <row r="756" spans="1:7" x14ac:dyDescent="0.35">
      <c r="A756" t="s">
        <v>247</v>
      </c>
      <c r="B756" t="s">
        <v>266</v>
      </c>
      <c r="C756" s="10" t="s">
        <v>488</v>
      </c>
      <c r="D756">
        <v>2023</v>
      </c>
      <c r="E756">
        <v>7</v>
      </c>
      <c r="F756">
        <v>0.59309999999999996</v>
      </c>
      <c r="G756">
        <v>1.9718500000000001</v>
      </c>
    </row>
    <row r="757" spans="1:7" x14ac:dyDescent="0.35">
      <c r="A757" t="s">
        <v>247</v>
      </c>
      <c r="B757" t="s">
        <v>278</v>
      </c>
      <c r="C757" s="10" t="s">
        <v>354</v>
      </c>
      <c r="D757">
        <v>2023</v>
      </c>
      <c r="E757">
        <v>6</v>
      </c>
      <c r="F757">
        <v>0.59109999999999996</v>
      </c>
      <c r="G757">
        <v>4.3218800000000002</v>
      </c>
    </row>
    <row r="758" spans="1:7" x14ac:dyDescent="0.35">
      <c r="A758" t="s">
        <v>255</v>
      </c>
      <c r="B758" t="s">
        <v>251</v>
      </c>
      <c r="C758" s="10" t="s">
        <v>250</v>
      </c>
      <c r="D758">
        <v>2023</v>
      </c>
      <c r="E758">
        <v>10</v>
      </c>
      <c r="F758">
        <v>0.59089999999999998</v>
      </c>
      <c r="G758">
        <v>4.7023900000000003</v>
      </c>
    </row>
    <row r="759" spans="1:7" x14ac:dyDescent="0.35">
      <c r="A759" t="s">
        <v>247</v>
      </c>
      <c r="B759" t="s">
        <v>266</v>
      </c>
      <c r="C759" s="10" t="s">
        <v>516</v>
      </c>
      <c r="D759">
        <v>2023</v>
      </c>
      <c r="E759">
        <v>4</v>
      </c>
      <c r="F759">
        <v>0.58950000000000002</v>
      </c>
      <c r="G759">
        <v>2.3353000000000002</v>
      </c>
    </row>
    <row r="760" spans="1:7" x14ac:dyDescent="0.35">
      <c r="A760" t="s">
        <v>274</v>
      </c>
      <c r="B760" t="s">
        <v>246</v>
      </c>
      <c r="C760" s="10" t="s">
        <v>437</v>
      </c>
      <c r="D760">
        <v>2023</v>
      </c>
      <c r="E760">
        <v>6</v>
      </c>
      <c r="F760">
        <v>0.58779999999999999</v>
      </c>
      <c r="G760">
        <v>0.49980000000000002</v>
      </c>
    </row>
    <row r="761" spans="1:7" x14ac:dyDescent="0.35">
      <c r="A761" t="s">
        <v>247</v>
      </c>
      <c r="B761" t="s">
        <v>266</v>
      </c>
      <c r="C761" s="10" t="s">
        <v>576</v>
      </c>
      <c r="D761">
        <v>2023</v>
      </c>
      <c r="E761">
        <v>9</v>
      </c>
      <c r="F761">
        <v>0.58730000000000004</v>
      </c>
      <c r="G761">
        <v>1.21262</v>
      </c>
    </row>
    <row r="762" spans="1:7" x14ac:dyDescent="0.35">
      <c r="A762" t="s">
        <v>255</v>
      </c>
      <c r="B762" t="s">
        <v>259</v>
      </c>
      <c r="C762" s="10" t="s">
        <v>367</v>
      </c>
      <c r="D762">
        <v>2023</v>
      </c>
      <c r="E762">
        <v>3</v>
      </c>
      <c r="F762">
        <v>0.58720000000000006</v>
      </c>
      <c r="G762">
        <v>2.2908300000000001</v>
      </c>
    </row>
    <row r="763" spans="1:7" x14ac:dyDescent="0.35">
      <c r="A763" t="s">
        <v>252</v>
      </c>
      <c r="B763" t="s">
        <v>249</v>
      </c>
      <c r="C763" s="10" t="s">
        <v>293</v>
      </c>
      <c r="D763">
        <v>2023</v>
      </c>
      <c r="E763">
        <v>6</v>
      </c>
      <c r="F763">
        <v>0.58689999999999998</v>
      </c>
      <c r="G763">
        <v>0.69710000000000005</v>
      </c>
    </row>
    <row r="764" spans="1:7" x14ac:dyDescent="0.35">
      <c r="A764" t="s">
        <v>255</v>
      </c>
      <c r="B764" t="s">
        <v>251</v>
      </c>
      <c r="C764" s="10" t="s">
        <v>330</v>
      </c>
      <c r="D764">
        <v>2023</v>
      </c>
      <c r="E764">
        <v>2</v>
      </c>
      <c r="F764">
        <v>0.58479999999999999</v>
      </c>
      <c r="G764">
        <v>6.1630799999999999</v>
      </c>
    </row>
    <row r="765" spans="1:7" x14ac:dyDescent="0.35">
      <c r="A765" t="s">
        <v>247</v>
      </c>
      <c r="B765" t="s">
        <v>278</v>
      </c>
      <c r="C765" s="10" t="s">
        <v>311</v>
      </c>
      <c r="D765">
        <v>2023</v>
      </c>
      <c r="E765">
        <v>1</v>
      </c>
      <c r="F765">
        <v>0.58420000000000005</v>
      </c>
      <c r="G765">
        <v>5.0109700000000004</v>
      </c>
    </row>
    <row r="766" spans="1:7" x14ac:dyDescent="0.35">
      <c r="A766" t="s">
        <v>274</v>
      </c>
      <c r="B766" t="s">
        <v>278</v>
      </c>
      <c r="C766" s="10" t="s">
        <v>310</v>
      </c>
      <c r="D766">
        <v>2023</v>
      </c>
      <c r="E766">
        <v>9</v>
      </c>
      <c r="F766">
        <v>0.58379999999999999</v>
      </c>
      <c r="G766">
        <v>0.46701999999999999</v>
      </c>
    </row>
    <row r="767" spans="1:7" x14ac:dyDescent="0.35">
      <c r="A767" t="s">
        <v>255</v>
      </c>
      <c r="B767" t="s">
        <v>281</v>
      </c>
      <c r="C767" s="10" t="s">
        <v>343</v>
      </c>
      <c r="D767">
        <v>2023</v>
      </c>
      <c r="E767">
        <v>11</v>
      </c>
      <c r="F767">
        <v>0.58250000000000002</v>
      </c>
      <c r="G767">
        <v>4.78355</v>
      </c>
    </row>
    <row r="768" spans="1:7" x14ac:dyDescent="0.35">
      <c r="A768" t="s">
        <v>247</v>
      </c>
      <c r="B768" t="s">
        <v>266</v>
      </c>
      <c r="C768" s="10" t="s">
        <v>576</v>
      </c>
      <c r="D768">
        <v>2023</v>
      </c>
      <c r="E768">
        <v>6</v>
      </c>
      <c r="F768">
        <v>0.58169999999999999</v>
      </c>
      <c r="G768">
        <v>1.8914899999999999</v>
      </c>
    </row>
    <row r="769" spans="1:7" x14ac:dyDescent="0.35">
      <c r="A769" t="s">
        <v>247</v>
      </c>
      <c r="B769" t="s">
        <v>251</v>
      </c>
      <c r="C769" s="10" t="s">
        <v>392</v>
      </c>
      <c r="D769">
        <v>2023</v>
      </c>
      <c r="E769">
        <v>8</v>
      </c>
      <c r="F769">
        <v>0.58140000000000003</v>
      </c>
      <c r="G769">
        <v>2.1987100000000002</v>
      </c>
    </row>
    <row r="770" spans="1:7" x14ac:dyDescent="0.35">
      <c r="A770" t="s">
        <v>247</v>
      </c>
      <c r="B770" t="s">
        <v>278</v>
      </c>
      <c r="C770" s="10" t="s">
        <v>286</v>
      </c>
      <c r="D770">
        <v>2023</v>
      </c>
      <c r="E770">
        <v>12</v>
      </c>
      <c r="F770">
        <v>0.58079999999999998</v>
      </c>
      <c r="G770">
        <v>6.6257999999999999</v>
      </c>
    </row>
    <row r="771" spans="1:7" x14ac:dyDescent="0.35">
      <c r="A771" t="s">
        <v>247</v>
      </c>
      <c r="B771" t="s">
        <v>278</v>
      </c>
      <c r="C771" s="10" t="s">
        <v>412</v>
      </c>
      <c r="D771">
        <v>2023</v>
      </c>
      <c r="E771">
        <v>7</v>
      </c>
      <c r="F771">
        <v>0.57950000000000002</v>
      </c>
      <c r="G771">
        <v>2.1594600000000002</v>
      </c>
    </row>
    <row r="772" spans="1:7" x14ac:dyDescent="0.35">
      <c r="A772" t="s">
        <v>274</v>
      </c>
      <c r="B772" t="s">
        <v>251</v>
      </c>
      <c r="C772" s="10" t="s">
        <v>333</v>
      </c>
      <c r="D772">
        <v>2023</v>
      </c>
      <c r="E772">
        <v>11</v>
      </c>
      <c r="F772">
        <v>0.57689999999999997</v>
      </c>
      <c r="G772">
        <v>0.37988</v>
      </c>
    </row>
    <row r="773" spans="1:7" x14ac:dyDescent="0.35">
      <c r="A773" t="s">
        <v>247</v>
      </c>
      <c r="B773" t="s">
        <v>278</v>
      </c>
      <c r="C773" s="10" t="s">
        <v>432</v>
      </c>
      <c r="D773">
        <v>2023</v>
      </c>
      <c r="E773">
        <v>5</v>
      </c>
      <c r="F773">
        <v>0.57620000000000005</v>
      </c>
      <c r="G773">
        <v>3.1447699999999998</v>
      </c>
    </row>
    <row r="774" spans="1:7" x14ac:dyDescent="0.35">
      <c r="A774" t="s">
        <v>247</v>
      </c>
      <c r="B774" t="s">
        <v>249</v>
      </c>
      <c r="C774" s="10" t="s">
        <v>387</v>
      </c>
      <c r="D774">
        <v>2023</v>
      </c>
      <c r="E774">
        <v>2</v>
      </c>
      <c r="F774">
        <v>0.57289999999999996</v>
      </c>
      <c r="G774">
        <v>2.58094</v>
      </c>
    </row>
    <row r="775" spans="1:7" x14ac:dyDescent="0.35">
      <c r="A775" t="s">
        <v>274</v>
      </c>
      <c r="B775" t="s">
        <v>278</v>
      </c>
      <c r="C775" s="10" t="s">
        <v>321</v>
      </c>
      <c r="D775">
        <v>2023</v>
      </c>
      <c r="E775">
        <v>9</v>
      </c>
      <c r="F775">
        <v>0.57220000000000004</v>
      </c>
      <c r="G775">
        <v>0.21847</v>
      </c>
    </row>
    <row r="776" spans="1:7" x14ac:dyDescent="0.35">
      <c r="A776" t="s">
        <v>247</v>
      </c>
      <c r="B776" t="s">
        <v>278</v>
      </c>
      <c r="C776" s="10" t="s">
        <v>279</v>
      </c>
      <c r="D776">
        <v>2023</v>
      </c>
      <c r="E776">
        <v>3</v>
      </c>
      <c r="F776">
        <v>0.57069999999999999</v>
      </c>
      <c r="G776">
        <v>1.25406</v>
      </c>
    </row>
    <row r="777" spans="1:7" x14ac:dyDescent="0.35">
      <c r="A777" t="s">
        <v>247</v>
      </c>
      <c r="B777" t="s">
        <v>269</v>
      </c>
      <c r="C777" s="10" t="s">
        <v>313</v>
      </c>
      <c r="D777">
        <v>2023</v>
      </c>
      <c r="E777">
        <v>2</v>
      </c>
      <c r="F777">
        <v>0.56989999999999996</v>
      </c>
      <c r="G777">
        <v>2.78152</v>
      </c>
    </row>
    <row r="778" spans="1:7" x14ac:dyDescent="0.35">
      <c r="A778" t="s">
        <v>247</v>
      </c>
      <c r="B778" t="s">
        <v>278</v>
      </c>
      <c r="C778" s="10" t="s">
        <v>310</v>
      </c>
      <c r="D778">
        <v>2023</v>
      </c>
      <c r="E778">
        <v>3</v>
      </c>
      <c r="F778">
        <v>0.56920000000000004</v>
      </c>
      <c r="G778">
        <v>3.1301100000000002</v>
      </c>
    </row>
    <row r="779" spans="1:7" x14ac:dyDescent="0.35">
      <c r="A779" t="s">
        <v>255</v>
      </c>
      <c r="B779" t="s">
        <v>251</v>
      </c>
      <c r="C779" s="10" t="s">
        <v>330</v>
      </c>
      <c r="D779">
        <v>2023</v>
      </c>
      <c r="E779">
        <v>1</v>
      </c>
      <c r="F779">
        <v>0.56850000000000001</v>
      </c>
      <c r="G779">
        <v>5.60379</v>
      </c>
    </row>
    <row r="780" spans="1:7" x14ac:dyDescent="0.35">
      <c r="A780" t="s">
        <v>274</v>
      </c>
      <c r="B780" t="s">
        <v>269</v>
      </c>
      <c r="C780" s="10" t="s">
        <v>458</v>
      </c>
      <c r="D780">
        <v>2023</v>
      </c>
      <c r="E780">
        <v>4</v>
      </c>
      <c r="F780">
        <v>0.56720000000000004</v>
      </c>
      <c r="G780">
        <v>0.19850999999999999</v>
      </c>
    </row>
    <row r="781" spans="1:7" x14ac:dyDescent="0.35">
      <c r="A781" t="s">
        <v>247</v>
      </c>
      <c r="B781" t="s">
        <v>278</v>
      </c>
      <c r="C781" s="10" t="s">
        <v>350</v>
      </c>
      <c r="D781">
        <v>2023</v>
      </c>
      <c r="E781">
        <v>5</v>
      </c>
      <c r="F781">
        <v>0.56710000000000005</v>
      </c>
      <c r="G781">
        <v>4.9474799999999997</v>
      </c>
    </row>
    <row r="782" spans="1:7" x14ac:dyDescent="0.35">
      <c r="A782" t="s">
        <v>247</v>
      </c>
      <c r="B782" t="s">
        <v>278</v>
      </c>
      <c r="C782" s="10" t="s">
        <v>389</v>
      </c>
      <c r="D782">
        <v>2023</v>
      </c>
      <c r="E782">
        <v>3</v>
      </c>
      <c r="F782">
        <v>0.56689999999999996</v>
      </c>
      <c r="G782">
        <v>2.6090900000000001</v>
      </c>
    </row>
    <row r="783" spans="1:7" x14ac:dyDescent="0.35">
      <c r="A783" t="s">
        <v>247</v>
      </c>
      <c r="B783" t="s">
        <v>278</v>
      </c>
      <c r="C783" s="10" t="s">
        <v>389</v>
      </c>
      <c r="D783">
        <v>2023</v>
      </c>
      <c r="E783">
        <v>7</v>
      </c>
      <c r="F783">
        <v>0.56430000000000002</v>
      </c>
      <c r="G783">
        <v>1.6672899999999999</v>
      </c>
    </row>
    <row r="784" spans="1:7" x14ac:dyDescent="0.35">
      <c r="A784" t="s">
        <v>274</v>
      </c>
      <c r="B784" t="s">
        <v>278</v>
      </c>
      <c r="C784" s="10" t="s">
        <v>279</v>
      </c>
      <c r="D784">
        <v>2023</v>
      </c>
      <c r="E784">
        <v>4</v>
      </c>
      <c r="F784">
        <v>0.5635</v>
      </c>
      <c r="G784">
        <v>0.36715999999999999</v>
      </c>
    </row>
    <row r="785" spans="1:7" x14ac:dyDescent="0.35">
      <c r="A785" t="s">
        <v>247</v>
      </c>
      <c r="B785" t="s">
        <v>251</v>
      </c>
      <c r="C785" s="10" t="s">
        <v>392</v>
      </c>
      <c r="D785">
        <v>2023</v>
      </c>
      <c r="E785">
        <v>10</v>
      </c>
      <c r="F785">
        <v>0.56340000000000001</v>
      </c>
      <c r="G785">
        <v>3.3540999999999999</v>
      </c>
    </row>
    <row r="786" spans="1:7" x14ac:dyDescent="0.35">
      <c r="A786" t="s">
        <v>247</v>
      </c>
      <c r="B786" t="s">
        <v>278</v>
      </c>
      <c r="C786" s="10" t="s">
        <v>365</v>
      </c>
      <c r="D786">
        <v>2023</v>
      </c>
      <c r="E786">
        <v>2</v>
      </c>
      <c r="F786">
        <v>0.56189999999999996</v>
      </c>
      <c r="G786">
        <v>5.5568</v>
      </c>
    </row>
    <row r="787" spans="1:7" x14ac:dyDescent="0.35">
      <c r="A787" t="s">
        <v>255</v>
      </c>
      <c r="B787" t="s">
        <v>251</v>
      </c>
      <c r="C787" s="10" t="s">
        <v>331</v>
      </c>
      <c r="D787">
        <v>2023</v>
      </c>
      <c r="E787">
        <v>11</v>
      </c>
      <c r="F787">
        <v>0.56179999999999997</v>
      </c>
      <c r="G787">
        <v>5.4025699999999999</v>
      </c>
    </row>
    <row r="788" spans="1:7" x14ac:dyDescent="0.35">
      <c r="A788" t="s">
        <v>247</v>
      </c>
      <c r="B788" t="s">
        <v>269</v>
      </c>
      <c r="C788" s="10" t="s">
        <v>307</v>
      </c>
      <c r="D788">
        <v>2023</v>
      </c>
      <c r="E788">
        <v>3</v>
      </c>
      <c r="F788">
        <v>0.56079999999999997</v>
      </c>
      <c r="G788">
        <v>4.9812500000000002</v>
      </c>
    </row>
    <row r="789" spans="1:7" x14ac:dyDescent="0.35">
      <c r="A789" t="s">
        <v>247</v>
      </c>
      <c r="B789" t="s">
        <v>278</v>
      </c>
      <c r="C789" s="10" t="s">
        <v>375</v>
      </c>
      <c r="D789">
        <v>2023</v>
      </c>
      <c r="E789">
        <v>7</v>
      </c>
      <c r="F789">
        <v>0.56040000000000001</v>
      </c>
      <c r="G789">
        <v>2.68866</v>
      </c>
    </row>
    <row r="790" spans="1:7" x14ac:dyDescent="0.35">
      <c r="A790" t="s">
        <v>247</v>
      </c>
      <c r="B790" t="s">
        <v>278</v>
      </c>
      <c r="C790" s="10" t="s">
        <v>432</v>
      </c>
      <c r="D790">
        <v>2023</v>
      </c>
      <c r="E790">
        <v>8</v>
      </c>
      <c r="F790">
        <v>0.56010000000000004</v>
      </c>
      <c r="G790">
        <v>0.83643999999999996</v>
      </c>
    </row>
    <row r="791" spans="1:7" x14ac:dyDescent="0.35">
      <c r="A791" t="s">
        <v>255</v>
      </c>
      <c r="B791" t="s">
        <v>266</v>
      </c>
      <c r="C791" s="10" t="s">
        <v>555</v>
      </c>
      <c r="D791">
        <v>2023</v>
      </c>
      <c r="E791">
        <v>8</v>
      </c>
      <c r="F791">
        <v>0.55989999999999995</v>
      </c>
      <c r="G791">
        <v>3.0887799999999999</v>
      </c>
    </row>
    <row r="792" spans="1:7" x14ac:dyDescent="0.35">
      <c r="A792" t="s">
        <v>247</v>
      </c>
      <c r="B792" t="s">
        <v>251</v>
      </c>
      <c r="C792" s="10" t="s">
        <v>330</v>
      </c>
      <c r="D792">
        <v>2023</v>
      </c>
      <c r="E792">
        <v>5</v>
      </c>
      <c r="F792">
        <v>0.55959999999999999</v>
      </c>
      <c r="G792">
        <v>2.8873700000000002</v>
      </c>
    </row>
    <row r="793" spans="1:7" x14ac:dyDescent="0.35">
      <c r="A793" t="s">
        <v>252</v>
      </c>
      <c r="B793" t="s">
        <v>251</v>
      </c>
      <c r="C793" s="10" t="s">
        <v>392</v>
      </c>
      <c r="D793">
        <v>2023</v>
      </c>
      <c r="E793">
        <v>3</v>
      </c>
      <c r="F793">
        <v>0.55900000000000005</v>
      </c>
      <c r="G793">
        <v>1.10026</v>
      </c>
    </row>
    <row r="794" spans="1:7" x14ac:dyDescent="0.35">
      <c r="A794" t="s">
        <v>247</v>
      </c>
      <c r="B794" t="s">
        <v>251</v>
      </c>
      <c r="C794" s="10" t="s">
        <v>392</v>
      </c>
      <c r="D794">
        <v>2023</v>
      </c>
      <c r="E794">
        <v>3</v>
      </c>
      <c r="F794">
        <v>0.55640000000000001</v>
      </c>
      <c r="G794">
        <v>3.2811599999999999</v>
      </c>
    </row>
    <row r="795" spans="1:7" x14ac:dyDescent="0.35">
      <c r="A795" t="s">
        <v>252</v>
      </c>
      <c r="B795" t="s">
        <v>261</v>
      </c>
      <c r="C795" s="10" t="s">
        <v>262</v>
      </c>
      <c r="D795">
        <v>2023</v>
      </c>
      <c r="E795">
        <v>8</v>
      </c>
      <c r="F795">
        <v>0.55630000000000002</v>
      </c>
      <c r="G795">
        <v>0.87670000000000003</v>
      </c>
    </row>
    <row r="796" spans="1:7" x14ac:dyDescent="0.35">
      <c r="A796" t="s">
        <v>247</v>
      </c>
      <c r="B796" t="s">
        <v>251</v>
      </c>
      <c r="C796" s="10" t="s">
        <v>387</v>
      </c>
      <c r="D796">
        <v>2023</v>
      </c>
      <c r="E796">
        <v>4</v>
      </c>
      <c r="F796">
        <v>0.55420000000000003</v>
      </c>
      <c r="G796">
        <v>1.82724</v>
      </c>
    </row>
    <row r="797" spans="1:7" x14ac:dyDescent="0.35">
      <c r="A797" t="s">
        <v>247</v>
      </c>
      <c r="B797" t="s">
        <v>251</v>
      </c>
      <c r="C797" s="10" t="s">
        <v>392</v>
      </c>
      <c r="D797">
        <v>2023</v>
      </c>
      <c r="E797">
        <v>7</v>
      </c>
      <c r="F797">
        <v>0.55420000000000003</v>
      </c>
      <c r="G797">
        <v>2.4670000000000001</v>
      </c>
    </row>
    <row r="798" spans="1:7" x14ac:dyDescent="0.35">
      <c r="A798" t="s">
        <v>255</v>
      </c>
      <c r="B798" t="s">
        <v>259</v>
      </c>
      <c r="C798" s="10" t="s">
        <v>297</v>
      </c>
      <c r="D798">
        <v>2023</v>
      </c>
      <c r="E798">
        <v>2</v>
      </c>
      <c r="F798">
        <v>0.55320000000000003</v>
      </c>
      <c r="G798">
        <v>2.8026599999999999</v>
      </c>
    </row>
    <row r="799" spans="1:7" x14ac:dyDescent="0.35">
      <c r="A799" t="s">
        <v>247</v>
      </c>
      <c r="B799" t="s">
        <v>266</v>
      </c>
      <c r="C799" s="10" t="s">
        <v>433</v>
      </c>
      <c r="D799">
        <v>2023</v>
      </c>
      <c r="E799">
        <v>4</v>
      </c>
      <c r="F799">
        <v>0.55200000000000005</v>
      </c>
      <c r="G799">
        <v>1.8442499999999999</v>
      </c>
    </row>
    <row r="800" spans="1:7" x14ac:dyDescent="0.35">
      <c r="A800" t="s">
        <v>255</v>
      </c>
      <c r="B800" t="s">
        <v>266</v>
      </c>
      <c r="C800" s="10" t="s">
        <v>555</v>
      </c>
      <c r="D800">
        <v>2023</v>
      </c>
      <c r="E800">
        <v>9</v>
      </c>
      <c r="F800">
        <v>0.55159999999999998</v>
      </c>
      <c r="G800">
        <v>3.5613299999999999</v>
      </c>
    </row>
    <row r="801" spans="1:7" x14ac:dyDescent="0.35">
      <c r="A801" t="s">
        <v>247</v>
      </c>
      <c r="B801" t="s">
        <v>278</v>
      </c>
      <c r="C801" s="10" t="s">
        <v>320</v>
      </c>
      <c r="D801">
        <v>2023</v>
      </c>
      <c r="E801">
        <v>6</v>
      </c>
      <c r="F801">
        <v>0.55149999999999999</v>
      </c>
      <c r="G801">
        <v>1.6895199999999999</v>
      </c>
    </row>
    <row r="802" spans="1:7" x14ac:dyDescent="0.35">
      <c r="A802" t="s">
        <v>255</v>
      </c>
      <c r="B802" t="s">
        <v>251</v>
      </c>
      <c r="C802" s="10" t="s">
        <v>271</v>
      </c>
      <c r="D802">
        <v>2023</v>
      </c>
      <c r="E802">
        <v>8</v>
      </c>
      <c r="F802">
        <v>0.54920000000000002</v>
      </c>
      <c r="G802">
        <v>4.2650600000000001</v>
      </c>
    </row>
    <row r="803" spans="1:7" x14ac:dyDescent="0.35">
      <c r="A803" t="s">
        <v>252</v>
      </c>
      <c r="B803" t="s">
        <v>251</v>
      </c>
      <c r="C803" s="10" t="s">
        <v>392</v>
      </c>
      <c r="D803">
        <v>2023</v>
      </c>
      <c r="E803">
        <v>9</v>
      </c>
      <c r="F803">
        <v>0.5474</v>
      </c>
      <c r="G803">
        <v>0.77588999999999997</v>
      </c>
    </row>
    <row r="804" spans="1:7" x14ac:dyDescent="0.35">
      <c r="A804" t="s">
        <v>247</v>
      </c>
      <c r="B804" t="s">
        <v>251</v>
      </c>
      <c r="C804" s="10" t="s">
        <v>330</v>
      </c>
      <c r="D804">
        <v>2023</v>
      </c>
      <c r="E804">
        <v>11</v>
      </c>
      <c r="F804">
        <v>0.54620000000000002</v>
      </c>
      <c r="G804">
        <v>3.7871899999999998</v>
      </c>
    </row>
    <row r="805" spans="1:7" x14ac:dyDescent="0.35">
      <c r="A805" t="s">
        <v>247</v>
      </c>
      <c r="B805" t="s">
        <v>251</v>
      </c>
      <c r="C805" s="10" t="s">
        <v>392</v>
      </c>
      <c r="D805">
        <v>2023</v>
      </c>
      <c r="E805">
        <v>1</v>
      </c>
      <c r="F805">
        <v>0.54559999999999997</v>
      </c>
      <c r="G805">
        <v>3.3802300000000001</v>
      </c>
    </row>
    <row r="806" spans="1:7" x14ac:dyDescent="0.35">
      <c r="A806" t="s">
        <v>247</v>
      </c>
      <c r="B806" t="s">
        <v>278</v>
      </c>
      <c r="C806" s="10" t="s">
        <v>287</v>
      </c>
      <c r="D806">
        <v>2023</v>
      </c>
      <c r="E806">
        <v>4</v>
      </c>
      <c r="F806">
        <v>0.54459999999999997</v>
      </c>
      <c r="G806">
        <v>2.1442600000000001</v>
      </c>
    </row>
    <row r="807" spans="1:7" x14ac:dyDescent="0.35">
      <c r="A807" t="s">
        <v>247</v>
      </c>
      <c r="B807" t="s">
        <v>278</v>
      </c>
      <c r="C807" s="10" t="s">
        <v>311</v>
      </c>
      <c r="D807">
        <v>2023</v>
      </c>
      <c r="E807">
        <v>9</v>
      </c>
      <c r="F807">
        <v>0.54369999999999996</v>
      </c>
      <c r="G807">
        <v>3.3809499999999999</v>
      </c>
    </row>
    <row r="808" spans="1:7" x14ac:dyDescent="0.35">
      <c r="A808" t="s">
        <v>247</v>
      </c>
      <c r="B808" t="s">
        <v>278</v>
      </c>
      <c r="C808" s="10" t="s">
        <v>279</v>
      </c>
      <c r="D808">
        <v>2023</v>
      </c>
      <c r="E808">
        <v>8</v>
      </c>
      <c r="F808">
        <v>0.54339999999999999</v>
      </c>
      <c r="G808">
        <v>0.85168999999999995</v>
      </c>
    </row>
    <row r="809" spans="1:7" x14ac:dyDescent="0.35">
      <c r="A809" t="s">
        <v>255</v>
      </c>
      <c r="B809" t="s">
        <v>266</v>
      </c>
      <c r="C809" s="10" t="s">
        <v>531</v>
      </c>
      <c r="D809">
        <v>2023</v>
      </c>
      <c r="E809">
        <v>1</v>
      </c>
      <c r="F809">
        <v>0.54330000000000001</v>
      </c>
      <c r="G809">
        <v>4.6067499999999999</v>
      </c>
    </row>
    <row r="810" spans="1:7" x14ac:dyDescent="0.35">
      <c r="A810" t="s">
        <v>247</v>
      </c>
      <c r="B810" t="s">
        <v>251</v>
      </c>
      <c r="C810" s="10" t="s">
        <v>292</v>
      </c>
      <c r="D810">
        <v>2023</v>
      </c>
      <c r="E810">
        <v>9</v>
      </c>
      <c r="F810">
        <v>0.54310000000000003</v>
      </c>
      <c r="G810">
        <v>3.09179</v>
      </c>
    </row>
    <row r="811" spans="1:7" x14ac:dyDescent="0.35">
      <c r="A811" t="s">
        <v>255</v>
      </c>
      <c r="B811" t="s">
        <v>251</v>
      </c>
      <c r="C811" s="10" t="s">
        <v>292</v>
      </c>
      <c r="D811">
        <v>2023</v>
      </c>
      <c r="E811">
        <v>10</v>
      </c>
      <c r="F811">
        <v>0.54149999999999998</v>
      </c>
      <c r="G811">
        <v>3.4590000000000001</v>
      </c>
    </row>
    <row r="812" spans="1:7" x14ac:dyDescent="0.35">
      <c r="A812" t="s">
        <v>247</v>
      </c>
      <c r="B812" t="s">
        <v>249</v>
      </c>
      <c r="C812" s="10" t="s">
        <v>422</v>
      </c>
      <c r="D812">
        <v>2023</v>
      </c>
      <c r="E812">
        <v>8</v>
      </c>
      <c r="F812">
        <v>0.5413</v>
      </c>
      <c r="G812">
        <v>2.44278</v>
      </c>
    </row>
    <row r="813" spans="1:7" x14ac:dyDescent="0.35">
      <c r="A813" t="s">
        <v>247</v>
      </c>
      <c r="B813" t="s">
        <v>278</v>
      </c>
      <c r="C813" s="10" t="s">
        <v>465</v>
      </c>
      <c r="D813">
        <v>2023</v>
      </c>
      <c r="E813">
        <v>9</v>
      </c>
      <c r="F813">
        <v>0.54120000000000001</v>
      </c>
      <c r="G813">
        <v>2.9166699999999999</v>
      </c>
    </row>
    <row r="814" spans="1:7" x14ac:dyDescent="0.35">
      <c r="A814" t="s">
        <v>247</v>
      </c>
      <c r="B814" t="s">
        <v>246</v>
      </c>
      <c r="C814" s="10" t="s">
        <v>437</v>
      </c>
      <c r="D814">
        <v>2023</v>
      </c>
      <c r="E814">
        <v>4</v>
      </c>
      <c r="F814">
        <v>0.54090000000000005</v>
      </c>
      <c r="G814">
        <v>1.6392100000000001</v>
      </c>
    </row>
    <row r="815" spans="1:7" x14ac:dyDescent="0.35">
      <c r="A815" t="s">
        <v>247</v>
      </c>
      <c r="B815" t="s">
        <v>251</v>
      </c>
      <c r="C815" s="10" t="s">
        <v>333</v>
      </c>
      <c r="D815">
        <v>2023</v>
      </c>
      <c r="E815">
        <v>4</v>
      </c>
      <c r="F815">
        <v>0.53939999999999999</v>
      </c>
      <c r="G815">
        <v>2.1001500000000002</v>
      </c>
    </row>
    <row r="816" spans="1:7" x14ac:dyDescent="0.35">
      <c r="A816" t="s">
        <v>255</v>
      </c>
      <c r="B816" t="s">
        <v>259</v>
      </c>
      <c r="C816" s="10" t="s">
        <v>405</v>
      </c>
      <c r="D816">
        <v>2023</v>
      </c>
      <c r="E816">
        <v>6</v>
      </c>
      <c r="F816">
        <v>0.5373</v>
      </c>
      <c r="G816">
        <v>2.79156</v>
      </c>
    </row>
    <row r="817" spans="1:7" x14ac:dyDescent="0.35">
      <c r="A817" t="s">
        <v>247</v>
      </c>
      <c r="B817" t="s">
        <v>251</v>
      </c>
      <c r="C817" s="10" t="s">
        <v>392</v>
      </c>
      <c r="D817">
        <v>2023</v>
      </c>
      <c r="E817">
        <v>8</v>
      </c>
      <c r="F817">
        <v>0.53600000000000003</v>
      </c>
      <c r="G817">
        <v>2.8467600000000002</v>
      </c>
    </row>
    <row r="818" spans="1:7" x14ac:dyDescent="0.35">
      <c r="A818" t="s">
        <v>247</v>
      </c>
      <c r="B818" t="s">
        <v>251</v>
      </c>
      <c r="C818" s="10" t="s">
        <v>330</v>
      </c>
      <c r="D818">
        <v>2023</v>
      </c>
      <c r="E818">
        <v>9</v>
      </c>
      <c r="F818">
        <v>0.53500000000000003</v>
      </c>
      <c r="G818">
        <v>3.2190300000000001</v>
      </c>
    </row>
    <row r="819" spans="1:7" x14ac:dyDescent="0.35">
      <c r="A819" t="s">
        <v>247</v>
      </c>
      <c r="B819" t="s">
        <v>537</v>
      </c>
      <c r="C819" s="10" t="s">
        <v>544</v>
      </c>
      <c r="D819">
        <v>2023</v>
      </c>
      <c r="E819">
        <v>8</v>
      </c>
      <c r="F819">
        <v>0.53490000000000004</v>
      </c>
      <c r="G819">
        <v>1.1832499999999999</v>
      </c>
    </row>
    <row r="820" spans="1:7" x14ac:dyDescent="0.35">
      <c r="A820" t="s">
        <v>247</v>
      </c>
      <c r="B820" t="s">
        <v>278</v>
      </c>
      <c r="C820" s="10" t="s">
        <v>389</v>
      </c>
      <c r="D820">
        <v>2023</v>
      </c>
      <c r="E820">
        <v>7</v>
      </c>
      <c r="F820">
        <v>0.53410000000000002</v>
      </c>
      <c r="G820">
        <v>2.1210499999999999</v>
      </c>
    </row>
    <row r="821" spans="1:7" x14ac:dyDescent="0.35">
      <c r="A821" t="s">
        <v>252</v>
      </c>
      <c r="B821" t="s">
        <v>261</v>
      </c>
      <c r="C821" s="10" t="s">
        <v>267</v>
      </c>
      <c r="D821">
        <v>2023</v>
      </c>
      <c r="E821">
        <v>11</v>
      </c>
      <c r="F821">
        <v>0.5333</v>
      </c>
      <c r="G821">
        <v>0.73143999999999998</v>
      </c>
    </row>
    <row r="822" spans="1:7" x14ac:dyDescent="0.35">
      <c r="A822" t="s">
        <v>247</v>
      </c>
      <c r="B822" t="s">
        <v>278</v>
      </c>
      <c r="C822" s="10" t="s">
        <v>329</v>
      </c>
      <c r="D822">
        <v>2023</v>
      </c>
      <c r="E822">
        <v>3</v>
      </c>
      <c r="F822">
        <v>0.53220000000000001</v>
      </c>
      <c r="G822">
        <v>1.22898</v>
      </c>
    </row>
    <row r="823" spans="1:7" x14ac:dyDescent="0.35">
      <c r="A823" t="s">
        <v>255</v>
      </c>
      <c r="B823" t="s">
        <v>251</v>
      </c>
      <c r="C823" s="10" t="s">
        <v>368</v>
      </c>
      <c r="D823">
        <v>2023</v>
      </c>
      <c r="E823">
        <v>2</v>
      </c>
      <c r="F823">
        <v>0.53190000000000004</v>
      </c>
      <c r="G823">
        <v>5.4347000000000003</v>
      </c>
    </row>
    <row r="824" spans="1:7" x14ac:dyDescent="0.35">
      <c r="A824" t="s">
        <v>252</v>
      </c>
      <c r="B824" t="s">
        <v>249</v>
      </c>
      <c r="C824" s="10" t="s">
        <v>248</v>
      </c>
      <c r="D824">
        <v>2023</v>
      </c>
      <c r="E824">
        <v>5</v>
      </c>
      <c r="F824">
        <v>0.53049999999999997</v>
      </c>
      <c r="G824">
        <v>0.60970999999999997</v>
      </c>
    </row>
    <row r="825" spans="1:7" x14ac:dyDescent="0.35">
      <c r="A825" t="s">
        <v>247</v>
      </c>
      <c r="B825" t="s">
        <v>246</v>
      </c>
      <c r="C825" s="10" t="s">
        <v>355</v>
      </c>
      <c r="D825">
        <v>2023</v>
      </c>
      <c r="E825">
        <v>3</v>
      </c>
      <c r="F825">
        <v>0.53010000000000002</v>
      </c>
      <c r="G825">
        <v>1.8161499999999999</v>
      </c>
    </row>
    <row r="826" spans="1:7" x14ac:dyDescent="0.35">
      <c r="A826" t="s">
        <v>247</v>
      </c>
      <c r="B826" t="s">
        <v>266</v>
      </c>
      <c r="C826" s="10" t="s">
        <v>456</v>
      </c>
      <c r="D826">
        <v>2023</v>
      </c>
      <c r="E826">
        <v>7</v>
      </c>
      <c r="F826">
        <v>0.52949999999999997</v>
      </c>
      <c r="G826">
        <v>1.99966</v>
      </c>
    </row>
    <row r="827" spans="1:7" x14ac:dyDescent="0.35">
      <c r="A827" t="s">
        <v>255</v>
      </c>
      <c r="B827" t="s">
        <v>251</v>
      </c>
      <c r="C827" s="10" t="s">
        <v>330</v>
      </c>
      <c r="D827">
        <v>2023</v>
      </c>
      <c r="E827">
        <v>11</v>
      </c>
      <c r="F827">
        <v>0.52880000000000005</v>
      </c>
      <c r="G827">
        <v>4.8121900000000002</v>
      </c>
    </row>
    <row r="828" spans="1:7" x14ac:dyDescent="0.35">
      <c r="A828" t="s">
        <v>247</v>
      </c>
      <c r="B828" t="s">
        <v>278</v>
      </c>
      <c r="C828" s="10" t="s">
        <v>400</v>
      </c>
      <c r="D828">
        <v>2023</v>
      </c>
      <c r="E828">
        <v>6</v>
      </c>
      <c r="F828">
        <v>0.52839999999999998</v>
      </c>
      <c r="G828">
        <v>3.3825599999999998</v>
      </c>
    </row>
    <row r="829" spans="1:7" x14ac:dyDescent="0.35">
      <c r="A829" t="s">
        <v>247</v>
      </c>
      <c r="B829" t="s">
        <v>278</v>
      </c>
      <c r="C829" s="10" t="s">
        <v>279</v>
      </c>
      <c r="D829">
        <v>2023</v>
      </c>
      <c r="E829">
        <v>6</v>
      </c>
      <c r="F829">
        <v>0.52700000000000002</v>
      </c>
      <c r="G829">
        <v>1.13534</v>
      </c>
    </row>
    <row r="830" spans="1:7" x14ac:dyDescent="0.35">
      <c r="A830" t="s">
        <v>247</v>
      </c>
      <c r="B830" t="s">
        <v>254</v>
      </c>
      <c r="C830" s="10" t="s">
        <v>341</v>
      </c>
      <c r="D830">
        <v>2023</v>
      </c>
      <c r="E830">
        <v>5</v>
      </c>
      <c r="F830">
        <v>0.52669999999999995</v>
      </c>
      <c r="G830">
        <v>1.69042</v>
      </c>
    </row>
    <row r="831" spans="1:7" x14ac:dyDescent="0.35">
      <c r="A831" t="s">
        <v>247</v>
      </c>
      <c r="B831" t="s">
        <v>278</v>
      </c>
      <c r="C831" s="10" t="s">
        <v>398</v>
      </c>
      <c r="D831">
        <v>2023</v>
      </c>
      <c r="E831">
        <v>11</v>
      </c>
      <c r="F831">
        <v>0.52490000000000003</v>
      </c>
      <c r="G831">
        <v>4.3836399999999998</v>
      </c>
    </row>
    <row r="832" spans="1:7" x14ac:dyDescent="0.35">
      <c r="A832" t="s">
        <v>274</v>
      </c>
      <c r="B832" t="s">
        <v>254</v>
      </c>
      <c r="C832" s="10" t="s">
        <v>341</v>
      </c>
      <c r="D832">
        <v>2023</v>
      </c>
      <c r="E832">
        <v>5</v>
      </c>
      <c r="F832">
        <v>0.52300000000000002</v>
      </c>
      <c r="G832">
        <v>0.48652000000000001</v>
      </c>
    </row>
    <row r="833" spans="1:7" x14ac:dyDescent="0.35">
      <c r="A833" t="s">
        <v>255</v>
      </c>
      <c r="B833" t="s">
        <v>251</v>
      </c>
      <c r="C833" s="10" t="s">
        <v>368</v>
      </c>
      <c r="D833">
        <v>2023</v>
      </c>
      <c r="E833">
        <v>3</v>
      </c>
      <c r="F833">
        <v>0.52259999999999995</v>
      </c>
      <c r="G833">
        <v>5.7709299999999999</v>
      </c>
    </row>
    <row r="834" spans="1:7" x14ac:dyDescent="0.35">
      <c r="A834" t="s">
        <v>247</v>
      </c>
      <c r="B834" t="s">
        <v>278</v>
      </c>
      <c r="C834" s="10" t="s">
        <v>385</v>
      </c>
      <c r="D834">
        <v>2023</v>
      </c>
      <c r="E834">
        <v>10</v>
      </c>
      <c r="F834">
        <v>0.52259999999999995</v>
      </c>
      <c r="G834">
        <v>3.2576299999999998</v>
      </c>
    </row>
    <row r="835" spans="1:7" x14ac:dyDescent="0.35">
      <c r="A835" t="s">
        <v>252</v>
      </c>
      <c r="B835" t="s">
        <v>249</v>
      </c>
      <c r="C835" s="10" t="s">
        <v>293</v>
      </c>
      <c r="D835">
        <v>2023</v>
      </c>
      <c r="E835">
        <v>1</v>
      </c>
      <c r="F835">
        <v>0.5222</v>
      </c>
      <c r="G835">
        <v>0.68264000000000002</v>
      </c>
    </row>
    <row r="836" spans="1:7" x14ac:dyDescent="0.35">
      <c r="A836" t="s">
        <v>247</v>
      </c>
      <c r="B836" t="s">
        <v>254</v>
      </c>
      <c r="C836" s="10" t="s">
        <v>341</v>
      </c>
      <c r="D836">
        <v>2023</v>
      </c>
      <c r="E836">
        <v>6</v>
      </c>
      <c r="F836">
        <v>0.52159999999999995</v>
      </c>
      <c r="G836">
        <v>1.19421</v>
      </c>
    </row>
    <row r="837" spans="1:7" x14ac:dyDescent="0.35">
      <c r="A837" t="s">
        <v>274</v>
      </c>
      <c r="B837" t="s">
        <v>278</v>
      </c>
      <c r="C837" s="10" t="s">
        <v>326</v>
      </c>
      <c r="D837">
        <v>2023</v>
      </c>
      <c r="E837">
        <v>11</v>
      </c>
      <c r="F837">
        <v>0.52</v>
      </c>
      <c r="G837">
        <v>9.0999999999999998E-2</v>
      </c>
    </row>
    <row r="838" spans="1:7" x14ac:dyDescent="0.35">
      <c r="A838" t="s">
        <v>274</v>
      </c>
      <c r="B838" t="s">
        <v>278</v>
      </c>
      <c r="C838" s="10" t="s">
        <v>317</v>
      </c>
      <c r="D838">
        <v>2023</v>
      </c>
      <c r="E838">
        <v>4</v>
      </c>
      <c r="F838">
        <v>0.51900000000000002</v>
      </c>
      <c r="G838">
        <v>0.13982</v>
      </c>
    </row>
    <row r="839" spans="1:7" x14ac:dyDescent="0.35">
      <c r="A839" t="s">
        <v>247</v>
      </c>
      <c r="B839" t="s">
        <v>251</v>
      </c>
      <c r="C839" s="10" t="s">
        <v>330</v>
      </c>
      <c r="D839">
        <v>2023</v>
      </c>
      <c r="E839">
        <v>12</v>
      </c>
      <c r="F839">
        <v>0.51880000000000004</v>
      </c>
      <c r="G839">
        <v>4.1112099999999998</v>
      </c>
    </row>
    <row r="840" spans="1:7" x14ac:dyDescent="0.35">
      <c r="A840" t="s">
        <v>247</v>
      </c>
      <c r="B840" t="s">
        <v>266</v>
      </c>
      <c r="C840" s="10" t="s">
        <v>562</v>
      </c>
      <c r="D840">
        <v>2023</v>
      </c>
      <c r="E840">
        <v>7</v>
      </c>
      <c r="F840">
        <v>0.5181</v>
      </c>
      <c r="G840">
        <v>1.7851699999999999</v>
      </c>
    </row>
    <row r="841" spans="1:7" x14ac:dyDescent="0.35">
      <c r="A841" t="s">
        <v>247</v>
      </c>
      <c r="B841" t="s">
        <v>278</v>
      </c>
      <c r="C841" s="10" t="s">
        <v>389</v>
      </c>
      <c r="D841">
        <v>2023</v>
      </c>
      <c r="E841">
        <v>3</v>
      </c>
      <c r="F841">
        <v>0.5181</v>
      </c>
      <c r="G841">
        <v>2.95099</v>
      </c>
    </row>
    <row r="842" spans="1:7" x14ac:dyDescent="0.35">
      <c r="A842" t="s">
        <v>247</v>
      </c>
      <c r="B842" t="s">
        <v>246</v>
      </c>
      <c r="C842" s="10" t="s">
        <v>534</v>
      </c>
      <c r="D842">
        <v>2023</v>
      </c>
      <c r="E842">
        <v>3</v>
      </c>
      <c r="F842">
        <v>0.51780000000000004</v>
      </c>
      <c r="G842">
        <v>1.4970399999999999</v>
      </c>
    </row>
    <row r="843" spans="1:7" x14ac:dyDescent="0.35">
      <c r="A843" t="s">
        <v>247</v>
      </c>
      <c r="B843" t="s">
        <v>269</v>
      </c>
      <c r="C843" s="10" t="s">
        <v>451</v>
      </c>
      <c r="D843">
        <v>2023</v>
      </c>
      <c r="E843">
        <v>6</v>
      </c>
      <c r="F843">
        <v>0.51639999999999997</v>
      </c>
      <c r="G843">
        <v>2.6295000000000002</v>
      </c>
    </row>
    <row r="844" spans="1:7" x14ac:dyDescent="0.35">
      <c r="A844" t="s">
        <v>247</v>
      </c>
      <c r="B844" t="s">
        <v>266</v>
      </c>
      <c r="C844" s="10" t="s">
        <v>576</v>
      </c>
      <c r="D844">
        <v>2023</v>
      </c>
      <c r="E844">
        <v>5</v>
      </c>
      <c r="F844">
        <v>0.51570000000000005</v>
      </c>
      <c r="G844">
        <v>2.5714299999999999</v>
      </c>
    </row>
    <row r="845" spans="1:7" x14ac:dyDescent="0.35">
      <c r="A845" t="s">
        <v>247</v>
      </c>
      <c r="B845" t="s">
        <v>278</v>
      </c>
      <c r="C845" s="10" t="s">
        <v>375</v>
      </c>
      <c r="D845">
        <v>2023</v>
      </c>
      <c r="E845">
        <v>7</v>
      </c>
      <c r="F845">
        <v>0.51439999999999997</v>
      </c>
      <c r="G845">
        <v>1.1991000000000001</v>
      </c>
    </row>
    <row r="846" spans="1:7" x14ac:dyDescent="0.35">
      <c r="A846" t="s">
        <v>255</v>
      </c>
      <c r="B846" t="s">
        <v>259</v>
      </c>
      <c r="C846" s="10" t="s">
        <v>297</v>
      </c>
      <c r="D846">
        <v>2023</v>
      </c>
      <c r="E846">
        <v>5</v>
      </c>
      <c r="F846">
        <v>0.51419999999999999</v>
      </c>
      <c r="G846">
        <v>2.2797999999999998</v>
      </c>
    </row>
    <row r="847" spans="1:7" x14ac:dyDescent="0.35">
      <c r="A847" t="s">
        <v>247</v>
      </c>
      <c r="B847" t="s">
        <v>246</v>
      </c>
      <c r="C847" s="10" t="s">
        <v>355</v>
      </c>
      <c r="D847">
        <v>2023</v>
      </c>
      <c r="E847">
        <v>2</v>
      </c>
      <c r="F847">
        <v>0.51380000000000003</v>
      </c>
      <c r="G847">
        <v>1.4798</v>
      </c>
    </row>
    <row r="848" spans="1:7" x14ac:dyDescent="0.35">
      <c r="A848" t="s">
        <v>274</v>
      </c>
      <c r="B848" t="s">
        <v>254</v>
      </c>
      <c r="C848" s="10" t="s">
        <v>459</v>
      </c>
      <c r="D848">
        <v>2023</v>
      </c>
      <c r="E848">
        <v>4</v>
      </c>
      <c r="F848">
        <v>0.51370000000000005</v>
      </c>
      <c r="G848">
        <v>0.26199</v>
      </c>
    </row>
    <row r="849" spans="1:7" x14ac:dyDescent="0.35">
      <c r="A849" t="s">
        <v>247</v>
      </c>
      <c r="B849" t="s">
        <v>278</v>
      </c>
      <c r="C849" s="10" t="s">
        <v>372</v>
      </c>
      <c r="D849">
        <v>2023</v>
      </c>
      <c r="E849">
        <v>9</v>
      </c>
      <c r="F849">
        <v>0.51359999999999995</v>
      </c>
      <c r="G849">
        <v>2.76261</v>
      </c>
    </row>
    <row r="850" spans="1:7" x14ac:dyDescent="0.35">
      <c r="A850" t="s">
        <v>274</v>
      </c>
      <c r="B850" t="s">
        <v>254</v>
      </c>
      <c r="C850" s="10" t="s">
        <v>366</v>
      </c>
      <c r="D850">
        <v>2023</v>
      </c>
      <c r="E850">
        <v>7</v>
      </c>
      <c r="F850">
        <v>0.51090000000000002</v>
      </c>
      <c r="G850">
        <v>1.0402100000000001</v>
      </c>
    </row>
    <row r="851" spans="1:7" x14ac:dyDescent="0.35">
      <c r="A851" t="s">
        <v>255</v>
      </c>
      <c r="B851" t="s">
        <v>251</v>
      </c>
      <c r="C851" s="10" t="s">
        <v>330</v>
      </c>
      <c r="D851">
        <v>2023</v>
      </c>
      <c r="E851">
        <v>3</v>
      </c>
      <c r="F851">
        <v>0.51080000000000003</v>
      </c>
      <c r="G851">
        <v>6.0781799999999997</v>
      </c>
    </row>
    <row r="852" spans="1:7" x14ac:dyDescent="0.35">
      <c r="A852" t="s">
        <v>255</v>
      </c>
      <c r="B852" t="s">
        <v>266</v>
      </c>
      <c r="C852" s="10" t="s">
        <v>433</v>
      </c>
      <c r="D852">
        <v>2023</v>
      </c>
      <c r="E852">
        <v>6</v>
      </c>
      <c r="F852">
        <v>0.5101</v>
      </c>
      <c r="G852">
        <v>3.9369299999999998</v>
      </c>
    </row>
    <row r="853" spans="1:7" x14ac:dyDescent="0.35">
      <c r="A853" t="s">
        <v>255</v>
      </c>
      <c r="B853" t="s">
        <v>251</v>
      </c>
      <c r="C853" s="10" t="s">
        <v>392</v>
      </c>
      <c r="D853">
        <v>2023</v>
      </c>
      <c r="E853">
        <v>5</v>
      </c>
      <c r="F853">
        <v>0.50960000000000005</v>
      </c>
      <c r="G853">
        <v>5.8593200000000003</v>
      </c>
    </row>
    <row r="854" spans="1:7" x14ac:dyDescent="0.35">
      <c r="A854" t="s">
        <v>255</v>
      </c>
      <c r="B854" t="s">
        <v>251</v>
      </c>
      <c r="C854" s="10" t="s">
        <v>392</v>
      </c>
      <c r="D854">
        <v>2023</v>
      </c>
      <c r="E854">
        <v>1</v>
      </c>
      <c r="F854">
        <v>0.50919999999999999</v>
      </c>
      <c r="G854">
        <v>5.0160499999999999</v>
      </c>
    </row>
    <row r="855" spans="1:7" x14ac:dyDescent="0.35">
      <c r="A855" t="s">
        <v>247</v>
      </c>
      <c r="B855" t="s">
        <v>249</v>
      </c>
      <c r="C855" s="10" t="s">
        <v>387</v>
      </c>
      <c r="D855">
        <v>2023</v>
      </c>
      <c r="E855">
        <v>6</v>
      </c>
      <c r="F855">
        <v>0.50890000000000002</v>
      </c>
      <c r="G855">
        <v>2.0600999999999998</v>
      </c>
    </row>
    <row r="856" spans="1:7" x14ac:dyDescent="0.35">
      <c r="A856" t="s">
        <v>255</v>
      </c>
      <c r="B856" t="s">
        <v>266</v>
      </c>
      <c r="C856" s="10" t="s">
        <v>358</v>
      </c>
      <c r="D856">
        <v>2023</v>
      </c>
      <c r="E856">
        <v>11</v>
      </c>
      <c r="F856">
        <v>0.50870000000000004</v>
      </c>
      <c r="G856">
        <v>3.4519899999999999</v>
      </c>
    </row>
    <row r="857" spans="1:7" x14ac:dyDescent="0.35">
      <c r="A857" t="s">
        <v>255</v>
      </c>
      <c r="B857" t="s">
        <v>251</v>
      </c>
      <c r="C857" s="10" t="s">
        <v>330</v>
      </c>
      <c r="D857">
        <v>2023</v>
      </c>
      <c r="E857">
        <v>6</v>
      </c>
      <c r="F857">
        <v>0.50760000000000005</v>
      </c>
      <c r="G857">
        <v>5.2612100000000002</v>
      </c>
    </row>
    <row r="858" spans="1:7" x14ac:dyDescent="0.35">
      <c r="A858" t="s">
        <v>247</v>
      </c>
      <c r="B858" t="s">
        <v>266</v>
      </c>
      <c r="C858" s="10" t="s">
        <v>488</v>
      </c>
      <c r="D858">
        <v>2023</v>
      </c>
      <c r="E858">
        <v>4</v>
      </c>
      <c r="F858">
        <v>0.50609999999999999</v>
      </c>
      <c r="G858">
        <v>2.1795</v>
      </c>
    </row>
    <row r="859" spans="1:7" x14ac:dyDescent="0.35">
      <c r="A859" t="s">
        <v>255</v>
      </c>
      <c r="B859" t="s">
        <v>278</v>
      </c>
      <c r="C859" s="10" t="s">
        <v>325</v>
      </c>
      <c r="D859">
        <v>2023</v>
      </c>
      <c r="E859">
        <v>6</v>
      </c>
      <c r="F859">
        <v>0.50600000000000001</v>
      </c>
      <c r="G859">
        <v>3.7056</v>
      </c>
    </row>
    <row r="860" spans="1:7" x14ac:dyDescent="0.35">
      <c r="A860" t="s">
        <v>247</v>
      </c>
      <c r="B860" t="s">
        <v>281</v>
      </c>
      <c r="C860" s="10" t="s">
        <v>379</v>
      </c>
      <c r="D860">
        <v>2023</v>
      </c>
      <c r="E860">
        <v>12</v>
      </c>
      <c r="F860">
        <v>0.50490000000000002</v>
      </c>
      <c r="G860">
        <v>1.8728100000000001</v>
      </c>
    </row>
    <row r="861" spans="1:7" x14ac:dyDescent="0.35">
      <c r="A861" t="s">
        <v>255</v>
      </c>
      <c r="B861" t="s">
        <v>249</v>
      </c>
      <c r="C861" s="10" t="s">
        <v>334</v>
      </c>
      <c r="D861">
        <v>2023</v>
      </c>
      <c r="E861">
        <v>3</v>
      </c>
      <c r="F861">
        <v>0.50360000000000005</v>
      </c>
      <c r="G861">
        <v>6.5561499999999997</v>
      </c>
    </row>
    <row r="862" spans="1:7" x14ac:dyDescent="0.35">
      <c r="A862" t="s">
        <v>252</v>
      </c>
      <c r="B862" t="s">
        <v>249</v>
      </c>
      <c r="C862" s="10" t="s">
        <v>293</v>
      </c>
      <c r="D862">
        <v>2023</v>
      </c>
      <c r="E862">
        <v>4</v>
      </c>
      <c r="F862">
        <v>0.50129999999999997</v>
      </c>
      <c r="G862">
        <v>0.95620000000000005</v>
      </c>
    </row>
    <row r="863" spans="1:7" x14ac:dyDescent="0.35">
      <c r="A863" t="s">
        <v>274</v>
      </c>
      <c r="B863" t="s">
        <v>364</v>
      </c>
      <c r="C863" s="10" t="s">
        <v>444</v>
      </c>
      <c r="D863">
        <v>2023</v>
      </c>
      <c r="E863">
        <v>5</v>
      </c>
      <c r="F863">
        <v>0.50019999999999998</v>
      </c>
      <c r="G863">
        <v>0.63731000000000004</v>
      </c>
    </row>
    <row r="864" spans="1:7" x14ac:dyDescent="0.35">
      <c r="A864" t="s">
        <v>247</v>
      </c>
      <c r="B864" t="s">
        <v>266</v>
      </c>
      <c r="C864" s="10" t="s">
        <v>524</v>
      </c>
      <c r="D864">
        <v>2023</v>
      </c>
      <c r="E864">
        <v>7</v>
      </c>
      <c r="F864">
        <v>0.49959999999999999</v>
      </c>
      <c r="G864">
        <v>1.5948199999999999</v>
      </c>
    </row>
    <row r="865" spans="1:7" x14ac:dyDescent="0.35">
      <c r="A865" t="s">
        <v>252</v>
      </c>
      <c r="B865" t="s">
        <v>249</v>
      </c>
      <c r="C865" s="10" t="s">
        <v>293</v>
      </c>
      <c r="D865">
        <v>2023</v>
      </c>
      <c r="E865">
        <v>9</v>
      </c>
      <c r="F865">
        <v>0.49840000000000001</v>
      </c>
      <c r="G865">
        <v>0.61612</v>
      </c>
    </row>
    <row r="866" spans="1:7" x14ac:dyDescent="0.35">
      <c r="A866" t="s">
        <v>247</v>
      </c>
      <c r="B866" t="s">
        <v>266</v>
      </c>
      <c r="C866" s="10" t="s">
        <v>512</v>
      </c>
      <c r="D866">
        <v>2023</v>
      </c>
      <c r="E866">
        <v>5</v>
      </c>
      <c r="F866">
        <v>0.49759999999999999</v>
      </c>
      <c r="G866">
        <v>4.9341499999999998</v>
      </c>
    </row>
    <row r="867" spans="1:7" x14ac:dyDescent="0.35">
      <c r="A867" t="s">
        <v>247</v>
      </c>
      <c r="B867" t="s">
        <v>249</v>
      </c>
      <c r="C867" s="10" t="s">
        <v>387</v>
      </c>
      <c r="D867">
        <v>2023</v>
      </c>
      <c r="E867">
        <v>1</v>
      </c>
      <c r="F867">
        <v>0.4975</v>
      </c>
      <c r="G867">
        <v>2.2276799999999999</v>
      </c>
    </row>
    <row r="868" spans="1:7" x14ac:dyDescent="0.35">
      <c r="A868" t="s">
        <v>247</v>
      </c>
      <c r="B868" t="s">
        <v>246</v>
      </c>
      <c r="C868" s="10" t="s">
        <v>437</v>
      </c>
      <c r="D868">
        <v>2023</v>
      </c>
      <c r="E868">
        <v>5</v>
      </c>
      <c r="F868">
        <v>0.49669999999999997</v>
      </c>
      <c r="G868">
        <v>1.5285599999999999</v>
      </c>
    </row>
    <row r="869" spans="1:7" x14ac:dyDescent="0.35">
      <c r="A869" t="s">
        <v>247</v>
      </c>
      <c r="B869" t="s">
        <v>269</v>
      </c>
      <c r="C869" s="10" t="s">
        <v>458</v>
      </c>
      <c r="D869">
        <v>2023</v>
      </c>
      <c r="E869">
        <v>4</v>
      </c>
      <c r="F869">
        <v>0.4965</v>
      </c>
      <c r="G869">
        <v>0.71418999999999999</v>
      </c>
    </row>
    <row r="870" spans="1:7" x14ac:dyDescent="0.35">
      <c r="A870" t="s">
        <v>255</v>
      </c>
      <c r="B870" t="s">
        <v>251</v>
      </c>
      <c r="C870" s="10" t="s">
        <v>264</v>
      </c>
      <c r="D870">
        <v>2023</v>
      </c>
      <c r="E870">
        <v>11</v>
      </c>
      <c r="F870">
        <v>0.49630000000000002</v>
      </c>
      <c r="G870">
        <v>5.0606999999999998</v>
      </c>
    </row>
    <row r="871" spans="1:7" x14ac:dyDescent="0.35">
      <c r="A871" t="s">
        <v>274</v>
      </c>
      <c r="B871" t="s">
        <v>246</v>
      </c>
      <c r="C871" s="10" t="s">
        <v>437</v>
      </c>
      <c r="D871">
        <v>2023</v>
      </c>
      <c r="E871">
        <v>5</v>
      </c>
      <c r="F871">
        <v>0.49569999999999997</v>
      </c>
      <c r="G871">
        <v>0.50070000000000003</v>
      </c>
    </row>
    <row r="872" spans="1:7" x14ac:dyDescent="0.35">
      <c r="A872" t="s">
        <v>247</v>
      </c>
      <c r="B872" t="s">
        <v>269</v>
      </c>
      <c r="C872" s="10" t="s">
        <v>451</v>
      </c>
      <c r="D872">
        <v>2023</v>
      </c>
      <c r="E872">
        <v>4</v>
      </c>
      <c r="F872">
        <v>0.49559999999999998</v>
      </c>
      <c r="G872">
        <v>1.899</v>
      </c>
    </row>
    <row r="873" spans="1:7" x14ac:dyDescent="0.35">
      <c r="A873" t="s">
        <v>274</v>
      </c>
      <c r="B873" t="s">
        <v>249</v>
      </c>
      <c r="C873" s="10" t="s">
        <v>334</v>
      </c>
      <c r="D873">
        <v>2023</v>
      </c>
      <c r="E873">
        <v>7</v>
      </c>
      <c r="F873">
        <v>0.495</v>
      </c>
      <c r="G873">
        <v>1.13873</v>
      </c>
    </row>
    <row r="874" spans="1:7" x14ac:dyDescent="0.35">
      <c r="A874" t="s">
        <v>247</v>
      </c>
      <c r="B874" t="s">
        <v>278</v>
      </c>
      <c r="C874" s="10" t="s">
        <v>463</v>
      </c>
      <c r="D874">
        <v>2023</v>
      </c>
      <c r="E874">
        <v>5</v>
      </c>
      <c r="F874">
        <v>0.49490000000000001</v>
      </c>
      <c r="G874">
        <v>3.0645899999999999</v>
      </c>
    </row>
    <row r="875" spans="1:7" x14ac:dyDescent="0.35">
      <c r="A875" t="s">
        <v>247</v>
      </c>
      <c r="B875" t="s">
        <v>278</v>
      </c>
      <c r="C875" s="10" t="s">
        <v>350</v>
      </c>
      <c r="D875">
        <v>2023</v>
      </c>
      <c r="E875">
        <v>1</v>
      </c>
      <c r="F875">
        <v>0.49469999999999997</v>
      </c>
      <c r="G875">
        <v>5.4736099999999999</v>
      </c>
    </row>
    <row r="876" spans="1:7" x14ac:dyDescent="0.35">
      <c r="A876" t="s">
        <v>247</v>
      </c>
      <c r="B876" t="s">
        <v>278</v>
      </c>
      <c r="C876" s="10" t="s">
        <v>323</v>
      </c>
      <c r="D876">
        <v>2023</v>
      </c>
      <c r="E876">
        <v>7</v>
      </c>
      <c r="F876">
        <v>0.49399999999999999</v>
      </c>
      <c r="G876">
        <v>2.0838199999999998</v>
      </c>
    </row>
    <row r="877" spans="1:7" x14ac:dyDescent="0.35">
      <c r="A877" t="s">
        <v>247</v>
      </c>
      <c r="B877" t="s">
        <v>251</v>
      </c>
      <c r="C877" s="10" t="s">
        <v>264</v>
      </c>
      <c r="D877">
        <v>2023</v>
      </c>
      <c r="E877">
        <v>4</v>
      </c>
      <c r="F877">
        <v>0.49370000000000003</v>
      </c>
      <c r="G877">
        <v>2.7423500000000001</v>
      </c>
    </row>
    <row r="878" spans="1:7" x14ac:dyDescent="0.35">
      <c r="A878" t="s">
        <v>252</v>
      </c>
      <c r="B878" t="s">
        <v>261</v>
      </c>
      <c r="C878" s="10" t="s">
        <v>262</v>
      </c>
      <c r="D878">
        <v>2023</v>
      </c>
      <c r="E878">
        <v>11</v>
      </c>
      <c r="F878">
        <v>0.49340000000000001</v>
      </c>
      <c r="G878">
        <v>0.55552000000000001</v>
      </c>
    </row>
    <row r="879" spans="1:7" x14ac:dyDescent="0.35">
      <c r="A879" t="s">
        <v>247</v>
      </c>
      <c r="B879" t="s">
        <v>278</v>
      </c>
      <c r="C879" s="10" t="s">
        <v>398</v>
      </c>
      <c r="D879">
        <v>2023</v>
      </c>
      <c r="E879">
        <v>12</v>
      </c>
      <c r="F879">
        <v>0.49320000000000003</v>
      </c>
      <c r="G879">
        <v>3.92232</v>
      </c>
    </row>
    <row r="880" spans="1:7" x14ac:dyDescent="0.35">
      <c r="A880" t="s">
        <v>252</v>
      </c>
      <c r="B880" t="s">
        <v>261</v>
      </c>
      <c r="C880" s="10" t="s">
        <v>262</v>
      </c>
      <c r="D880">
        <v>2023</v>
      </c>
      <c r="E880">
        <v>12</v>
      </c>
      <c r="F880">
        <v>0.49299999999999999</v>
      </c>
      <c r="G880">
        <v>0.65151000000000003</v>
      </c>
    </row>
    <row r="881" spans="1:7" x14ac:dyDescent="0.35">
      <c r="A881" t="s">
        <v>247</v>
      </c>
      <c r="B881" t="s">
        <v>278</v>
      </c>
      <c r="C881" s="10" t="s">
        <v>314</v>
      </c>
      <c r="D881">
        <v>2023</v>
      </c>
      <c r="E881">
        <v>7</v>
      </c>
      <c r="F881">
        <v>0.49299999999999999</v>
      </c>
      <c r="G881">
        <v>1.18137</v>
      </c>
    </row>
    <row r="882" spans="1:7" x14ac:dyDescent="0.35">
      <c r="A882" t="s">
        <v>247</v>
      </c>
      <c r="B882" t="s">
        <v>278</v>
      </c>
      <c r="C882" s="10" t="s">
        <v>317</v>
      </c>
      <c r="D882">
        <v>2023</v>
      </c>
      <c r="E882">
        <v>2</v>
      </c>
      <c r="F882">
        <v>0.49230000000000002</v>
      </c>
      <c r="G882">
        <v>1.1404099999999999</v>
      </c>
    </row>
    <row r="883" spans="1:7" x14ac:dyDescent="0.35">
      <c r="A883" t="s">
        <v>274</v>
      </c>
      <c r="B883" t="s">
        <v>269</v>
      </c>
      <c r="C883" s="10" t="s">
        <v>601</v>
      </c>
      <c r="D883">
        <v>2023</v>
      </c>
      <c r="E883">
        <v>11</v>
      </c>
      <c r="F883">
        <v>0.49199999999999999</v>
      </c>
      <c r="G883">
        <v>0.13300000000000001</v>
      </c>
    </row>
    <row r="884" spans="1:7" x14ac:dyDescent="0.35">
      <c r="A884" t="s">
        <v>274</v>
      </c>
      <c r="B884" t="s">
        <v>269</v>
      </c>
      <c r="C884" s="10" t="s">
        <v>313</v>
      </c>
      <c r="D884">
        <v>2023</v>
      </c>
      <c r="E884">
        <v>10</v>
      </c>
      <c r="F884">
        <v>0.49</v>
      </c>
      <c r="G884">
        <v>0.1225</v>
      </c>
    </row>
    <row r="885" spans="1:7" x14ac:dyDescent="0.35">
      <c r="A885" t="s">
        <v>274</v>
      </c>
      <c r="B885" t="s">
        <v>278</v>
      </c>
      <c r="C885" s="10" t="s">
        <v>287</v>
      </c>
      <c r="D885">
        <v>2023</v>
      </c>
      <c r="E885">
        <v>4</v>
      </c>
      <c r="F885">
        <v>0.4899</v>
      </c>
      <c r="G885">
        <v>0.14904000000000001</v>
      </c>
    </row>
    <row r="886" spans="1:7" x14ac:dyDescent="0.35">
      <c r="A886" t="s">
        <v>247</v>
      </c>
      <c r="B886" t="s">
        <v>278</v>
      </c>
      <c r="C886" s="10" t="s">
        <v>277</v>
      </c>
      <c r="D886">
        <v>2023</v>
      </c>
      <c r="E886">
        <v>7</v>
      </c>
      <c r="F886">
        <v>0.48949999999999999</v>
      </c>
      <c r="G886">
        <v>1.6116699999999999</v>
      </c>
    </row>
    <row r="887" spans="1:7" x14ac:dyDescent="0.35">
      <c r="A887" t="s">
        <v>252</v>
      </c>
      <c r="B887" t="s">
        <v>249</v>
      </c>
      <c r="C887" s="10" t="s">
        <v>248</v>
      </c>
      <c r="D887">
        <v>2023</v>
      </c>
      <c r="E887">
        <v>8</v>
      </c>
      <c r="F887">
        <v>0.4894</v>
      </c>
      <c r="G887">
        <v>0.54139999999999999</v>
      </c>
    </row>
    <row r="888" spans="1:7" x14ac:dyDescent="0.35">
      <c r="A888" t="s">
        <v>255</v>
      </c>
      <c r="B888" t="s">
        <v>251</v>
      </c>
      <c r="C888" s="10" t="s">
        <v>331</v>
      </c>
      <c r="D888">
        <v>2023</v>
      </c>
      <c r="E888">
        <v>9</v>
      </c>
      <c r="F888">
        <v>0.48809999999999998</v>
      </c>
      <c r="G888">
        <v>3.7859600000000002</v>
      </c>
    </row>
    <row r="889" spans="1:7" x14ac:dyDescent="0.35">
      <c r="A889" t="s">
        <v>274</v>
      </c>
      <c r="B889" t="s">
        <v>278</v>
      </c>
      <c r="C889" s="10" t="s">
        <v>432</v>
      </c>
      <c r="D889">
        <v>2023</v>
      </c>
      <c r="E889">
        <v>5</v>
      </c>
      <c r="F889">
        <v>0.48809999999999998</v>
      </c>
      <c r="G889">
        <v>0.2001</v>
      </c>
    </row>
    <row r="890" spans="1:7" x14ac:dyDescent="0.35">
      <c r="A890" t="s">
        <v>255</v>
      </c>
      <c r="B890" t="s">
        <v>266</v>
      </c>
      <c r="C890" s="10" t="s">
        <v>518</v>
      </c>
      <c r="D890">
        <v>2023</v>
      </c>
      <c r="E890">
        <v>8</v>
      </c>
      <c r="F890">
        <v>0.48770000000000002</v>
      </c>
      <c r="G890">
        <v>2.7688899999999999</v>
      </c>
    </row>
    <row r="891" spans="1:7" x14ac:dyDescent="0.35">
      <c r="A891" t="s">
        <v>255</v>
      </c>
      <c r="B891" t="s">
        <v>259</v>
      </c>
      <c r="C891" s="10" t="s">
        <v>405</v>
      </c>
      <c r="D891">
        <v>2023</v>
      </c>
      <c r="E891">
        <v>2</v>
      </c>
      <c r="F891">
        <v>0.48759999999999998</v>
      </c>
      <c r="G891">
        <v>3.7998099999999999</v>
      </c>
    </row>
    <row r="892" spans="1:7" x14ac:dyDescent="0.35">
      <c r="A892" t="s">
        <v>247</v>
      </c>
      <c r="B892" t="s">
        <v>266</v>
      </c>
      <c r="C892" s="10" t="s">
        <v>431</v>
      </c>
      <c r="D892">
        <v>2023</v>
      </c>
      <c r="E892">
        <v>6</v>
      </c>
      <c r="F892">
        <v>0.48720000000000002</v>
      </c>
      <c r="G892">
        <v>1.62788</v>
      </c>
    </row>
    <row r="893" spans="1:7" x14ac:dyDescent="0.35">
      <c r="A893" t="s">
        <v>255</v>
      </c>
      <c r="B893" t="s">
        <v>251</v>
      </c>
      <c r="C893" s="10" t="s">
        <v>292</v>
      </c>
      <c r="D893">
        <v>2023</v>
      </c>
      <c r="E893">
        <v>12</v>
      </c>
      <c r="F893">
        <v>0.48609999999999998</v>
      </c>
      <c r="G893">
        <v>4.7225200000000003</v>
      </c>
    </row>
    <row r="894" spans="1:7" x14ac:dyDescent="0.35">
      <c r="A894" t="s">
        <v>247</v>
      </c>
      <c r="B894" t="s">
        <v>278</v>
      </c>
      <c r="C894" s="10" t="s">
        <v>320</v>
      </c>
      <c r="D894">
        <v>2023</v>
      </c>
      <c r="E894">
        <v>8</v>
      </c>
      <c r="F894">
        <v>0.48559999999999998</v>
      </c>
      <c r="G894">
        <v>2.7618200000000002</v>
      </c>
    </row>
    <row r="895" spans="1:7" x14ac:dyDescent="0.35">
      <c r="A895" t="s">
        <v>247</v>
      </c>
      <c r="B895" t="s">
        <v>278</v>
      </c>
      <c r="C895" s="10" t="s">
        <v>398</v>
      </c>
      <c r="D895">
        <v>2023</v>
      </c>
      <c r="E895">
        <v>12</v>
      </c>
      <c r="F895">
        <v>0.48520000000000002</v>
      </c>
      <c r="G895">
        <v>5.2187799999999998</v>
      </c>
    </row>
    <row r="896" spans="1:7" x14ac:dyDescent="0.35">
      <c r="A896" t="s">
        <v>252</v>
      </c>
      <c r="B896" t="s">
        <v>261</v>
      </c>
      <c r="C896" s="10" t="s">
        <v>262</v>
      </c>
      <c r="D896">
        <v>2023</v>
      </c>
      <c r="E896">
        <v>5</v>
      </c>
      <c r="F896">
        <v>0.48049999999999998</v>
      </c>
      <c r="G896">
        <v>0.59772999999999998</v>
      </c>
    </row>
    <row r="897" spans="1:7" x14ac:dyDescent="0.35">
      <c r="A897" t="s">
        <v>247</v>
      </c>
      <c r="B897" t="s">
        <v>266</v>
      </c>
      <c r="C897" s="10" t="s">
        <v>526</v>
      </c>
      <c r="D897">
        <v>2023</v>
      </c>
      <c r="E897">
        <v>5</v>
      </c>
      <c r="F897">
        <v>0.48049999999999998</v>
      </c>
      <c r="G897">
        <v>2.2520799999999999</v>
      </c>
    </row>
    <row r="898" spans="1:7" x14ac:dyDescent="0.35">
      <c r="A898" t="s">
        <v>247</v>
      </c>
      <c r="B898" t="s">
        <v>278</v>
      </c>
      <c r="C898" s="10" t="s">
        <v>400</v>
      </c>
      <c r="D898">
        <v>2023</v>
      </c>
      <c r="E898">
        <v>7</v>
      </c>
      <c r="F898">
        <v>0.48020000000000002</v>
      </c>
      <c r="G898">
        <v>1.2174</v>
      </c>
    </row>
    <row r="899" spans="1:7" x14ac:dyDescent="0.35">
      <c r="A899" t="s">
        <v>247</v>
      </c>
      <c r="B899" t="s">
        <v>246</v>
      </c>
      <c r="C899" s="10" t="s">
        <v>355</v>
      </c>
      <c r="D899">
        <v>2023</v>
      </c>
      <c r="E899">
        <v>6</v>
      </c>
      <c r="F899">
        <v>0.47949999999999998</v>
      </c>
      <c r="G899">
        <v>1.28346</v>
      </c>
    </row>
    <row r="900" spans="1:7" x14ac:dyDescent="0.35">
      <c r="A900" t="s">
        <v>274</v>
      </c>
      <c r="B900" t="s">
        <v>364</v>
      </c>
      <c r="C900" s="10" t="s">
        <v>597</v>
      </c>
      <c r="D900">
        <v>2023</v>
      </c>
      <c r="E900">
        <v>9</v>
      </c>
      <c r="F900">
        <v>0.47849999999999998</v>
      </c>
      <c r="G900">
        <v>0.55522000000000005</v>
      </c>
    </row>
    <row r="901" spans="1:7" x14ac:dyDescent="0.35">
      <c r="A901" t="s">
        <v>252</v>
      </c>
      <c r="B901" t="s">
        <v>249</v>
      </c>
      <c r="C901" s="10" t="s">
        <v>337</v>
      </c>
      <c r="D901">
        <v>2023</v>
      </c>
      <c r="E901">
        <v>9</v>
      </c>
      <c r="F901">
        <v>0.47820000000000001</v>
      </c>
      <c r="G901">
        <v>0.56623999999999997</v>
      </c>
    </row>
    <row r="902" spans="1:7" x14ac:dyDescent="0.35">
      <c r="A902" t="s">
        <v>247</v>
      </c>
      <c r="B902" t="s">
        <v>278</v>
      </c>
      <c r="C902" s="10" t="s">
        <v>365</v>
      </c>
      <c r="D902">
        <v>2023</v>
      </c>
      <c r="E902">
        <v>7</v>
      </c>
      <c r="F902">
        <v>0.47770000000000001</v>
      </c>
      <c r="G902">
        <v>1.0831599999999999</v>
      </c>
    </row>
    <row r="903" spans="1:7" x14ac:dyDescent="0.35">
      <c r="A903" t="s">
        <v>247</v>
      </c>
      <c r="B903" t="s">
        <v>278</v>
      </c>
      <c r="C903" s="10" t="s">
        <v>350</v>
      </c>
      <c r="D903">
        <v>2023</v>
      </c>
      <c r="E903">
        <v>1</v>
      </c>
      <c r="F903">
        <v>0.47720000000000001</v>
      </c>
      <c r="G903">
        <v>3.9680399999999998</v>
      </c>
    </row>
    <row r="904" spans="1:7" x14ac:dyDescent="0.35">
      <c r="A904" t="s">
        <v>247</v>
      </c>
      <c r="B904" t="s">
        <v>278</v>
      </c>
      <c r="C904" s="10" t="s">
        <v>365</v>
      </c>
      <c r="D904">
        <v>2023</v>
      </c>
      <c r="E904">
        <v>9</v>
      </c>
      <c r="F904">
        <v>0.47720000000000001</v>
      </c>
      <c r="G904">
        <v>2.7980399999999999</v>
      </c>
    </row>
    <row r="905" spans="1:7" x14ac:dyDescent="0.35">
      <c r="A905" t="s">
        <v>247</v>
      </c>
      <c r="B905" t="s">
        <v>251</v>
      </c>
      <c r="C905" s="10" t="s">
        <v>331</v>
      </c>
      <c r="D905">
        <v>2023</v>
      </c>
      <c r="E905">
        <v>10</v>
      </c>
      <c r="F905">
        <v>0.47570000000000001</v>
      </c>
      <c r="G905">
        <v>3.04365</v>
      </c>
    </row>
    <row r="906" spans="1:7" x14ac:dyDescent="0.35">
      <c r="A906" t="s">
        <v>247</v>
      </c>
      <c r="B906" t="s">
        <v>278</v>
      </c>
      <c r="C906" s="10" t="s">
        <v>375</v>
      </c>
      <c r="D906">
        <v>2023</v>
      </c>
      <c r="E906">
        <v>12</v>
      </c>
      <c r="F906">
        <v>0.47510000000000002</v>
      </c>
      <c r="G906">
        <v>4.1466399999999997</v>
      </c>
    </row>
    <row r="907" spans="1:7" x14ac:dyDescent="0.35">
      <c r="A907" t="s">
        <v>255</v>
      </c>
      <c r="B907" t="s">
        <v>251</v>
      </c>
      <c r="C907" s="10" t="s">
        <v>264</v>
      </c>
      <c r="D907">
        <v>2023</v>
      </c>
      <c r="E907">
        <v>6</v>
      </c>
      <c r="F907">
        <v>0.4738</v>
      </c>
      <c r="G907">
        <v>4.1118699999999997</v>
      </c>
    </row>
    <row r="908" spans="1:7" x14ac:dyDescent="0.35">
      <c r="A908" t="s">
        <v>247</v>
      </c>
      <c r="B908" t="s">
        <v>278</v>
      </c>
      <c r="C908" s="10" t="s">
        <v>465</v>
      </c>
      <c r="D908">
        <v>2023</v>
      </c>
      <c r="E908">
        <v>10</v>
      </c>
      <c r="F908">
        <v>0.47260000000000002</v>
      </c>
      <c r="G908">
        <v>2.5550199999999998</v>
      </c>
    </row>
    <row r="909" spans="1:7" x14ac:dyDescent="0.35">
      <c r="A909" t="s">
        <v>247</v>
      </c>
      <c r="B909" t="s">
        <v>278</v>
      </c>
      <c r="C909" s="10" t="s">
        <v>350</v>
      </c>
      <c r="D909">
        <v>2023</v>
      </c>
      <c r="E909">
        <v>7</v>
      </c>
      <c r="F909">
        <v>0.4713</v>
      </c>
      <c r="G909">
        <v>2.2056300000000002</v>
      </c>
    </row>
    <row r="910" spans="1:7" x14ac:dyDescent="0.35">
      <c r="A910" t="s">
        <v>274</v>
      </c>
      <c r="B910" t="s">
        <v>269</v>
      </c>
      <c r="C910" s="10" t="s">
        <v>451</v>
      </c>
      <c r="D910">
        <v>2023</v>
      </c>
      <c r="E910">
        <v>9</v>
      </c>
      <c r="F910">
        <v>0.4703</v>
      </c>
      <c r="G910">
        <v>0.16944999999999999</v>
      </c>
    </row>
    <row r="911" spans="1:7" x14ac:dyDescent="0.35">
      <c r="A911" t="s">
        <v>247</v>
      </c>
      <c r="B911" t="s">
        <v>269</v>
      </c>
      <c r="C911" s="10" t="s">
        <v>391</v>
      </c>
      <c r="D911">
        <v>2023</v>
      </c>
      <c r="E911">
        <v>6</v>
      </c>
      <c r="F911">
        <v>0.46960000000000002</v>
      </c>
      <c r="G911">
        <v>2.4980000000000002</v>
      </c>
    </row>
    <row r="912" spans="1:7" x14ac:dyDescent="0.35">
      <c r="A912" t="s">
        <v>255</v>
      </c>
      <c r="B912" t="s">
        <v>251</v>
      </c>
      <c r="C912" s="10" t="s">
        <v>271</v>
      </c>
      <c r="D912">
        <v>2023</v>
      </c>
      <c r="E912">
        <v>9</v>
      </c>
      <c r="F912">
        <v>0.46949999999999997</v>
      </c>
      <c r="G912">
        <v>3.4253100000000001</v>
      </c>
    </row>
    <row r="913" spans="1:7" x14ac:dyDescent="0.35">
      <c r="A913" t="s">
        <v>247</v>
      </c>
      <c r="B913" t="s">
        <v>246</v>
      </c>
      <c r="C913" s="10" t="s">
        <v>554</v>
      </c>
      <c r="D913">
        <v>2023</v>
      </c>
      <c r="E913">
        <v>8</v>
      </c>
      <c r="F913">
        <v>0.46910000000000002</v>
      </c>
      <c r="G913">
        <v>0.77520999999999995</v>
      </c>
    </row>
    <row r="914" spans="1:7" x14ac:dyDescent="0.35">
      <c r="A914" t="s">
        <v>274</v>
      </c>
      <c r="B914" t="s">
        <v>269</v>
      </c>
      <c r="C914" s="10" t="s">
        <v>440</v>
      </c>
      <c r="D914">
        <v>2023</v>
      </c>
      <c r="E914">
        <v>9</v>
      </c>
      <c r="F914">
        <v>0.46899999999999997</v>
      </c>
      <c r="G914">
        <v>0.12966</v>
      </c>
    </row>
    <row r="915" spans="1:7" x14ac:dyDescent="0.35">
      <c r="A915" t="s">
        <v>252</v>
      </c>
      <c r="B915" t="s">
        <v>261</v>
      </c>
      <c r="C915" s="10" t="s">
        <v>262</v>
      </c>
      <c r="D915">
        <v>2023</v>
      </c>
      <c r="E915">
        <v>8</v>
      </c>
      <c r="F915">
        <v>0.46899999999999997</v>
      </c>
      <c r="G915">
        <v>0.63895999999999997</v>
      </c>
    </row>
    <row r="916" spans="1:7" x14ac:dyDescent="0.35">
      <c r="A916" t="s">
        <v>247</v>
      </c>
      <c r="B916" t="s">
        <v>278</v>
      </c>
      <c r="C916" s="10" t="s">
        <v>398</v>
      </c>
      <c r="D916">
        <v>2023</v>
      </c>
      <c r="E916">
        <v>10</v>
      </c>
      <c r="F916">
        <v>0.46860000000000002</v>
      </c>
      <c r="G916">
        <v>3.9019400000000002</v>
      </c>
    </row>
    <row r="917" spans="1:7" x14ac:dyDescent="0.35">
      <c r="A917" t="s">
        <v>247</v>
      </c>
      <c r="B917" t="s">
        <v>278</v>
      </c>
      <c r="C917" s="10" t="s">
        <v>311</v>
      </c>
      <c r="D917">
        <v>2023</v>
      </c>
      <c r="E917">
        <v>8</v>
      </c>
      <c r="F917">
        <v>0.46820000000000001</v>
      </c>
      <c r="G917">
        <v>2.68709</v>
      </c>
    </row>
    <row r="918" spans="1:7" x14ac:dyDescent="0.35">
      <c r="A918" t="s">
        <v>247</v>
      </c>
      <c r="B918" t="s">
        <v>278</v>
      </c>
      <c r="C918" s="10" t="s">
        <v>370</v>
      </c>
      <c r="D918">
        <v>2023</v>
      </c>
      <c r="E918">
        <v>9</v>
      </c>
      <c r="F918">
        <v>0.46810000000000002</v>
      </c>
      <c r="G918">
        <v>2.8656299999999999</v>
      </c>
    </row>
    <row r="919" spans="1:7" x14ac:dyDescent="0.35">
      <c r="A919" t="s">
        <v>255</v>
      </c>
      <c r="B919" t="s">
        <v>278</v>
      </c>
      <c r="C919" s="10" t="s">
        <v>452</v>
      </c>
      <c r="D919">
        <v>2023</v>
      </c>
      <c r="E919">
        <v>6</v>
      </c>
      <c r="F919">
        <v>0.4647</v>
      </c>
      <c r="G919">
        <v>2.9234900000000001</v>
      </c>
    </row>
    <row r="920" spans="1:7" x14ac:dyDescent="0.35">
      <c r="A920" t="s">
        <v>255</v>
      </c>
      <c r="B920" t="s">
        <v>259</v>
      </c>
      <c r="C920" s="10" t="s">
        <v>405</v>
      </c>
      <c r="D920">
        <v>2023</v>
      </c>
      <c r="E920">
        <v>4</v>
      </c>
      <c r="F920">
        <v>0.46460000000000001</v>
      </c>
      <c r="G920">
        <v>2.6351</v>
      </c>
    </row>
    <row r="921" spans="1:7" x14ac:dyDescent="0.35">
      <c r="A921" t="s">
        <v>247</v>
      </c>
      <c r="B921" t="s">
        <v>251</v>
      </c>
      <c r="C921" s="10" t="s">
        <v>392</v>
      </c>
      <c r="D921">
        <v>2023</v>
      </c>
      <c r="E921">
        <v>12</v>
      </c>
      <c r="F921">
        <v>0.46450000000000002</v>
      </c>
      <c r="G921">
        <v>3.0175700000000001</v>
      </c>
    </row>
    <row r="922" spans="1:7" x14ac:dyDescent="0.35">
      <c r="A922" t="s">
        <v>247</v>
      </c>
      <c r="B922" t="s">
        <v>251</v>
      </c>
      <c r="C922" s="10" t="s">
        <v>333</v>
      </c>
      <c r="D922">
        <v>2023</v>
      </c>
      <c r="E922">
        <v>8</v>
      </c>
      <c r="F922">
        <v>0.46450000000000002</v>
      </c>
      <c r="G922">
        <v>2.8028</v>
      </c>
    </row>
    <row r="923" spans="1:7" x14ac:dyDescent="0.35">
      <c r="A923" t="s">
        <v>255</v>
      </c>
      <c r="B923" t="s">
        <v>281</v>
      </c>
      <c r="C923" s="10" t="s">
        <v>339</v>
      </c>
      <c r="D923">
        <v>2023</v>
      </c>
      <c r="E923">
        <v>4</v>
      </c>
      <c r="F923">
        <v>0.46379999999999999</v>
      </c>
      <c r="G923">
        <v>3.5047600000000001</v>
      </c>
    </row>
    <row r="924" spans="1:7" x14ac:dyDescent="0.35">
      <c r="A924" t="s">
        <v>274</v>
      </c>
      <c r="B924" t="s">
        <v>251</v>
      </c>
      <c r="C924" s="10" t="s">
        <v>333</v>
      </c>
      <c r="D924">
        <v>2023</v>
      </c>
      <c r="E924">
        <v>6</v>
      </c>
      <c r="F924">
        <v>0.4637</v>
      </c>
      <c r="G924">
        <v>0.41043000000000002</v>
      </c>
    </row>
    <row r="925" spans="1:7" x14ac:dyDescent="0.35">
      <c r="A925" t="s">
        <v>274</v>
      </c>
      <c r="B925" t="s">
        <v>278</v>
      </c>
      <c r="C925" s="10" t="s">
        <v>287</v>
      </c>
      <c r="D925">
        <v>2023</v>
      </c>
      <c r="E925">
        <v>10</v>
      </c>
      <c r="F925">
        <v>0.46300000000000002</v>
      </c>
      <c r="G925">
        <v>0.22517000000000001</v>
      </c>
    </row>
    <row r="926" spans="1:7" x14ac:dyDescent="0.35">
      <c r="A926" t="s">
        <v>252</v>
      </c>
      <c r="B926" t="s">
        <v>261</v>
      </c>
      <c r="C926" s="10" t="s">
        <v>262</v>
      </c>
      <c r="D926">
        <v>2023</v>
      </c>
      <c r="E926">
        <v>11</v>
      </c>
      <c r="F926">
        <v>0.46150000000000002</v>
      </c>
      <c r="G926">
        <v>0.69423999999999997</v>
      </c>
    </row>
    <row r="927" spans="1:7" x14ac:dyDescent="0.35">
      <c r="A927" t="s">
        <v>255</v>
      </c>
      <c r="B927" t="s">
        <v>249</v>
      </c>
      <c r="C927" s="10" t="s">
        <v>422</v>
      </c>
      <c r="D927">
        <v>2023</v>
      </c>
      <c r="E927">
        <v>1</v>
      </c>
      <c r="F927">
        <v>0.46110000000000001</v>
      </c>
      <c r="G927">
        <v>3.8753099999999998</v>
      </c>
    </row>
    <row r="928" spans="1:7" x14ac:dyDescent="0.35">
      <c r="A928" t="s">
        <v>255</v>
      </c>
      <c r="B928" t="s">
        <v>364</v>
      </c>
      <c r="C928" s="10" t="s">
        <v>471</v>
      </c>
      <c r="D928">
        <v>2023</v>
      </c>
      <c r="E928">
        <v>4</v>
      </c>
      <c r="F928">
        <v>0.46060000000000001</v>
      </c>
      <c r="G928">
        <v>5.8227599999999997</v>
      </c>
    </row>
    <row r="929" spans="1:7" x14ac:dyDescent="0.35">
      <c r="A929" t="s">
        <v>247</v>
      </c>
      <c r="B929" t="s">
        <v>278</v>
      </c>
      <c r="C929" s="10" t="s">
        <v>389</v>
      </c>
      <c r="D929">
        <v>2023</v>
      </c>
      <c r="E929">
        <v>4</v>
      </c>
      <c r="F929">
        <v>0.46010000000000001</v>
      </c>
      <c r="G929">
        <v>1.74457</v>
      </c>
    </row>
    <row r="930" spans="1:7" x14ac:dyDescent="0.35">
      <c r="A930" t="s">
        <v>247</v>
      </c>
      <c r="B930" t="s">
        <v>266</v>
      </c>
      <c r="C930" s="10" t="s">
        <v>431</v>
      </c>
      <c r="D930">
        <v>2023</v>
      </c>
      <c r="E930">
        <v>7</v>
      </c>
      <c r="F930">
        <v>0.45960000000000001</v>
      </c>
      <c r="G930">
        <v>1.6671499999999999</v>
      </c>
    </row>
    <row r="931" spans="1:7" x14ac:dyDescent="0.35">
      <c r="A931" t="s">
        <v>247</v>
      </c>
      <c r="B931" t="s">
        <v>266</v>
      </c>
      <c r="C931" s="10" t="s">
        <v>285</v>
      </c>
      <c r="D931">
        <v>2023</v>
      </c>
      <c r="E931">
        <v>7</v>
      </c>
      <c r="F931">
        <v>0.45960000000000001</v>
      </c>
      <c r="G931">
        <v>1.2164900000000001</v>
      </c>
    </row>
    <row r="932" spans="1:7" x14ac:dyDescent="0.35">
      <c r="A932" t="s">
        <v>252</v>
      </c>
      <c r="B932" t="s">
        <v>249</v>
      </c>
      <c r="C932" s="10" t="s">
        <v>422</v>
      </c>
      <c r="D932">
        <v>2023</v>
      </c>
      <c r="E932">
        <v>1</v>
      </c>
      <c r="F932">
        <v>0.45929999999999999</v>
      </c>
      <c r="G932">
        <v>9.64E-2</v>
      </c>
    </row>
    <row r="933" spans="1:7" x14ac:dyDescent="0.35">
      <c r="A933" t="s">
        <v>247</v>
      </c>
      <c r="B933" t="s">
        <v>249</v>
      </c>
      <c r="C933" s="10" t="s">
        <v>387</v>
      </c>
      <c r="D933">
        <v>2023</v>
      </c>
      <c r="E933">
        <v>5</v>
      </c>
      <c r="F933">
        <v>0.45889999999999997</v>
      </c>
      <c r="G933">
        <v>1.88411</v>
      </c>
    </row>
    <row r="934" spans="1:7" x14ac:dyDescent="0.35">
      <c r="A934" t="s">
        <v>255</v>
      </c>
      <c r="B934" t="s">
        <v>251</v>
      </c>
      <c r="C934" s="10" t="s">
        <v>264</v>
      </c>
      <c r="D934">
        <v>2023</v>
      </c>
      <c r="E934">
        <v>10</v>
      </c>
      <c r="F934">
        <v>0.45750000000000002</v>
      </c>
      <c r="G934">
        <v>3.5920399999999999</v>
      </c>
    </row>
    <row r="935" spans="1:7" x14ac:dyDescent="0.35">
      <c r="A935" t="s">
        <v>255</v>
      </c>
      <c r="B935" t="s">
        <v>251</v>
      </c>
      <c r="C935" s="10" t="s">
        <v>368</v>
      </c>
      <c r="D935">
        <v>2023</v>
      </c>
      <c r="E935">
        <v>1</v>
      </c>
      <c r="F935">
        <v>0.45729999999999998</v>
      </c>
      <c r="G935">
        <v>4.6892100000000001</v>
      </c>
    </row>
    <row r="936" spans="1:7" x14ac:dyDescent="0.35">
      <c r="A936" t="s">
        <v>247</v>
      </c>
      <c r="B936" t="s">
        <v>251</v>
      </c>
      <c r="C936" s="10" t="s">
        <v>292</v>
      </c>
      <c r="D936">
        <v>2023</v>
      </c>
      <c r="E936">
        <v>8</v>
      </c>
      <c r="F936">
        <v>0.4556</v>
      </c>
      <c r="G936">
        <v>2.73298</v>
      </c>
    </row>
    <row r="937" spans="1:7" x14ac:dyDescent="0.35">
      <c r="A937" t="s">
        <v>247</v>
      </c>
      <c r="B937" t="s">
        <v>251</v>
      </c>
      <c r="C937" s="10" t="s">
        <v>368</v>
      </c>
      <c r="D937">
        <v>2023</v>
      </c>
      <c r="E937">
        <v>11</v>
      </c>
      <c r="F937">
        <v>0.45419999999999999</v>
      </c>
      <c r="G937">
        <v>3.2505000000000002</v>
      </c>
    </row>
    <row r="938" spans="1:7" x14ac:dyDescent="0.35">
      <c r="A938" t="s">
        <v>247</v>
      </c>
      <c r="B938" t="s">
        <v>278</v>
      </c>
      <c r="C938" s="10" t="s">
        <v>463</v>
      </c>
      <c r="D938">
        <v>2023</v>
      </c>
      <c r="E938">
        <v>7</v>
      </c>
      <c r="F938">
        <v>0.45400000000000001</v>
      </c>
      <c r="G938">
        <v>1.3989199999999999</v>
      </c>
    </row>
    <row r="939" spans="1:7" x14ac:dyDescent="0.35">
      <c r="A939" t="s">
        <v>255</v>
      </c>
      <c r="B939" t="s">
        <v>259</v>
      </c>
      <c r="C939" s="10" t="s">
        <v>297</v>
      </c>
      <c r="D939">
        <v>2023</v>
      </c>
      <c r="E939">
        <v>7</v>
      </c>
      <c r="F939">
        <v>0.45340000000000003</v>
      </c>
      <c r="G939">
        <v>2.0329100000000002</v>
      </c>
    </row>
    <row r="940" spans="1:7" x14ac:dyDescent="0.35">
      <c r="A940" t="s">
        <v>247</v>
      </c>
      <c r="B940" t="s">
        <v>251</v>
      </c>
      <c r="C940" s="10" t="s">
        <v>331</v>
      </c>
      <c r="D940">
        <v>2023</v>
      </c>
      <c r="E940">
        <v>1</v>
      </c>
      <c r="F940">
        <v>0.45319999999999999</v>
      </c>
      <c r="G940">
        <v>2.7682699999999998</v>
      </c>
    </row>
    <row r="941" spans="1:7" x14ac:dyDescent="0.35">
      <c r="A941" t="s">
        <v>247</v>
      </c>
      <c r="B941" t="s">
        <v>266</v>
      </c>
      <c r="C941" s="10" t="s">
        <v>433</v>
      </c>
      <c r="D941">
        <v>2023</v>
      </c>
      <c r="E941">
        <v>4</v>
      </c>
      <c r="F941">
        <v>0.45250000000000001</v>
      </c>
      <c r="G941">
        <v>1.3215699999999999</v>
      </c>
    </row>
    <row r="942" spans="1:7" x14ac:dyDescent="0.35">
      <c r="A942" t="s">
        <v>255</v>
      </c>
      <c r="B942" t="s">
        <v>364</v>
      </c>
      <c r="C942" s="10" t="s">
        <v>471</v>
      </c>
      <c r="D942">
        <v>2023</v>
      </c>
      <c r="E942">
        <v>1</v>
      </c>
      <c r="F942">
        <v>0.45250000000000001</v>
      </c>
      <c r="G942">
        <v>4.5521599999999998</v>
      </c>
    </row>
    <row r="943" spans="1:7" x14ac:dyDescent="0.35">
      <c r="A943" t="s">
        <v>247</v>
      </c>
      <c r="B943" t="s">
        <v>246</v>
      </c>
      <c r="C943" s="10" t="s">
        <v>355</v>
      </c>
      <c r="D943">
        <v>2023</v>
      </c>
      <c r="E943">
        <v>7</v>
      </c>
      <c r="F943">
        <v>0.45240000000000002</v>
      </c>
      <c r="G943">
        <v>1.516</v>
      </c>
    </row>
    <row r="944" spans="1:7" x14ac:dyDescent="0.35">
      <c r="A944" t="s">
        <v>247</v>
      </c>
      <c r="B944" t="s">
        <v>278</v>
      </c>
      <c r="C944" s="10" t="s">
        <v>311</v>
      </c>
      <c r="D944">
        <v>2023</v>
      </c>
      <c r="E944">
        <v>2</v>
      </c>
      <c r="F944">
        <v>0.45029999999999998</v>
      </c>
      <c r="G944">
        <v>4.3723299999999998</v>
      </c>
    </row>
    <row r="945" spans="1:7" x14ac:dyDescent="0.35">
      <c r="A945" t="s">
        <v>274</v>
      </c>
      <c r="B945" t="s">
        <v>278</v>
      </c>
      <c r="C945" s="10" t="s">
        <v>394</v>
      </c>
      <c r="D945">
        <v>2023</v>
      </c>
      <c r="E945">
        <v>5</v>
      </c>
      <c r="F945">
        <v>0.45</v>
      </c>
      <c r="G945">
        <v>8.1000000000000003E-2</v>
      </c>
    </row>
    <row r="946" spans="1:7" x14ac:dyDescent="0.35">
      <c r="A946" t="s">
        <v>255</v>
      </c>
      <c r="B946" t="s">
        <v>251</v>
      </c>
      <c r="C946" s="10" t="s">
        <v>264</v>
      </c>
      <c r="D946">
        <v>2023</v>
      </c>
      <c r="E946">
        <v>8</v>
      </c>
      <c r="F946">
        <v>0.45</v>
      </c>
      <c r="G946">
        <v>4.0230199999999998</v>
      </c>
    </row>
    <row r="947" spans="1:7" x14ac:dyDescent="0.35">
      <c r="A947" t="s">
        <v>247</v>
      </c>
      <c r="B947" t="s">
        <v>278</v>
      </c>
      <c r="C947" s="10" t="s">
        <v>463</v>
      </c>
      <c r="D947">
        <v>2023</v>
      </c>
      <c r="E947">
        <v>3</v>
      </c>
      <c r="F947">
        <v>0.44950000000000001</v>
      </c>
      <c r="G947">
        <v>1.8870499999999999</v>
      </c>
    </row>
    <row r="948" spans="1:7" x14ac:dyDescent="0.35">
      <c r="A948" t="s">
        <v>247</v>
      </c>
      <c r="B948" t="s">
        <v>266</v>
      </c>
      <c r="C948" s="10" t="s">
        <v>527</v>
      </c>
      <c r="D948">
        <v>2023</v>
      </c>
      <c r="E948">
        <v>6</v>
      </c>
      <c r="F948">
        <v>0.44800000000000001</v>
      </c>
      <c r="G948">
        <v>1.1349800000000001</v>
      </c>
    </row>
    <row r="949" spans="1:7" x14ac:dyDescent="0.35">
      <c r="A949" t="s">
        <v>247</v>
      </c>
      <c r="B949" t="s">
        <v>251</v>
      </c>
      <c r="C949" s="10" t="s">
        <v>330</v>
      </c>
      <c r="D949">
        <v>2023</v>
      </c>
      <c r="E949">
        <v>7</v>
      </c>
      <c r="F949">
        <v>0.44679999999999997</v>
      </c>
      <c r="G949">
        <v>2.1050599999999999</v>
      </c>
    </row>
    <row r="950" spans="1:7" x14ac:dyDescent="0.35">
      <c r="A950" t="s">
        <v>247</v>
      </c>
      <c r="B950" t="s">
        <v>269</v>
      </c>
      <c r="C950" s="10" t="s">
        <v>451</v>
      </c>
      <c r="D950">
        <v>2023</v>
      </c>
      <c r="E950">
        <v>7</v>
      </c>
      <c r="F950">
        <v>0.4466</v>
      </c>
      <c r="G950">
        <v>1.2469600000000001</v>
      </c>
    </row>
    <row r="951" spans="1:7" x14ac:dyDescent="0.35">
      <c r="A951" t="s">
        <v>247</v>
      </c>
      <c r="B951" t="s">
        <v>278</v>
      </c>
      <c r="C951" s="10" t="s">
        <v>400</v>
      </c>
      <c r="D951">
        <v>2023</v>
      </c>
      <c r="E951">
        <v>9</v>
      </c>
      <c r="F951">
        <v>0.4456</v>
      </c>
      <c r="G951">
        <v>2.0011100000000002</v>
      </c>
    </row>
    <row r="952" spans="1:7" x14ac:dyDescent="0.35">
      <c r="A952" t="s">
        <v>247</v>
      </c>
      <c r="B952" t="s">
        <v>278</v>
      </c>
      <c r="C952" s="10" t="s">
        <v>398</v>
      </c>
      <c r="D952">
        <v>2023</v>
      </c>
      <c r="E952">
        <v>8</v>
      </c>
      <c r="F952">
        <v>0.44540000000000002</v>
      </c>
      <c r="G952">
        <v>2.1583600000000001</v>
      </c>
    </row>
    <row r="953" spans="1:7" x14ac:dyDescent="0.35">
      <c r="A953" t="s">
        <v>247</v>
      </c>
      <c r="B953" t="s">
        <v>266</v>
      </c>
      <c r="C953" s="10" t="s">
        <v>582</v>
      </c>
      <c r="D953">
        <v>2023</v>
      </c>
      <c r="E953">
        <v>6</v>
      </c>
      <c r="F953">
        <v>0.44490000000000002</v>
      </c>
      <c r="G953">
        <v>1.4077200000000001</v>
      </c>
    </row>
    <row r="954" spans="1:7" x14ac:dyDescent="0.35">
      <c r="A954" t="s">
        <v>247</v>
      </c>
      <c r="B954" t="s">
        <v>278</v>
      </c>
      <c r="C954" s="10" t="s">
        <v>302</v>
      </c>
      <c r="D954">
        <v>2023</v>
      </c>
      <c r="E954">
        <v>10</v>
      </c>
      <c r="F954">
        <v>0.44479999999999997</v>
      </c>
      <c r="G954">
        <v>1.6377900000000001</v>
      </c>
    </row>
    <row r="955" spans="1:7" x14ac:dyDescent="0.35">
      <c r="A955" t="s">
        <v>255</v>
      </c>
      <c r="B955" t="s">
        <v>251</v>
      </c>
      <c r="C955" s="10" t="s">
        <v>264</v>
      </c>
      <c r="D955">
        <v>2023</v>
      </c>
      <c r="E955">
        <v>4</v>
      </c>
      <c r="F955">
        <v>0.44359999999999999</v>
      </c>
      <c r="G955">
        <v>4.42265</v>
      </c>
    </row>
    <row r="956" spans="1:7" x14ac:dyDescent="0.35">
      <c r="A956" t="s">
        <v>255</v>
      </c>
      <c r="B956" t="s">
        <v>251</v>
      </c>
      <c r="C956" s="10" t="s">
        <v>330</v>
      </c>
      <c r="D956">
        <v>2023</v>
      </c>
      <c r="E956">
        <v>3</v>
      </c>
      <c r="F956">
        <v>0.44269999999999998</v>
      </c>
      <c r="G956">
        <v>5.2135600000000002</v>
      </c>
    </row>
    <row r="957" spans="1:7" x14ac:dyDescent="0.35">
      <c r="A957" t="s">
        <v>274</v>
      </c>
      <c r="B957" t="s">
        <v>259</v>
      </c>
      <c r="C957" s="10" t="s">
        <v>258</v>
      </c>
      <c r="D957">
        <v>2023</v>
      </c>
      <c r="E957">
        <v>9</v>
      </c>
      <c r="F957">
        <v>0.44209999999999999</v>
      </c>
      <c r="G957">
        <v>0.22105</v>
      </c>
    </row>
    <row r="958" spans="1:7" x14ac:dyDescent="0.35">
      <c r="A958" t="s">
        <v>247</v>
      </c>
      <c r="B958" t="s">
        <v>249</v>
      </c>
      <c r="C958" s="10" t="s">
        <v>422</v>
      </c>
      <c r="D958">
        <v>2023</v>
      </c>
      <c r="E958">
        <v>2</v>
      </c>
      <c r="F958">
        <v>0.4415</v>
      </c>
      <c r="G958">
        <v>1.61568</v>
      </c>
    </row>
    <row r="959" spans="1:7" x14ac:dyDescent="0.35">
      <c r="A959" t="s">
        <v>274</v>
      </c>
      <c r="B959" t="s">
        <v>269</v>
      </c>
      <c r="C959" s="10" t="s">
        <v>429</v>
      </c>
      <c r="D959">
        <v>2023</v>
      </c>
      <c r="E959">
        <v>5</v>
      </c>
      <c r="F959">
        <v>0.44</v>
      </c>
      <c r="G959">
        <v>0.13200000000000001</v>
      </c>
    </row>
    <row r="960" spans="1:7" x14ac:dyDescent="0.35">
      <c r="A960" t="s">
        <v>255</v>
      </c>
      <c r="B960" t="s">
        <v>278</v>
      </c>
      <c r="C960" s="10" t="s">
        <v>326</v>
      </c>
      <c r="D960">
        <v>2023</v>
      </c>
      <c r="E960">
        <v>11</v>
      </c>
      <c r="F960">
        <v>0.43969999999999998</v>
      </c>
      <c r="G960">
        <v>3.9270800000000001</v>
      </c>
    </row>
    <row r="961" spans="1:7" x14ac:dyDescent="0.35">
      <c r="A961" t="s">
        <v>247</v>
      </c>
      <c r="B961" t="s">
        <v>266</v>
      </c>
      <c r="C961" s="10" t="s">
        <v>562</v>
      </c>
      <c r="D961">
        <v>2023</v>
      </c>
      <c r="E961">
        <v>4</v>
      </c>
      <c r="F961">
        <v>0.43969999999999998</v>
      </c>
      <c r="G961">
        <v>1.3149599999999999</v>
      </c>
    </row>
    <row r="962" spans="1:7" x14ac:dyDescent="0.35">
      <c r="A962" t="s">
        <v>274</v>
      </c>
      <c r="B962" t="s">
        <v>278</v>
      </c>
      <c r="C962" s="10" t="s">
        <v>287</v>
      </c>
      <c r="D962">
        <v>2023</v>
      </c>
      <c r="E962">
        <v>11</v>
      </c>
      <c r="F962">
        <v>0.4395</v>
      </c>
      <c r="G962">
        <v>9.1840000000000005E-2</v>
      </c>
    </row>
    <row r="963" spans="1:7" x14ac:dyDescent="0.35">
      <c r="A963" t="s">
        <v>252</v>
      </c>
      <c r="B963" t="s">
        <v>261</v>
      </c>
      <c r="C963" s="10" t="s">
        <v>267</v>
      </c>
      <c r="D963">
        <v>2023</v>
      </c>
      <c r="E963">
        <v>8</v>
      </c>
      <c r="F963">
        <v>0.4375</v>
      </c>
      <c r="G963">
        <v>0.77859</v>
      </c>
    </row>
    <row r="964" spans="1:7" x14ac:dyDescent="0.35">
      <c r="A964" t="s">
        <v>255</v>
      </c>
      <c r="B964" t="s">
        <v>259</v>
      </c>
      <c r="C964" s="10" t="s">
        <v>297</v>
      </c>
      <c r="D964">
        <v>2023</v>
      </c>
      <c r="E964">
        <v>7</v>
      </c>
      <c r="F964">
        <v>0.43669999999999998</v>
      </c>
      <c r="G964">
        <v>1.4307399999999999</v>
      </c>
    </row>
    <row r="965" spans="1:7" x14ac:dyDescent="0.35">
      <c r="A965" t="s">
        <v>247</v>
      </c>
      <c r="B965" t="s">
        <v>278</v>
      </c>
      <c r="C965" s="10" t="s">
        <v>409</v>
      </c>
      <c r="D965">
        <v>2023</v>
      </c>
      <c r="E965">
        <v>4</v>
      </c>
      <c r="F965">
        <v>0.4365</v>
      </c>
      <c r="G965">
        <v>2.3426300000000002</v>
      </c>
    </row>
    <row r="966" spans="1:7" x14ac:dyDescent="0.35">
      <c r="A966" t="s">
        <v>274</v>
      </c>
      <c r="B966" t="s">
        <v>278</v>
      </c>
      <c r="C966" s="10" t="s">
        <v>432</v>
      </c>
      <c r="D966">
        <v>2023</v>
      </c>
      <c r="E966">
        <v>4</v>
      </c>
      <c r="F966">
        <v>0.43409999999999999</v>
      </c>
      <c r="G966">
        <v>0.17843000000000001</v>
      </c>
    </row>
    <row r="967" spans="1:7" x14ac:dyDescent="0.35">
      <c r="A967" t="s">
        <v>252</v>
      </c>
      <c r="B967" t="s">
        <v>261</v>
      </c>
      <c r="C967" s="10" t="s">
        <v>262</v>
      </c>
      <c r="D967">
        <v>2023</v>
      </c>
      <c r="E967">
        <v>10</v>
      </c>
      <c r="F967">
        <v>0.43390000000000001</v>
      </c>
      <c r="G967">
        <v>0.68859000000000004</v>
      </c>
    </row>
    <row r="968" spans="1:7" x14ac:dyDescent="0.35">
      <c r="A968" t="s">
        <v>255</v>
      </c>
      <c r="B968" t="s">
        <v>266</v>
      </c>
      <c r="C968" s="10" t="s">
        <v>404</v>
      </c>
      <c r="D968">
        <v>2023</v>
      </c>
      <c r="E968">
        <v>4</v>
      </c>
      <c r="F968">
        <v>0.43120000000000003</v>
      </c>
      <c r="G968">
        <v>3.2194699999999998</v>
      </c>
    </row>
    <row r="969" spans="1:7" x14ac:dyDescent="0.35">
      <c r="A969" t="s">
        <v>247</v>
      </c>
      <c r="B969" t="s">
        <v>249</v>
      </c>
      <c r="C969" s="10" t="s">
        <v>387</v>
      </c>
      <c r="D969">
        <v>2023</v>
      </c>
      <c r="E969">
        <v>2</v>
      </c>
      <c r="F969">
        <v>0.43099999999999999</v>
      </c>
      <c r="G969">
        <v>2.3955500000000001</v>
      </c>
    </row>
    <row r="970" spans="1:7" x14ac:dyDescent="0.35">
      <c r="A970" t="s">
        <v>247</v>
      </c>
      <c r="B970" t="s">
        <v>254</v>
      </c>
      <c r="C970" s="10" t="s">
        <v>288</v>
      </c>
      <c r="D970">
        <v>2023</v>
      </c>
      <c r="E970">
        <v>6</v>
      </c>
      <c r="F970">
        <v>0.43070000000000003</v>
      </c>
      <c r="G970">
        <v>2.20411</v>
      </c>
    </row>
    <row r="971" spans="1:7" x14ac:dyDescent="0.35">
      <c r="A971" t="s">
        <v>252</v>
      </c>
      <c r="B971" t="s">
        <v>249</v>
      </c>
      <c r="C971" s="10" t="s">
        <v>293</v>
      </c>
      <c r="D971">
        <v>2023</v>
      </c>
      <c r="E971">
        <v>8</v>
      </c>
      <c r="F971">
        <v>0.42959999999999998</v>
      </c>
      <c r="G971">
        <v>0.66534000000000004</v>
      </c>
    </row>
    <row r="972" spans="1:7" x14ac:dyDescent="0.35">
      <c r="A972" t="s">
        <v>247</v>
      </c>
      <c r="B972" t="s">
        <v>251</v>
      </c>
      <c r="C972" s="10" t="s">
        <v>392</v>
      </c>
      <c r="D972">
        <v>2023</v>
      </c>
      <c r="E972">
        <v>9</v>
      </c>
      <c r="F972">
        <v>0.4294</v>
      </c>
      <c r="G972">
        <v>2.0414400000000001</v>
      </c>
    </row>
    <row r="973" spans="1:7" x14ac:dyDescent="0.35">
      <c r="A973" t="s">
        <v>247</v>
      </c>
      <c r="B973" t="s">
        <v>269</v>
      </c>
      <c r="C973" s="10" t="s">
        <v>391</v>
      </c>
      <c r="D973">
        <v>2023</v>
      </c>
      <c r="E973">
        <v>5</v>
      </c>
      <c r="F973">
        <v>0.42849999999999999</v>
      </c>
      <c r="G973">
        <v>2.5795300000000001</v>
      </c>
    </row>
    <row r="974" spans="1:7" x14ac:dyDescent="0.35">
      <c r="A974" t="s">
        <v>247</v>
      </c>
      <c r="B974" t="s">
        <v>278</v>
      </c>
      <c r="C974" s="10" t="s">
        <v>432</v>
      </c>
      <c r="D974">
        <v>2023</v>
      </c>
      <c r="E974">
        <v>4</v>
      </c>
      <c r="F974">
        <v>0.42809999999999998</v>
      </c>
      <c r="G974">
        <v>2.92347</v>
      </c>
    </row>
    <row r="975" spans="1:7" x14ac:dyDescent="0.35">
      <c r="A975" t="s">
        <v>247</v>
      </c>
      <c r="B975" t="s">
        <v>278</v>
      </c>
      <c r="C975" s="10" t="s">
        <v>362</v>
      </c>
      <c r="D975">
        <v>2023</v>
      </c>
      <c r="E975">
        <v>2</v>
      </c>
      <c r="F975">
        <v>0.42799999999999999</v>
      </c>
      <c r="G975">
        <v>2.5060899999999999</v>
      </c>
    </row>
    <row r="976" spans="1:7" x14ac:dyDescent="0.35">
      <c r="A976" t="s">
        <v>247</v>
      </c>
      <c r="B976" t="s">
        <v>278</v>
      </c>
      <c r="C976" s="10" t="s">
        <v>370</v>
      </c>
      <c r="D976">
        <v>2023</v>
      </c>
      <c r="E976">
        <v>11</v>
      </c>
      <c r="F976">
        <v>0.4274</v>
      </c>
      <c r="G976">
        <v>2.4013</v>
      </c>
    </row>
    <row r="977" spans="1:7" x14ac:dyDescent="0.35">
      <c r="A977" t="s">
        <v>255</v>
      </c>
      <c r="B977" t="s">
        <v>251</v>
      </c>
      <c r="C977" s="10" t="s">
        <v>330</v>
      </c>
      <c r="D977">
        <v>2023</v>
      </c>
      <c r="E977">
        <v>7</v>
      </c>
      <c r="F977">
        <v>0.4264</v>
      </c>
      <c r="G977">
        <v>3.6868500000000002</v>
      </c>
    </row>
    <row r="978" spans="1:7" x14ac:dyDescent="0.35">
      <c r="A978" t="s">
        <v>255</v>
      </c>
      <c r="B978" t="s">
        <v>251</v>
      </c>
      <c r="C978" s="10" t="s">
        <v>292</v>
      </c>
      <c r="D978">
        <v>2023</v>
      </c>
      <c r="E978">
        <v>1</v>
      </c>
      <c r="F978">
        <v>0.42549999999999999</v>
      </c>
      <c r="G978">
        <v>4.7501699999999998</v>
      </c>
    </row>
    <row r="979" spans="1:7" x14ac:dyDescent="0.35">
      <c r="A979" t="s">
        <v>255</v>
      </c>
      <c r="B979" t="s">
        <v>251</v>
      </c>
      <c r="C979" s="10" t="s">
        <v>292</v>
      </c>
      <c r="D979">
        <v>2023</v>
      </c>
      <c r="E979">
        <v>11</v>
      </c>
      <c r="F979">
        <v>0.42549999999999999</v>
      </c>
      <c r="G979">
        <v>4.0507400000000002</v>
      </c>
    </row>
    <row r="980" spans="1:7" x14ac:dyDescent="0.35">
      <c r="A980" t="s">
        <v>247</v>
      </c>
      <c r="B980" t="s">
        <v>269</v>
      </c>
      <c r="C980" s="10" t="s">
        <v>313</v>
      </c>
      <c r="D980">
        <v>2023</v>
      </c>
      <c r="E980">
        <v>3</v>
      </c>
      <c r="F980">
        <v>0.42530000000000001</v>
      </c>
      <c r="G980">
        <v>1.427</v>
      </c>
    </row>
    <row r="981" spans="1:7" x14ac:dyDescent="0.35">
      <c r="A981" t="s">
        <v>247</v>
      </c>
      <c r="B981" t="s">
        <v>266</v>
      </c>
      <c r="C981" s="10" t="s">
        <v>586</v>
      </c>
      <c r="D981">
        <v>2023</v>
      </c>
      <c r="E981">
        <v>5</v>
      </c>
      <c r="F981">
        <v>0.42470000000000002</v>
      </c>
      <c r="G981">
        <v>1.31491</v>
      </c>
    </row>
    <row r="982" spans="1:7" x14ac:dyDescent="0.35">
      <c r="A982" t="s">
        <v>247</v>
      </c>
      <c r="B982" t="s">
        <v>278</v>
      </c>
      <c r="C982" s="10" t="s">
        <v>398</v>
      </c>
      <c r="D982">
        <v>2023</v>
      </c>
      <c r="E982">
        <v>8</v>
      </c>
      <c r="F982">
        <v>0.42449999999999999</v>
      </c>
      <c r="G982">
        <v>2.3628100000000001</v>
      </c>
    </row>
    <row r="983" spans="1:7" x14ac:dyDescent="0.35">
      <c r="A983" t="s">
        <v>252</v>
      </c>
      <c r="B983" t="s">
        <v>249</v>
      </c>
      <c r="C983" s="10" t="s">
        <v>248</v>
      </c>
      <c r="D983">
        <v>2023</v>
      </c>
      <c r="E983">
        <v>11</v>
      </c>
      <c r="F983">
        <v>0.4244</v>
      </c>
      <c r="G983">
        <v>0.74597000000000002</v>
      </c>
    </row>
    <row r="984" spans="1:7" x14ac:dyDescent="0.35">
      <c r="A984" t="s">
        <v>247</v>
      </c>
      <c r="B984" t="s">
        <v>364</v>
      </c>
      <c r="C984" s="10" t="s">
        <v>471</v>
      </c>
      <c r="D984">
        <v>2023</v>
      </c>
      <c r="E984">
        <v>4</v>
      </c>
      <c r="F984">
        <v>0.42430000000000001</v>
      </c>
      <c r="G984">
        <v>1.64009</v>
      </c>
    </row>
    <row r="985" spans="1:7" x14ac:dyDescent="0.35">
      <c r="A985" t="s">
        <v>247</v>
      </c>
      <c r="B985" t="s">
        <v>269</v>
      </c>
      <c r="C985" s="10" t="s">
        <v>391</v>
      </c>
      <c r="D985">
        <v>2023</v>
      </c>
      <c r="E985">
        <v>3</v>
      </c>
      <c r="F985">
        <v>0.42420000000000002</v>
      </c>
      <c r="G985">
        <v>1.8912500000000001</v>
      </c>
    </row>
    <row r="986" spans="1:7" x14ac:dyDescent="0.35">
      <c r="A986" t="s">
        <v>252</v>
      </c>
      <c r="B986" t="s">
        <v>251</v>
      </c>
      <c r="C986" s="10" t="s">
        <v>271</v>
      </c>
      <c r="D986">
        <v>2023</v>
      </c>
      <c r="E986">
        <v>12</v>
      </c>
      <c r="F986">
        <v>0.42209999999999998</v>
      </c>
      <c r="G986">
        <v>0.56018000000000001</v>
      </c>
    </row>
    <row r="987" spans="1:7" x14ac:dyDescent="0.35">
      <c r="A987" t="s">
        <v>247</v>
      </c>
      <c r="B987" t="s">
        <v>278</v>
      </c>
      <c r="C987" s="10" t="s">
        <v>320</v>
      </c>
      <c r="D987">
        <v>2023</v>
      </c>
      <c r="E987">
        <v>9</v>
      </c>
      <c r="F987">
        <v>0.42130000000000001</v>
      </c>
      <c r="G987">
        <v>2.19184</v>
      </c>
    </row>
    <row r="988" spans="1:7" x14ac:dyDescent="0.35">
      <c r="A988" t="s">
        <v>274</v>
      </c>
      <c r="B988" t="s">
        <v>249</v>
      </c>
      <c r="C988" s="10" t="s">
        <v>378</v>
      </c>
      <c r="D988">
        <v>2023</v>
      </c>
      <c r="E988">
        <v>10</v>
      </c>
      <c r="F988">
        <v>0.41899999999999998</v>
      </c>
      <c r="G988">
        <v>0.19420000000000001</v>
      </c>
    </row>
    <row r="989" spans="1:7" x14ac:dyDescent="0.35">
      <c r="A989" t="s">
        <v>255</v>
      </c>
      <c r="B989" t="s">
        <v>251</v>
      </c>
      <c r="C989" s="10" t="s">
        <v>264</v>
      </c>
      <c r="D989">
        <v>2023</v>
      </c>
      <c r="E989">
        <v>4</v>
      </c>
      <c r="F989">
        <v>0.41870000000000002</v>
      </c>
      <c r="G989">
        <v>4.5015499999999999</v>
      </c>
    </row>
    <row r="990" spans="1:7" x14ac:dyDescent="0.35">
      <c r="A990" t="s">
        <v>247</v>
      </c>
      <c r="B990" t="s">
        <v>251</v>
      </c>
      <c r="C990" s="10" t="s">
        <v>250</v>
      </c>
      <c r="D990">
        <v>2023</v>
      </c>
      <c r="E990">
        <v>11</v>
      </c>
      <c r="F990">
        <v>0.41810000000000003</v>
      </c>
      <c r="G990">
        <v>2.86252</v>
      </c>
    </row>
    <row r="991" spans="1:7" x14ac:dyDescent="0.35">
      <c r="A991" t="s">
        <v>255</v>
      </c>
      <c r="B991" t="s">
        <v>251</v>
      </c>
      <c r="C991" s="10" t="s">
        <v>271</v>
      </c>
      <c r="D991">
        <v>2023</v>
      </c>
      <c r="E991">
        <v>8</v>
      </c>
      <c r="F991">
        <v>0.41710000000000003</v>
      </c>
      <c r="G991">
        <v>3.29928</v>
      </c>
    </row>
    <row r="992" spans="1:7" x14ac:dyDescent="0.35">
      <c r="A992" t="s">
        <v>274</v>
      </c>
      <c r="B992" t="s">
        <v>364</v>
      </c>
      <c r="C992" s="10" t="s">
        <v>363</v>
      </c>
      <c r="D992">
        <v>2023</v>
      </c>
      <c r="E992">
        <v>6</v>
      </c>
      <c r="F992">
        <v>0.4168</v>
      </c>
      <c r="G992">
        <v>0.52337</v>
      </c>
    </row>
    <row r="993" spans="1:7" x14ac:dyDescent="0.35">
      <c r="A993" t="s">
        <v>247</v>
      </c>
      <c r="B993" t="s">
        <v>251</v>
      </c>
      <c r="C993" s="10" t="s">
        <v>250</v>
      </c>
      <c r="D993">
        <v>2023</v>
      </c>
      <c r="E993">
        <v>3</v>
      </c>
      <c r="F993">
        <v>0.41649999999999998</v>
      </c>
      <c r="G993">
        <v>2.3906800000000001</v>
      </c>
    </row>
    <row r="994" spans="1:7" x14ac:dyDescent="0.35">
      <c r="A994" t="s">
        <v>255</v>
      </c>
      <c r="B994" t="s">
        <v>251</v>
      </c>
      <c r="C994" s="10" t="s">
        <v>392</v>
      </c>
      <c r="D994">
        <v>2023</v>
      </c>
      <c r="E994">
        <v>3</v>
      </c>
      <c r="F994">
        <v>0.4163</v>
      </c>
      <c r="G994">
        <v>5.3533499999999998</v>
      </c>
    </row>
    <row r="995" spans="1:7" x14ac:dyDescent="0.35">
      <c r="A995" t="s">
        <v>247</v>
      </c>
      <c r="B995" t="s">
        <v>278</v>
      </c>
      <c r="C995" s="10" t="s">
        <v>394</v>
      </c>
      <c r="D995">
        <v>2023</v>
      </c>
      <c r="E995">
        <v>7</v>
      </c>
      <c r="F995">
        <v>0.4163</v>
      </c>
      <c r="G995">
        <v>1.3591599999999999</v>
      </c>
    </row>
    <row r="996" spans="1:7" x14ac:dyDescent="0.35">
      <c r="A996" t="s">
        <v>252</v>
      </c>
      <c r="B996" t="s">
        <v>261</v>
      </c>
      <c r="C996" s="10" t="s">
        <v>262</v>
      </c>
      <c r="D996">
        <v>2023</v>
      </c>
      <c r="E996">
        <v>4</v>
      </c>
      <c r="F996">
        <v>0.41510000000000002</v>
      </c>
      <c r="G996">
        <v>0.61934</v>
      </c>
    </row>
    <row r="997" spans="1:7" x14ac:dyDescent="0.35">
      <c r="A997" t="s">
        <v>247</v>
      </c>
      <c r="B997" t="s">
        <v>251</v>
      </c>
      <c r="C997" s="10" t="s">
        <v>331</v>
      </c>
      <c r="D997">
        <v>2023</v>
      </c>
      <c r="E997">
        <v>9</v>
      </c>
      <c r="F997">
        <v>0.41439999999999999</v>
      </c>
      <c r="G997">
        <v>2.7155100000000001</v>
      </c>
    </row>
    <row r="998" spans="1:7" x14ac:dyDescent="0.35">
      <c r="A998" t="s">
        <v>247</v>
      </c>
      <c r="B998" t="s">
        <v>278</v>
      </c>
      <c r="C998" s="10" t="s">
        <v>320</v>
      </c>
      <c r="D998">
        <v>2023</v>
      </c>
      <c r="E998">
        <v>8</v>
      </c>
      <c r="F998">
        <v>0.41349999999999998</v>
      </c>
      <c r="G998">
        <v>2.0041899999999999</v>
      </c>
    </row>
    <row r="999" spans="1:7" x14ac:dyDescent="0.35">
      <c r="A999" t="s">
        <v>255</v>
      </c>
      <c r="B999" t="s">
        <v>266</v>
      </c>
      <c r="C999" s="10" t="s">
        <v>555</v>
      </c>
      <c r="D999">
        <v>2023</v>
      </c>
      <c r="E999">
        <v>11</v>
      </c>
      <c r="F999">
        <v>0.41260000000000002</v>
      </c>
      <c r="G999">
        <v>2.4734699999999998</v>
      </c>
    </row>
    <row r="1000" spans="1:7" x14ac:dyDescent="0.35">
      <c r="A1000" t="s">
        <v>274</v>
      </c>
      <c r="B1000" t="s">
        <v>278</v>
      </c>
      <c r="C1000" s="10" t="s">
        <v>327</v>
      </c>
      <c r="D1000">
        <v>2023</v>
      </c>
      <c r="E1000">
        <v>4</v>
      </c>
      <c r="F1000">
        <v>0.41239999999999999</v>
      </c>
      <c r="G1000">
        <v>0.14906</v>
      </c>
    </row>
    <row r="1001" spans="1:7" x14ac:dyDescent="0.35">
      <c r="A1001" t="s">
        <v>247</v>
      </c>
      <c r="B1001" t="s">
        <v>278</v>
      </c>
      <c r="C1001" s="10" t="s">
        <v>397</v>
      </c>
      <c r="D1001">
        <v>2023</v>
      </c>
      <c r="E1001">
        <v>6</v>
      </c>
      <c r="F1001">
        <v>0.41239999999999999</v>
      </c>
      <c r="G1001">
        <v>2.6408399999999999</v>
      </c>
    </row>
    <row r="1002" spans="1:7" x14ac:dyDescent="0.35">
      <c r="A1002" t="s">
        <v>247</v>
      </c>
      <c r="B1002" t="s">
        <v>278</v>
      </c>
      <c r="C1002" s="10" t="s">
        <v>305</v>
      </c>
      <c r="D1002">
        <v>2023</v>
      </c>
      <c r="E1002">
        <v>10</v>
      </c>
      <c r="F1002">
        <v>0.41139999999999999</v>
      </c>
      <c r="G1002">
        <v>2.6081699999999999</v>
      </c>
    </row>
    <row r="1003" spans="1:7" x14ac:dyDescent="0.35">
      <c r="A1003" t="s">
        <v>247</v>
      </c>
      <c r="B1003" t="s">
        <v>266</v>
      </c>
      <c r="C1003" s="10" t="s">
        <v>450</v>
      </c>
      <c r="D1003">
        <v>2023</v>
      </c>
      <c r="E1003">
        <v>7</v>
      </c>
      <c r="F1003">
        <v>0.41120000000000001</v>
      </c>
      <c r="G1003">
        <v>1.3124</v>
      </c>
    </row>
    <row r="1004" spans="1:7" x14ac:dyDescent="0.35">
      <c r="A1004" t="s">
        <v>274</v>
      </c>
      <c r="B1004" t="s">
        <v>364</v>
      </c>
      <c r="C1004" s="10" t="s">
        <v>406</v>
      </c>
      <c r="D1004">
        <v>2023</v>
      </c>
      <c r="E1004">
        <v>8</v>
      </c>
      <c r="F1004">
        <v>0.41089999999999999</v>
      </c>
      <c r="G1004">
        <v>0.43565999999999999</v>
      </c>
    </row>
    <row r="1005" spans="1:7" x14ac:dyDescent="0.35">
      <c r="A1005" t="s">
        <v>247</v>
      </c>
      <c r="B1005" t="s">
        <v>251</v>
      </c>
      <c r="C1005" s="10" t="s">
        <v>292</v>
      </c>
      <c r="D1005">
        <v>2023</v>
      </c>
      <c r="E1005">
        <v>8</v>
      </c>
      <c r="F1005">
        <v>0.41070000000000001</v>
      </c>
      <c r="G1005">
        <v>2.3132199999999998</v>
      </c>
    </row>
    <row r="1006" spans="1:7" x14ac:dyDescent="0.35">
      <c r="A1006" t="s">
        <v>247</v>
      </c>
      <c r="B1006" t="s">
        <v>278</v>
      </c>
      <c r="C1006" s="10" t="s">
        <v>316</v>
      </c>
      <c r="D1006">
        <v>2023</v>
      </c>
      <c r="E1006">
        <v>6</v>
      </c>
      <c r="F1006">
        <v>0.41049999999999998</v>
      </c>
      <c r="G1006">
        <v>1.36313</v>
      </c>
    </row>
    <row r="1007" spans="1:7" x14ac:dyDescent="0.35">
      <c r="A1007" t="s">
        <v>274</v>
      </c>
      <c r="B1007" t="s">
        <v>246</v>
      </c>
      <c r="C1007" s="10" t="s">
        <v>245</v>
      </c>
      <c r="D1007">
        <v>2023</v>
      </c>
      <c r="E1007">
        <v>11</v>
      </c>
      <c r="F1007">
        <v>0.41039999999999999</v>
      </c>
      <c r="G1007">
        <v>0.26676</v>
      </c>
    </row>
    <row r="1008" spans="1:7" x14ac:dyDescent="0.35">
      <c r="A1008" t="s">
        <v>247</v>
      </c>
      <c r="B1008" t="s">
        <v>278</v>
      </c>
      <c r="C1008" s="10" t="s">
        <v>409</v>
      </c>
      <c r="D1008">
        <v>2023</v>
      </c>
      <c r="E1008">
        <v>9</v>
      </c>
      <c r="F1008">
        <v>0.40970000000000001</v>
      </c>
      <c r="G1008">
        <v>1.57386</v>
      </c>
    </row>
    <row r="1009" spans="1:7" x14ac:dyDescent="0.35">
      <c r="A1009" t="s">
        <v>255</v>
      </c>
      <c r="B1009" t="s">
        <v>259</v>
      </c>
      <c r="C1009" s="10" t="s">
        <v>521</v>
      </c>
      <c r="D1009">
        <v>2023</v>
      </c>
      <c r="E1009">
        <v>8</v>
      </c>
      <c r="F1009">
        <v>0.40949999999999998</v>
      </c>
      <c r="G1009">
        <v>2.7488700000000001</v>
      </c>
    </row>
    <row r="1010" spans="1:7" x14ac:dyDescent="0.35">
      <c r="A1010" t="s">
        <v>252</v>
      </c>
      <c r="B1010" t="s">
        <v>249</v>
      </c>
      <c r="C1010" s="10" t="s">
        <v>387</v>
      </c>
      <c r="D1010">
        <v>2023</v>
      </c>
      <c r="E1010">
        <v>3</v>
      </c>
      <c r="F1010">
        <v>0.40920000000000001</v>
      </c>
      <c r="G1010">
        <v>0.84233999999999998</v>
      </c>
    </row>
    <row r="1011" spans="1:7" x14ac:dyDescent="0.35">
      <c r="A1011" t="s">
        <v>247</v>
      </c>
      <c r="B1011" t="s">
        <v>266</v>
      </c>
      <c r="C1011" s="10" t="s">
        <v>574</v>
      </c>
      <c r="D1011">
        <v>2023</v>
      </c>
      <c r="E1011">
        <v>8</v>
      </c>
      <c r="F1011">
        <v>0.40899999999999997</v>
      </c>
      <c r="G1011">
        <v>1.6956599999999999</v>
      </c>
    </row>
    <row r="1012" spans="1:7" x14ac:dyDescent="0.35">
      <c r="A1012" t="s">
        <v>247</v>
      </c>
      <c r="B1012" t="s">
        <v>251</v>
      </c>
      <c r="C1012" s="10" t="s">
        <v>292</v>
      </c>
      <c r="D1012">
        <v>2023</v>
      </c>
      <c r="E1012">
        <v>10</v>
      </c>
      <c r="F1012">
        <v>0.40849999999999997</v>
      </c>
      <c r="G1012">
        <v>2.6643400000000002</v>
      </c>
    </row>
    <row r="1013" spans="1:7" x14ac:dyDescent="0.35">
      <c r="A1013" t="s">
        <v>247</v>
      </c>
      <c r="B1013" t="s">
        <v>278</v>
      </c>
      <c r="C1013" s="10" t="s">
        <v>311</v>
      </c>
      <c r="D1013">
        <v>2023</v>
      </c>
      <c r="E1013">
        <v>3</v>
      </c>
      <c r="F1013">
        <v>0.40839999999999999</v>
      </c>
      <c r="G1013">
        <v>2.7944800000000001</v>
      </c>
    </row>
    <row r="1014" spans="1:7" x14ac:dyDescent="0.35">
      <c r="A1014" t="s">
        <v>247</v>
      </c>
      <c r="B1014" t="s">
        <v>278</v>
      </c>
      <c r="C1014" s="10" t="s">
        <v>321</v>
      </c>
      <c r="D1014">
        <v>2023</v>
      </c>
      <c r="E1014">
        <v>8</v>
      </c>
      <c r="F1014">
        <v>0.40810000000000002</v>
      </c>
      <c r="G1014">
        <v>1.89819</v>
      </c>
    </row>
    <row r="1015" spans="1:7" x14ac:dyDescent="0.35">
      <c r="A1015" t="s">
        <v>247</v>
      </c>
      <c r="B1015" t="s">
        <v>278</v>
      </c>
      <c r="C1015" s="10" t="s">
        <v>327</v>
      </c>
      <c r="D1015">
        <v>2023</v>
      </c>
      <c r="E1015">
        <v>6</v>
      </c>
      <c r="F1015">
        <v>0.40670000000000001</v>
      </c>
      <c r="G1015">
        <v>0.67093999999999998</v>
      </c>
    </row>
    <row r="1016" spans="1:7" x14ac:dyDescent="0.35">
      <c r="A1016" t="s">
        <v>247</v>
      </c>
      <c r="B1016" t="s">
        <v>278</v>
      </c>
      <c r="C1016" s="10" t="s">
        <v>354</v>
      </c>
      <c r="D1016">
        <v>2023</v>
      </c>
      <c r="E1016">
        <v>8</v>
      </c>
      <c r="F1016">
        <v>0.40649999999999997</v>
      </c>
      <c r="G1016">
        <v>1.6841600000000001</v>
      </c>
    </row>
    <row r="1017" spans="1:7" x14ac:dyDescent="0.35">
      <c r="A1017" t="s">
        <v>247</v>
      </c>
      <c r="B1017" t="s">
        <v>364</v>
      </c>
      <c r="C1017" s="10" t="s">
        <v>538</v>
      </c>
      <c r="D1017">
        <v>2023</v>
      </c>
      <c r="E1017">
        <v>6</v>
      </c>
      <c r="F1017">
        <v>0.40629999999999999</v>
      </c>
      <c r="G1017">
        <v>2.8425799999999999</v>
      </c>
    </row>
    <row r="1018" spans="1:7" x14ac:dyDescent="0.35">
      <c r="A1018" t="s">
        <v>255</v>
      </c>
      <c r="B1018" t="s">
        <v>251</v>
      </c>
      <c r="C1018" s="10" t="s">
        <v>392</v>
      </c>
      <c r="D1018">
        <v>2023</v>
      </c>
      <c r="E1018">
        <v>2</v>
      </c>
      <c r="F1018">
        <v>0.40550000000000003</v>
      </c>
      <c r="G1018">
        <v>4.1214899999999997</v>
      </c>
    </row>
    <row r="1019" spans="1:7" x14ac:dyDescent="0.35">
      <c r="A1019" t="s">
        <v>252</v>
      </c>
      <c r="B1019" t="s">
        <v>261</v>
      </c>
      <c r="C1019" s="10" t="s">
        <v>267</v>
      </c>
      <c r="D1019">
        <v>2023</v>
      </c>
      <c r="E1019">
        <v>12</v>
      </c>
      <c r="F1019">
        <v>0.40500000000000003</v>
      </c>
      <c r="G1019">
        <v>0.44573000000000002</v>
      </c>
    </row>
    <row r="1020" spans="1:7" x14ac:dyDescent="0.35">
      <c r="A1020" t="s">
        <v>247</v>
      </c>
      <c r="B1020" t="s">
        <v>269</v>
      </c>
      <c r="C1020" s="10" t="s">
        <v>474</v>
      </c>
      <c r="D1020">
        <v>2023</v>
      </c>
      <c r="E1020">
        <v>1</v>
      </c>
      <c r="F1020">
        <v>0.40500000000000003</v>
      </c>
      <c r="G1020">
        <v>1.2210700000000001</v>
      </c>
    </row>
    <row r="1021" spans="1:7" x14ac:dyDescent="0.35">
      <c r="A1021" t="s">
        <v>274</v>
      </c>
      <c r="B1021" t="s">
        <v>269</v>
      </c>
      <c r="C1021" s="10" t="s">
        <v>319</v>
      </c>
      <c r="D1021">
        <v>2023</v>
      </c>
      <c r="E1021">
        <v>8</v>
      </c>
      <c r="F1021">
        <v>0.40479999999999999</v>
      </c>
      <c r="G1021">
        <v>0.21456</v>
      </c>
    </row>
    <row r="1022" spans="1:7" x14ac:dyDescent="0.35">
      <c r="A1022" t="s">
        <v>247</v>
      </c>
      <c r="B1022" t="s">
        <v>278</v>
      </c>
      <c r="C1022" s="10" t="s">
        <v>432</v>
      </c>
      <c r="D1022">
        <v>2023</v>
      </c>
      <c r="E1022">
        <v>7</v>
      </c>
      <c r="F1022">
        <v>0.40460000000000002</v>
      </c>
      <c r="G1022">
        <v>0.49897999999999998</v>
      </c>
    </row>
    <row r="1023" spans="1:7" x14ac:dyDescent="0.35">
      <c r="A1023" t="s">
        <v>247</v>
      </c>
      <c r="B1023" t="s">
        <v>251</v>
      </c>
      <c r="C1023" s="10" t="s">
        <v>264</v>
      </c>
      <c r="D1023">
        <v>2023</v>
      </c>
      <c r="E1023">
        <v>8</v>
      </c>
      <c r="F1023">
        <v>0.40360000000000001</v>
      </c>
      <c r="G1023">
        <v>2.2515100000000001</v>
      </c>
    </row>
    <row r="1024" spans="1:7" x14ac:dyDescent="0.35">
      <c r="A1024" t="s">
        <v>247</v>
      </c>
      <c r="B1024" t="s">
        <v>266</v>
      </c>
      <c r="C1024" s="10" t="s">
        <v>582</v>
      </c>
      <c r="D1024">
        <v>2023</v>
      </c>
      <c r="E1024">
        <v>8</v>
      </c>
      <c r="F1024">
        <v>0.40329999999999999</v>
      </c>
      <c r="G1024">
        <v>1.33467</v>
      </c>
    </row>
    <row r="1025" spans="1:7" x14ac:dyDescent="0.35">
      <c r="A1025" t="s">
        <v>247</v>
      </c>
      <c r="B1025" t="s">
        <v>249</v>
      </c>
      <c r="C1025" s="10" t="s">
        <v>387</v>
      </c>
      <c r="D1025">
        <v>2023</v>
      </c>
      <c r="E1025">
        <v>8</v>
      </c>
      <c r="F1025">
        <v>0.40329999999999999</v>
      </c>
      <c r="G1025">
        <v>1.8229299999999999</v>
      </c>
    </row>
    <row r="1026" spans="1:7" x14ac:dyDescent="0.35">
      <c r="A1026" t="s">
        <v>247</v>
      </c>
      <c r="B1026" t="s">
        <v>278</v>
      </c>
      <c r="C1026" s="10" t="s">
        <v>452</v>
      </c>
      <c r="D1026">
        <v>2023</v>
      </c>
      <c r="E1026">
        <v>6</v>
      </c>
      <c r="F1026">
        <v>0.4032</v>
      </c>
      <c r="G1026">
        <v>1.2225900000000001</v>
      </c>
    </row>
    <row r="1027" spans="1:7" x14ac:dyDescent="0.35">
      <c r="A1027" t="s">
        <v>247</v>
      </c>
      <c r="B1027" t="s">
        <v>278</v>
      </c>
      <c r="C1027" s="10" t="s">
        <v>320</v>
      </c>
      <c r="D1027">
        <v>2023</v>
      </c>
      <c r="E1027">
        <v>10</v>
      </c>
      <c r="F1027">
        <v>0.40310000000000001</v>
      </c>
      <c r="G1027">
        <v>3.0423100000000001</v>
      </c>
    </row>
    <row r="1028" spans="1:7" x14ac:dyDescent="0.35">
      <c r="A1028" t="s">
        <v>247</v>
      </c>
      <c r="B1028" t="s">
        <v>251</v>
      </c>
      <c r="C1028" s="10" t="s">
        <v>292</v>
      </c>
      <c r="D1028">
        <v>2023</v>
      </c>
      <c r="E1028">
        <v>9</v>
      </c>
      <c r="F1028">
        <v>0.4022</v>
      </c>
      <c r="G1028">
        <v>2.3207399999999998</v>
      </c>
    </row>
    <row r="1029" spans="1:7" x14ac:dyDescent="0.35">
      <c r="A1029" t="s">
        <v>247</v>
      </c>
      <c r="B1029" t="s">
        <v>278</v>
      </c>
      <c r="C1029" s="10" t="s">
        <v>354</v>
      </c>
      <c r="D1029">
        <v>2023</v>
      </c>
      <c r="E1029">
        <v>2</v>
      </c>
      <c r="F1029">
        <v>0.40139999999999998</v>
      </c>
      <c r="G1029">
        <v>1.9719</v>
      </c>
    </row>
    <row r="1030" spans="1:7" x14ac:dyDescent="0.35">
      <c r="A1030" t="s">
        <v>252</v>
      </c>
      <c r="B1030" t="s">
        <v>261</v>
      </c>
      <c r="C1030" s="10" t="s">
        <v>262</v>
      </c>
      <c r="D1030">
        <v>2023</v>
      </c>
      <c r="E1030">
        <v>12</v>
      </c>
      <c r="F1030">
        <v>0.40129999999999999</v>
      </c>
      <c r="G1030">
        <v>0.38601000000000002</v>
      </c>
    </row>
    <row r="1031" spans="1:7" x14ac:dyDescent="0.35">
      <c r="A1031" t="s">
        <v>247</v>
      </c>
      <c r="B1031" t="s">
        <v>266</v>
      </c>
      <c r="C1031" s="10" t="s">
        <v>527</v>
      </c>
      <c r="D1031">
        <v>2023</v>
      </c>
      <c r="E1031">
        <v>8</v>
      </c>
      <c r="F1031">
        <v>0.4012</v>
      </c>
      <c r="G1031">
        <v>1.36043</v>
      </c>
    </row>
    <row r="1032" spans="1:7" x14ac:dyDescent="0.35">
      <c r="A1032" t="s">
        <v>252</v>
      </c>
      <c r="B1032" t="s">
        <v>249</v>
      </c>
      <c r="C1032" s="10" t="s">
        <v>337</v>
      </c>
      <c r="D1032">
        <v>2023</v>
      </c>
      <c r="E1032">
        <v>1</v>
      </c>
      <c r="F1032">
        <v>0.40110000000000001</v>
      </c>
      <c r="G1032">
        <v>0.68352000000000002</v>
      </c>
    </row>
    <row r="1033" spans="1:7" x14ac:dyDescent="0.35">
      <c r="A1033" t="s">
        <v>247</v>
      </c>
      <c r="B1033" t="s">
        <v>266</v>
      </c>
      <c r="C1033" s="10" t="s">
        <v>303</v>
      </c>
      <c r="D1033">
        <v>2023</v>
      </c>
      <c r="E1033">
        <v>7</v>
      </c>
      <c r="F1033">
        <v>0.40100000000000002</v>
      </c>
      <c r="G1033">
        <v>0.68808000000000002</v>
      </c>
    </row>
    <row r="1034" spans="1:7" x14ac:dyDescent="0.35">
      <c r="A1034" t="s">
        <v>247</v>
      </c>
      <c r="B1034" t="s">
        <v>278</v>
      </c>
      <c r="C1034" s="10" t="s">
        <v>314</v>
      </c>
      <c r="D1034">
        <v>2023</v>
      </c>
      <c r="E1034">
        <v>6</v>
      </c>
      <c r="F1034">
        <v>0.40079999999999999</v>
      </c>
      <c r="G1034">
        <v>1.43882</v>
      </c>
    </row>
    <row r="1035" spans="1:7" x14ac:dyDescent="0.35">
      <c r="A1035" t="s">
        <v>247</v>
      </c>
      <c r="B1035" t="s">
        <v>278</v>
      </c>
      <c r="C1035" s="10" t="s">
        <v>354</v>
      </c>
      <c r="D1035">
        <v>2023</v>
      </c>
      <c r="E1035">
        <v>9</v>
      </c>
      <c r="F1035">
        <v>0.4007</v>
      </c>
      <c r="G1035">
        <v>1.22553</v>
      </c>
    </row>
    <row r="1036" spans="1:7" x14ac:dyDescent="0.35">
      <c r="A1036" t="s">
        <v>252</v>
      </c>
      <c r="B1036" t="s">
        <v>251</v>
      </c>
      <c r="C1036" s="10" t="s">
        <v>271</v>
      </c>
      <c r="D1036">
        <v>2023</v>
      </c>
      <c r="E1036">
        <v>11</v>
      </c>
      <c r="F1036">
        <v>0.40050000000000002</v>
      </c>
      <c r="G1036">
        <v>0.58001000000000003</v>
      </c>
    </row>
    <row r="1037" spans="1:7" x14ac:dyDescent="0.35">
      <c r="A1037" t="s">
        <v>255</v>
      </c>
      <c r="B1037" t="s">
        <v>266</v>
      </c>
      <c r="C1037" s="10" t="s">
        <v>476</v>
      </c>
      <c r="D1037">
        <v>2023</v>
      </c>
      <c r="E1037">
        <v>7</v>
      </c>
      <c r="F1037">
        <v>0.40010000000000001</v>
      </c>
      <c r="G1037">
        <v>2.86442</v>
      </c>
    </row>
    <row r="1038" spans="1:7" x14ac:dyDescent="0.35">
      <c r="A1038" t="s">
        <v>247</v>
      </c>
      <c r="B1038" t="s">
        <v>251</v>
      </c>
      <c r="C1038" s="10" t="s">
        <v>368</v>
      </c>
      <c r="D1038">
        <v>2023</v>
      </c>
      <c r="E1038">
        <v>1</v>
      </c>
      <c r="F1038">
        <v>0.40010000000000001</v>
      </c>
      <c r="G1038">
        <v>2.4956800000000001</v>
      </c>
    </row>
    <row r="1039" spans="1:7" x14ac:dyDescent="0.35">
      <c r="A1039" t="s">
        <v>247</v>
      </c>
      <c r="B1039" t="s">
        <v>266</v>
      </c>
      <c r="C1039" s="10" t="s">
        <v>512</v>
      </c>
      <c r="D1039">
        <v>2023</v>
      </c>
      <c r="E1039">
        <v>7</v>
      </c>
      <c r="F1039">
        <v>0.4</v>
      </c>
      <c r="G1039">
        <v>1.2696099999999999</v>
      </c>
    </row>
    <row r="1040" spans="1:7" x14ac:dyDescent="0.35">
      <c r="A1040" t="s">
        <v>247</v>
      </c>
      <c r="B1040" t="s">
        <v>278</v>
      </c>
      <c r="C1040" s="10" t="s">
        <v>279</v>
      </c>
      <c r="D1040">
        <v>2023</v>
      </c>
      <c r="E1040">
        <v>1</v>
      </c>
      <c r="F1040">
        <v>0.4</v>
      </c>
      <c r="G1040">
        <v>1.2012700000000001</v>
      </c>
    </row>
    <row r="1041" spans="1:7" x14ac:dyDescent="0.35">
      <c r="A1041" t="s">
        <v>247</v>
      </c>
      <c r="B1041" t="s">
        <v>364</v>
      </c>
      <c r="C1041" s="10" t="s">
        <v>406</v>
      </c>
      <c r="D1041">
        <v>2023</v>
      </c>
      <c r="E1041">
        <v>8</v>
      </c>
      <c r="F1041">
        <v>0.39989999999999998</v>
      </c>
      <c r="G1041">
        <v>2.6279699999999999</v>
      </c>
    </row>
    <row r="1042" spans="1:7" x14ac:dyDescent="0.35">
      <c r="A1042" t="s">
        <v>255</v>
      </c>
      <c r="B1042" t="s">
        <v>259</v>
      </c>
      <c r="C1042" s="10" t="s">
        <v>405</v>
      </c>
      <c r="D1042">
        <v>2023</v>
      </c>
      <c r="E1042">
        <v>8</v>
      </c>
      <c r="F1042">
        <v>0.3997</v>
      </c>
      <c r="G1042">
        <v>2.4718</v>
      </c>
    </row>
    <row r="1043" spans="1:7" x14ac:dyDescent="0.35">
      <c r="A1043" t="s">
        <v>247</v>
      </c>
      <c r="B1043" t="s">
        <v>251</v>
      </c>
      <c r="C1043" s="10" t="s">
        <v>331</v>
      </c>
      <c r="D1043">
        <v>2023</v>
      </c>
      <c r="E1043">
        <v>8</v>
      </c>
      <c r="F1043">
        <v>0.39789999999999998</v>
      </c>
      <c r="G1043">
        <v>2.2055099999999999</v>
      </c>
    </row>
    <row r="1044" spans="1:7" x14ac:dyDescent="0.35">
      <c r="A1044" t="s">
        <v>247</v>
      </c>
      <c r="B1044" t="s">
        <v>278</v>
      </c>
      <c r="C1044" s="10" t="s">
        <v>350</v>
      </c>
      <c r="D1044">
        <v>2023</v>
      </c>
      <c r="E1044">
        <v>7</v>
      </c>
      <c r="F1044">
        <v>0.39710000000000001</v>
      </c>
      <c r="G1044">
        <v>1.53464</v>
      </c>
    </row>
    <row r="1045" spans="1:7" x14ac:dyDescent="0.35">
      <c r="A1045" t="s">
        <v>247</v>
      </c>
      <c r="B1045" t="s">
        <v>251</v>
      </c>
      <c r="C1045" s="10" t="s">
        <v>333</v>
      </c>
      <c r="D1045">
        <v>2023</v>
      </c>
      <c r="E1045">
        <v>5</v>
      </c>
      <c r="F1045">
        <v>0.39679999999999999</v>
      </c>
      <c r="G1045">
        <v>1.86073</v>
      </c>
    </row>
    <row r="1046" spans="1:7" x14ac:dyDescent="0.35">
      <c r="A1046" t="s">
        <v>252</v>
      </c>
      <c r="B1046" t="s">
        <v>249</v>
      </c>
      <c r="C1046" s="10" t="s">
        <v>387</v>
      </c>
      <c r="D1046">
        <v>2023</v>
      </c>
      <c r="E1046">
        <v>2</v>
      </c>
      <c r="F1046">
        <v>0.39679999999999999</v>
      </c>
      <c r="G1046">
        <v>0.84721000000000002</v>
      </c>
    </row>
    <row r="1047" spans="1:7" x14ac:dyDescent="0.35">
      <c r="A1047" t="s">
        <v>252</v>
      </c>
      <c r="B1047" t="s">
        <v>249</v>
      </c>
      <c r="C1047" s="10" t="s">
        <v>293</v>
      </c>
      <c r="D1047">
        <v>2023</v>
      </c>
      <c r="E1047">
        <v>2</v>
      </c>
      <c r="F1047">
        <v>0.39639999999999997</v>
      </c>
      <c r="G1047">
        <v>0.51488</v>
      </c>
    </row>
    <row r="1048" spans="1:7" x14ac:dyDescent="0.35">
      <c r="A1048" t="s">
        <v>247</v>
      </c>
      <c r="B1048" t="s">
        <v>251</v>
      </c>
      <c r="C1048" s="10" t="s">
        <v>392</v>
      </c>
      <c r="D1048">
        <v>2023</v>
      </c>
      <c r="E1048">
        <v>4</v>
      </c>
      <c r="F1048">
        <v>0.3957</v>
      </c>
      <c r="G1048">
        <v>1.6376900000000001</v>
      </c>
    </row>
    <row r="1049" spans="1:7" x14ac:dyDescent="0.35">
      <c r="A1049" t="s">
        <v>247</v>
      </c>
      <c r="B1049" t="s">
        <v>278</v>
      </c>
      <c r="C1049" s="10" t="s">
        <v>317</v>
      </c>
      <c r="D1049">
        <v>2023</v>
      </c>
      <c r="E1049">
        <v>10</v>
      </c>
      <c r="F1049">
        <v>0.39539999999999997</v>
      </c>
      <c r="G1049">
        <v>0.64422000000000001</v>
      </c>
    </row>
    <row r="1050" spans="1:7" x14ac:dyDescent="0.35">
      <c r="A1050" t="s">
        <v>255</v>
      </c>
      <c r="B1050" t="s">
        <v>266</v>
      </c>
      <c r="C1050" s="10" t="s">
        <v>531</v>
      </c>
      <c r="D1050">
        <v>2023</v>
      </c>
      <c r="E1050">
        <v>9</v>
      </c>
      <c r="F1050">
        <v>0.39450000000000002</v>
      </c>
      <c r="G1050">
        <v>1.49885</v>
      </c>
    </row>
    <row r="1051" spans="1:7" x14ac:dyDescent="0.35">
      <c r="A1051" t="s">
        <v>247</v>
      </c>
      <c r="B1051" t="s">
        <v>266</v>
      </c>
      <c r="C1051" s="10" t="s">
        <v>454</v>
      </c>
      <c r="D1051">
        <v>2023</v>
      </c>
      <c r="E1051">
        <v>9</v>
      </c>
      <c r="F1051">
        <v>0.39439999999999997</v>
      </c>
      <c r="G1051">
        <v>1.4176200000000001</v>
      </c>
    </row>
    <row r="1052" spans="1:7" x14ac:dyDescent="0.35">
      <c r="A1052" t="s">
        <v>247</v>
      </c>
      <c r="B1052" t="s">
        <v>278</v>
      </c>
      <c r="C1052" s="10" t="s">
        <v>311</v>
      </c>
      <c r="D1052">
        <v>2023</v>
      </c>
      <c r="E1052">
        <v>6</v>
      </c>
      <c r="F1052">
        <v>0.39429999999999998</v>
      </c>
      <c r="G1052">
        <v>2.30592</v>
      </c>
    </row>
    <row r="1053" spans="1:7" x14ac:dyDescent="0.35">
      <c r="A1053" t="s">
        <v>247</v>
      </c>
      <c r="B1053" t="s">
        <v>537</v>
      </c>
      <c r="C1053" s="10" t="s">
        <v>595</v>
      </c>
      <c r="D1053">
        <v>2023</v>
      </c>
      <c r="E1053">
        <v>11</v>
      </c>
      <c r="F1053">
        <v>0.39340000000000003</v>
      </c>
      <c r="G1053">
        <v>1.1512800000000001</v>
      </c>
    </row>
    <row r="1054" spans="1:7" x14ac:dyDescent="0.35">
      <c r="A1054" t="s">
        <v>247</v>
      </c>
      <c r="B1054" t="s">
        <v>251</v>
      </c>
      <c r="C1054" s="10" t="s">
        <v>330</v>
      </c>
      <c r="D1054">
        <v>2023</v>
      </c>
      <c r="E1054">
        <v>4</v>
      </c>
      <c r="F1054">
        <v>0.39290000000000003</v>
      </c>
      <c r="G1054">
        <v>2.1414300000000002</v>
      </c>
    </row>
    <row r="1055" spans="1:7" x14ac:dyDescent="0.35">
      <c r="A1055" t="s">
        <v>247</v>
      </c>
      <c r="B1055" t="s">
        <v>251</v>
      </c>
      <c r="C1055" s="10" t="s">
        <v>264</v>
      </c>
      <c r="D1055">
        <v>2023</v>
      </c>
      <c r="E1055">
        <v>12</v>
      </c>
      <c r="F1055">
        <v>0.39269999999999999</v>
      </c>
      <c r="G1055">
        <v>3.1355300000000002</v>
      </c>
    </row>
    <row r="1056" spans="1:7" x14ac:dyDescent="0.35">
      <c r="A1056" t="s">
        <v>252</v>
      </c>
      <c r="B1056" t="s">
        <v>249</v>
      </c>
      <c r="C1056" s="10" t="s">
        <v>337</v>
      </c>
      <c r="D1056">
        <v>2023</v>
      </c>
      <c r="E1056">
        <v>5</v>
      </c>
      <c r="F1056">
        <v>0.3916</v>
      </c>
      <c r="G1056">
        <v>0.42727999999999999</v>
      </c>
    </row>
    <row r="1057" spans="1:7" x14ac:dyDescent="0.35">
      <c r="A1057" t="s">
        <v>247</v>
      </c>
      <c r="B1057" t="s">
        <v>281</v>
      </c>
      <c r="C1057" s="10" t="s">
        <v>379</v>
      </c>
      <c r="D1057">
        <v>2023</v>
      </c>
      <c r="E1057">
        <v>12</v>
      </c>
      <c r="F1057">
        <v>0.3916</v>
      </c>
      <c r="G1057">
        <v>1.85259</v>
      </c>
    </row>
    <row r="1058" spans="1:7" x14ac:dyDescent="0.35">
      <c r="A1058" t="s">
        <v>255</v>
      </c>
      <c r="B1058" t="s">
        <v>266</v>
      </c>
      <c r="C1058" s="10" t="s">
        <v>495</v>
      </c>
      <c r="D1058">
        <v>2023</v>
      </c>
      <c r="E1058">
        <v>8</v>
      </c>
      <c r="F1058">
        <v>0.39129999999999998</v>
      </c>
      <c r="G1058">
        <v>2.0950199999999999</v>
      </c>
    </row>
    <row r="1059" spans="1:7" x14ac:dyDescent="0.35">
      <c r="A1059" t="s">
        <v>247</v>
      </c>
      <c r="B1059" t="s">
        <v>278</v>
      </c>
      <c r="C1059" s="10" t="s">
        <v>468</v>
      </c>
      <c r="D1059">
        <v>2023</v>
      </c>
      <c r="E1059">
        <v>5</v>
      </c>
      <c r="F1059">
        <v>0.39069999999999999</v>
      </c>
      <c r="G1059">
        <v>2.5625100000000001</v>
      </c>
    </row>
    <row r="1060" spans="1:7" x14ac:dyDescent="0.35">
      <c r="A1060" t="s">
        <v>247</v>
      </c>
      <c r="B1060" t="s">
        <v>251</v>
      </c>
      <c r="C1060" s="10" t="s">
        <v>330</v>
      </c>
      <c r="D1060">
        <v>2023</v>
      </c>
      <c r="E1060">
        <v>11</v>
      </c>
      <c r="F1060">
        <v>0.39</v>
      </c>
      <c r="G1060">
        <v>2.91046</v>
      </c>
    </row>
    <row r="1061" spans="1:7" x14ac:dyDescent="0.35">
      <c r="A1061" t="s">
        <v>247</v>
      </c>
      <c r="B1061" t="s">
        <v>278</v>
      </c>
      <c r="C1061" s="10" t="s">
        <v>350</v>
      </c>
      <c r="D1061">
        <v>2023</v>
      </c>
      <c r="E1061">
        <v>6</v>
      </c>
      <c r="F1061">
        <v>0.38850000000000001</v>
      </c>
      <c r="G1061">
        <v>1.6068100000000001</v>
      </c>
    </row>
    <row r="1062" spans="1:7" x14ac:dyDescent="0.35">
      <c r="A1062" t="s">
        <v>255</v>
      </c>
      <c r="B1062" t="s">
        <v>251</v>
      </c>
      <c r="C1062" s="10" t="s">
        <v>292</v>
      </c>
      <c r="D1062">
        <v>2023</v>
      </c>
      <c r="E1062">
        <v>6</v>
      </c>
      <c r="F1062">
        <v>0.38800000000000001</v>
      </c>
      <c r="G1062">
        <v>4.0160200000000001</v>
      </c>
    </row>
    <row r="1063" spans="1:7" x14ac:dyDescent="0.35">
      <c r="A1063" t="s">
        <v>255</v>
      </c>
      <c r="B1063" t="s">
        <v>249</v>
      </c>
      <c r="C1063" s="10" t="s">
        <v>387</v>
      </c>
      <c r="D1063">
        <v>2023</v>
      </c>
      <c r="E1063">
        <v>3</v>
      </c>
      <c r="F1063">
        <v>0.38779999999999998</v>
      </c>
      <c r="G1063">
        <v>5.1788100000000004</v>
      </c>
    </row>
    <row r="1064" spans="1:7" x14ac:dyDescent="0.35">
      <c r="A1064" t="s">
        <v>274</v>
      </c>
      <c r="B1064" t="s">
        <v>269</v>
      </c>
      <c r="C1064" s="10" t="s">
        <v>319</v>
      </c>
      <c r="D1064">
        <v>2023</v>
      </c>
      <c r="E1064">
        <v>5</v>
      </c>
      <c r="F1064">
        <v>0.38779999999999998</v>
      </c>
      <c r="G1064">
        <v>0.12028999999999999</v>
      </c>
    </row>
    <row r="1065" spans="1:7" x14ac:dyDescent="0.35">
      <c r="A1065" t="s">
        <v>247</v>
      </c>
      <c r="B1065" t="s">
        <v>266</v>
      </c>
      <c r="C1065" s="10" t="s">
        <v>583</v>
      </c>
      <c r="D1065">
        <v>2023</v>
      </c>
      <c r="E1065">
        <v>7</v>
      </c>
      <c r="F1065">
        <v>0.38719999999999999</v>
      </c>
      <c r="G1065">
        <v>1.46888</v>
      </c>
    </row>
    <row r="1066" spans="1:7" x14ac:dyDescent="0.35">
      <c r="A1066" t="s">
        <v>247</v>
      </c>
      <c r="B1066" t="s">
        <v>249</v>
      </c>
      <c r="C1066" s="10" t="s">
        <v>387</v>
      </c>
      <c r="D1066">
        <v>2023</v>
      </c>
      <c r="E1066">
        <v>4</v>
      </c>
      <c r="F1066">
        <v>0.38550000000000001</v>
      </c>
      <c r="G1066">
        <v>1.60768</v>
      </c>
    </row>
    <row r="1067" spans="1:7" x14ac:dyDescent="0.35">
      <c r="A1067" t="s">
        <v>252</v>
      </c>
      <c r="B1067" t="s">
        <v>261</v>
      </c>
      <c r="C1067" s="10" t="s">
        <v>262</v>
      </c>
      <c r="D1067">
        <v>2023</v>
      </c>
      <c r="E1067">
        <v>5</v>
      </c>
      <c r="F1067">
        <v>0.38540000000000002</v>
      </c>
      <c r="G1067">
        <v>0.66461999999999999</v>
      </c>
    </row>
    <row r="1068" spans="1:7" x14ac:dyDescent="0.35">
      <c r="A1068" t="s">
        <v>247</v>
      </c>
      <c r="B1068" t="s">
        <v>278</v>
      </c>
      <c r="C1068" s="10" t="s">
        <v>322</v>
      </c>
      <c r="D1068">
        <v>2023</v>
      </c>
      <c r="E1068">
        <v>9</v>
      </c>
      <c r="F1068">
        <v>0.3851</v>
      </c>
      <c r="G1068">
        <v>0.66235999999999995</v>
      </c>
    </row>
    <row r="1069" spans="1:7" x14ac:dyDescent="0.35">
      <c r="A1069" t="s">
        <v>255</v>
      </c>
      <c r="B1069" t="s">
        <v>251</v>
      </c>
      <c r="C1069" s="10" t="s">
        <v>264</v>
      </c>
      <c r="D1069">
        <v>2023</v>
      </c>
      <c r="E1069">
        <v>7</v>
      </c>
      <c r="F1069">
        <v>0.38479999999999998</v>
      </c>
      <c r="G1069">
        <v>3.43424</v>
      </c>
    </row>
    <row r="1070" spans="1:7" x14ac:dyDescent="0.35">
      <c r="A1070" t="s">
        <v>247</v>
      </c>
      <c r="B1070" t="s">
        <v>278</v>
      </c>
      <c r="C1070" s="10" t="s">
        <v>302</v>
      </c>
      <c r="D1070">
        <v>2023</v>
      </c>
      <c r="E1070">
        <v>7</v>
      </c>
      <c r="F1070">
        <v>0.38469999999999999</v>
      </c>
      <c r="G1070">
        <v>0.47398000000000001</v>
      </c>
    </row>
    <row r="1071" spans="1:7" x14ac:dyDescent="0.35">
      <c r="A1071" t="s">
        <v>247</v>
      </c>
      <c r="B1071" t="s">
        <v>364</v>
      </c>
      <c r="C1071" s="10" t="s">
        <v>471</v>
      </c>
      <c r="D1071">
        <v>2023</v>
      </c>
      <c r="E1071">
        <v>12</v>
      </c>
      <c r="F1071">
        <v>0.38469999999999999</v>
      </c>
      <c r="G1071">
        <v>4.0528700000000004</v>
      </c>
    </row>
    <row r="1072" spans="1:7" x14ac:dyDescent="0.35">
      <c r="A1072" t="s">
        <v>247</v>
      </c>
      <c r="B1072" t="s">
        <v>278</v>
      </c>
      <c r="C1072" s="10" t="s">
        <v>398</v>
      </c>
      <c r="D1072">
        <v>2023</v>
      </c>
      <c r="E1072">
        <v>3</v>
      </c>
      <c r="F1072">
        <v>0.38429999999999997</v>
      </c>
      <c r="G1072">
        <v>2.4064000000000001</v>
      </c>
    </row>
    <row r="1073" spans="1:7" x14ac:dyDescent="0.35">
      <c r="A1073" t="s">
        <v>247</v>
      </c>
      <c r="B1073" t="s">
        <v>251</v>
      </c>
      <c r="C1073" s="10" t="s">
        <v>250</v>
      </c>
      <c r="D1073">
        <v>2023</v>
      </c>
      <c r="E1073">
        <v>11</v>
      </c>
      <c r="F1073">
        <v>0.38219999999999998</v>
      </c>
      <c r="G1073">
        <v>2.6682700000000001</v>
      </c>
    </row>
    <row r="1074" spans="1:7" x14ac:dyDescent="0.35">
      <c r="A1074" t="s">
        <v>247</v>
      </c>
      <c r="B1074" t="s">
        <v>278</v>
      </c>
      <c r="C1074" s="10" t="s">
        <v>463</v>
      </c>
      <c r="D1074">
        <v>2023</v>
      </c>
      <c r="E1074">
        <v>3</v>
      </c>
      <c r="F1074">
        <v>0.38190000000000002</v>
      </c>
      <c r="G1074">
        <v>1.72984</v>
      </c>
    </row>
    <row r="1075" spans="1:7" x14ac:dyDescent="0.35">
      <c r="A1075" t="s">
        <v>247</v>
      </c>
      <c r="B1075" t="s">
        <v>251</v>
      </c>
      <c r="C1075" s="10" t="s">
        <v>392</v>
      </c>
      <c r="D1075">
        <v>2023</v>
      </c>
      <c r="E1075">
        <v>5</v>
      </c>
      <c r="F1075">
        <v>0.38190000000000002</v>
      </c>
      <c r="G1075">
        <v>1.4475499999999999</v>
      </c>
    </row>
    <row r="1076" spans="1:7" x14ac:dyDescent="0.35">
      <c r="A1076" t="s">
        <v>247</v>
      </c>
      <c r="B1076" t="s">
        <v>266</v>
      </c>
      <c r="C1076" s="10" t="s">
        <v>396</v>
      </c>
      <c r="D1076">
        <v>2023</v>
      </c>
      <c r="E1076">
        <v>1</v>
      </c>
      <c r="F1076">
        <v>0.38169999999999998</v>
      </c>
      <c r="G1076">
        <v>0.99956</v>
      </c>
    </row>
    <row r="1077" spans="1:7" x14ac:dyDescent="0.35">
      <c r="A1077" t="s">
        <v>274</v>
      </c>
      <c r="B1077" t="s">
        <v>251</v>
      </c>
      <c r="C1077" s="10" t="s">
        <v>250</v>
      </c>
      <c r="D1077">
        <v>2023</v>
      </c>
      <c r="E1077">
        <v>12</v>
      </c>
      <c r="F1077">
        <v>0.38109999999999999</v>
      </c>
      <c r="G1077">
        <v>0.21221999999999999</v>
      </c>
    </row>
    <row r="1078" spans="1:7" x14ac:dyDescent="0.35">
      <c r="A1078" t="s">
        <v>247</v>
      </c>
      <c r="B1078" t="s">
        <v>266</v>
      </c>
      <c r="C1078" s="10" t="s">
        <v>418</v>
      </c>
      <c r="D1078">
        <v>2023</v>
      </c>
      <c r="E1078">
        <v>5</v>
      </c>
      <c r="F1078">
        <v>0.38009999999999999</v>
      </c>
      <c r="G1078">
        <v>0.94871000000000005</v>
      </c>
    </row>
    <row r="1079" spans="1:7" x14ac:dyDescent="0.35">
      <c r="A1079" t="s">
        <v>247</v>
      </c>
      <c r="B1079" t="s">
        <v>364</v>
      </c>
      <c r="C1079" s="10" t="s">
        <v>363</v>
      </c>
      <c r="D1079">
        <v>2023</v>
      </c>
      <c r="E1079">
        <v>7</v>
      </c>
      <c r="F1079">
        <v>0.37959999999999999</v>
      </c>
      <c r="G1079">
        <v>1.2642100000000001</v>
      </c>
    </row>
    <row r="1080" spans="1:7" x14ac:dyDescent="0.35">
      <c r="A1080" t="s">
        <v>247</v>
      </c>
      <c r="B1080" t="s">
        <v>278</v>
      </c>
      <c r="C1080" s="10" t="s">
        <v>350</v>
      </c>
      <c r="D1080">
        <v>2023</v>
      </c>
      <c r="E1080">
        <v>4</v>
      </c>
      <c r="F1080">
        <v>0.37909999999999999</v>
      </c>
      <c r="G1080">
        <v>2.0869900000000001</v>
      </c>
    </row>
    <row r="1081" spans="1:7" x14ac:dyDescent="0.35">
      <c r="A1081" t="s">
        <v>255</v>
      </c>
      <c r="B1081" t="s">
        <v>259</v>
      </c>
      <c r="C1081" s="10" t="s">
        <v>297</v>
      </c>
      <c r="D1081">
        <v>2023</v>
      </c>
      <c r="E1081">
        <v>5</v>
      </c>
      <c r="F1081">
        <v>0.379</v>
      </c>
      <c r="G1081">
        <v>1.70424</v>
      </c>
    </row>
    <row r="1082" spans="1:7" x14ac:dyDescent="0.35">
      <c r="A1082" t="s">
        <v>247</v>
      </c>
      <c r="B1082" t="s">
        <v>278</v>
      </c>
      <c r="C1082" s="10" t="s">
        <v>375</v>
      </c>
      <c r="D1082">
        <v>2023</v>
      </c>
      <c r="E1082">
        <v>9</v>
      </c>
      <c r="F1082">
        <v>0.378</v>
      </c>
      <c r="G1082">
        <v>1.43543</v>
      </c>
    </row>
    <row r="1083" spans="1:7" x14ac:dyDescent="0.35">
      <c r="A1083" t="s">
        <v>255</v>
      </c>
      <c r="B1083" t="s">
        <v>251</v>
      </c>
      <c r="C1083" s="10" t="s">
        <v>330</v>
      </c>
      <c r="D1083">
        <v>2023</v>
      </c>
      <c r="E1083">
        <v>2</v>
      </c>
      <c r="F1083">
        <v>0.37769999999999998</v>
      </c>
      <c r="G1083">
        <v>3.84768</v>
      </c>
    </row>
    <row r="1084" spans="1:7" x14ac:dyDescent="0.35">
      <c r="A1084" t="s">
        <v>274</v>
      </c>
      <c r="B1084" t="s">
        <v>278</v>
      </c>
      <c r="C1084" s="10" t="s">
        <v>320</v>
      </c>
      <c r="D1084">
        <v>2023</v>
      </c>
      <c r="E1084">
        <v>6</v>
      </c>
      <c r="F1084">
        <v>0.37730000000000002</v>
      </c>
      <c r="G1084">
        <v>5.8189999999999999E-2</v>
      </c>
    </row>
    <row r="1085" spans="1:7" x14ac:dyDescent="0.35">
      <c r="A1085" t="s">
        <v>247</v>
      </c>
      <c r="B1085" t="s">
        <v>278</v>
      </c>
      <c r="C1085" s="10" t="s">
        <v>314</v>
      </c>
      <c r="D1085">
        <v>2023</v>
      </c>
      <c r="E1085">
        <v>5</v>
      </c>
      <c r="F1085">
        <v>0.3765</v>
      </c>
      <c r="G1085">
        <v>2.3159999999999998</v>
      </c>
    </row>
    <row r="1086" spans="1:7" x14ac:dyDescent="0.35">
      <c r="A1086" t="s">
        <v>274</v>
      </c>
      <c r="B1086" t="s">
        <v>364</v>
      </c>
      <c r="C1086" s="10" t="s">
        <v>363</v>
      </c>
      <c r="D1086">
        <v>2023</v>
      </c>
      <c r="E1086">
        <v>10</v>
      </c>
      <c r="F1086">
        <v>0.3765</v>
      </c>
      <c r="G1086">
        <v>0.21840000000000001</v>
      </c>
    </row>
    <row r="1087" spans="1:7" x14ac:dyDescent="0.35">
      <c r="A1087" t="s">
        <v>252</v>
      </c>
      <c r="B1087" t="s">
        <v>261</v>
      </c>
      <c r="C1087" s="10" t="s">
        <v>267</v>
      </c>
      <c r="D1087">
        <v>2023</v>
      </c>
      <c r="E1087">
        <v>1</v>
      </c>
      <c r="F1087">
        <v>0.37630000000000002</v>
      </c>
      <c r="G1087">
        <v>0.33624999999999999</v>
      </c>
    </row>
    <row r="1088" spans="1:7" x14ac:dyDescent="0.35">
      <c r="A1088" t="s">
        <v>247</v>
      </c>
      <c r="B1088" t="s">
        <v>278</v>
      </c>
      <c r="C1088" s="10" t="s">
        <v>311</v>
      </c>
      <c r="D1088">
        <v>2023</v>
      </c>
      <c r="E1088">
        <v>11</v>
      </c>
      <c r="F1088">
        <v>0.376</v>
      </c>
      <c r="G1088">
        <v>3.1562000000000001</v>
      </c>
    </row>
    <row r="1089" spans="1:7" x14ac:dyDescent="0.35">
      <c r="A1089" t="s">
        <v>255</v>
      </c>
      <c r="B1089" t="s">
        <v>266</v>
      </c>
      <c r="C1089" s="10" t="s">
        <v>555</v>
      </c>
      <c r="D1089">
        <v>2023</v>
      </c>
      <c r="E1089">
        <v>1</v>
      </c>
      <c r="F1089">
        <v>0.37590000000000001</v>
      </c>
      <c r="G1089">
        <v>3.1854399999999998</v>
      </c>
    </row>
    <row r="1090" spans="1:7" x14ac:dyDescent="0.35">
      <c r="A1090" t="s">
        <v>247</v>
      </c>
      <c r="B1090" t="s">
        <v>278</v>
      </c>
      <c r="C1090" s="10" t="s">
        <v>370</v>
      </c>
      <c r="D1090">
        <v>2023</v>
      </c>
      <c r="E1090">
        <v>2</v>
      </c>
      <c r="F1090">
        <v>0.37569999999999998</v>
      </c>
      <c r="G1090">
        <v>2.9464999999999999</v>
      </c>
    </row>
    <row r="1091" spans="1:7" x14ac:dyDescent="0.35">
      <c r="A1091" t="s">
        <v>247</v>
      </c>
      <c r="B1091" t="s">
        <v>266</v>
      </c>
      <c r="C1091" s="10" t="s">
        <v>487</v>
      </c>
      <c r="D1091">
        <v>2023</v>
      </c>
      <c r="E1091">
        <v>7</v>
      </c>
      <c r="F1091">
        <v>0.37519999999999998</v>
      </c>
      <c r="G1091">
        <v>1.2547299999999999</v>
      </c>
    </row>
    <row r="1092" spans="1:7" x14ac:dyDescent="0.35">
      <c r="A1092" t="s">
        <v>247</v>
      </c>
      <c r="B1092" t="s">
        <v>278</v>
      </c>
      <c r="C1092" s="10" t="s">
        <v>375</v>
      </c>
      <c r="D1092">
        <v>2023</v>
      </c>
      <c r="E1092">
        <v>2</v>
      </c>
      <c r="F1092">
        <v>0.37359999999999999</v>
      </c>
      <c r="G1092">
        <v>2.4565399999999999</v>
      </c>
    </row>
    <row r="1093" spans="1:7" x14ac:dyDescent="0.35">
      <c r="A1093" t="s">
        <v>247</v>
      </c>
      <c r="B1093" t="s">
        <v>278</v>
      </c>
      <c r="C1093" s="10" t="s">
        <v>320</v>
      </c>
      <c r="D1093">
        <v>2023</v>
      </c>
      <c r="E1093">
        <v>7</v>
      </c>
      <c r="F1093">
        <v>0.37359999999999999</v>
      </c>
      <c r="G1093">
        <v>1.79244</v>
      </c>
    </row>
    <row r="1094" spans="1:7" x14ac:dyDescent="0.35">
      <c r="A1094" t="s">
        <v>247</v>
      </c>
      <c r="B1094" t="s">
        <v>278</v>
      </c>
      <c r="C1094" s="10" t="s">
        <v>325</v>
      </c>
      <c r="D1094">
        <v>2023</v>
      </c>
      <c r="E1094">
        <v>7</v>
      </c>
      <c r="F1094">
        <v>0.37309999999999999</v>
      </c>
      <c r="G1094">
        <v>1.4377200000000001</v>
      </c>
    </row>
    <row r="1095" spans="1:7" x14ac:dyDescent="0.35">
      <c r="A1095" t="s">
        <v>255</v>
      </c>
      <c r="B1095" t="s">
        <v>266</v>
      </c>
      <c r="C1095" s="10" t="s">
        <v>358</v>
      </c>
      <c r="D1095">
        <v>2023</v>
      </c>
      <c r="E1095">
        <v>10</v>
      </c>
      <c r="F1095">
        <v>0.37309999999999999</v>
      </c>
      <c r="G1095">
        <v>1.8185</v>
      </c>
    </row>
    <row r="1096" spans="1:7" x14ac:dyDescent="0.35">
      <c r="A1096" t="s">
        <v>247</v>
      </c>
      <c r="B1096" t="s">
        <v>278</v>
      </c>
      <c r="C1096" s="10" t="s">
        <v>394</v>
      </c>
      <c r="D1096">
        <v>2023</v>
      </c>
      <c r="E1096">
        <v>9</v>
      </c>
      <c r="F1096">
        <v>0.37290000000000001</v>
      </c>
      <c r="G1096">
        <v>1.8586800000000001</v>
      </c>
    </row>
    <row r="1097" spans="1:7" x14ac:dyDescent="0.35">
      <c r="A1097" t="s">
        <v>255</v>
      </c>
      <c r="B1097" t="s">
        <v>251</v>
      </c>
      <c r="C1097" s="10" t="s">
        <v>331</v>
      </c>
      <c r="D1097">
        <v>2023</v>
      </c>
      <c r="E1097">
        <v>6</v>
      </c>
      <c r="F1097">
        <v>0.37230000000000002</v>
      </c>
      <c r="G1097">
        <v>3.5450200000000001</v>
      </c>
    </row>
    <row r="1098" spans="1:7" x14ac:dyDescent="0.35">
      <c r="A1098" t="s">
        <v>247</v>
      </c>
      <c r="B1098" t="s">
        <v>278</v>
      </c>
      <c r="C1098" s="10" t="s">
        <v>370</v>
      </c>
      <c r="D1098">
        <v>2023</v>
      </c>
      <c r="E1098">
        <v>8</v>
      </c>
      <c r="F1098">
        <v>0.37159999999999999</v>
      </c>
      <c r="G1098">
        <v>2.06595</v>
      </c>
    </row>
    <row r="1099" spans="1:7" x14ac:dyDescent="0.35">
      <c r="A1099" t="s">
        <v>252</v>
      </c>
      <c r="B1099" t="s">
        <v>249</v>
      </c>
      <c r="C1099" s="10" t="s">
        <v>293</v>
      </c>
      <c r="D1099">
        <v>2023</v>
      </c>
      <c r="E1099">
        <v>5</v>
      </c>
      <c r="F1099">
        <v>0.37159999999999999</v>
      </c>
      <c r="G1099">
        <v>0.52710000000000001</v>
      </c>
    </row>
    <row r="1100" spans="1:7" x14ac:dyDescent="0.35">
      <c r="A1100" t="s">
        <v>247</v>
      </c>
      <c r="B1100" t="s">
        <v>266</v>
      </c>
      <c r="C1100" s="10" t="s">
        <v>454</v>
      </c>
      <c r="D1100">
        <v>2023</v>
      </c>
      <c r="E1100">
        <v>5</v>
      </c>
      <c r="F1100">
        <v>0.371</v>
      </c>
      <c r="G1100">
        <v>1.3024899999999999</v>
      </c>
    </row>
    <row r="1101" spans="1:7" x14ac:dyDescent="0.35">
      <c r="A1101" t="s">
        <v>255</v>
      </c>
      <c r="B1101" t="s">
        <v>251</v>
      </c>
      <c r="C1101" s="10" t="s">
        <v>331</v>
      </c>
      <c r="D1101">
        <v>2023</v>
      </c>
      <c r="E1101">
        <v>2</v>
      </c>
      <c r="F1101">
        <v>0.37059999999999998</v>
      </c>
      <c r="G1101">
        <v>4.5989399999999998</v>
      </c>
    </row>
    <row r="1102" spans="1:7" x14ac:dyDescent="0.35">
      <c r="A1102" t="s">
        <v>274</v>
      </c>
      <c r="B1102" t="s">
        <v>278</v>
      </c>
      <c r="C1102" s="10" t="s">
        <v>350</v>
      </c>
      <c r="D1102">
        <v>2023</v>
      </c>
      <c r="E1102">
        <v>9</v>
      </c>
      <c r="F1102">
        <v>0.36940000000000001</v>
      </c>
      <c r="G1102">
        <v>0.22636000000000001</v>
      </c>
    </row>
    <row r="1103" spans="1:7" x14ac:dyDescent="0.35">
      <c r="A1103" t="s">
        <v>247</v>
      </c>
      <c r="B1103" t="s">
        <v>251</v>
      </c>
      <c r="C1103" s="10" t="s">
        <v>264</v>
      </c>
      <c r="D1103">
        <v>2023</v>
      </c>
      <c r="E1103">
        <v>12</v>
      </c>
      <c r="F1103">
        <v>0.36940000000000001</v>
      </c>
      <c r="G1103">
        <v>3.2962799999999999</v>
      </c>
    </row>
    <row r="1104" spans="1:7" x14ac:dyDescent="0.35">
      <c r="A1104" t="s">
        <v>247</v>
      </c>
      <c r="B1104" t="s">
        <v>278</v>
      </c>
      <c r="C1104" s="10" t="s">
        <v>385</v>
      </c>
      <c r="D1104">
        <v>2023</v>
      </c>
      <c r="E1104">
        <v>2</v>
      </c>
      <c r="F1104">
        <v>0.36809999999999998</v>
      </c>
      <c r="G1104">
        <v>1.1949700000000001</v>
      </c>
    </row>
    <row r="1105" spans="1:7" x14ac:dyDescent="0.35">
      <c r="A1105" t="s">
        <v>247</v>
      </c>
      <c r="B1105" t="s">
        <v>278</v>
      </c>
      <c r="C1105" s="10" t="s">
        <v>435</v>
      </c>
      <c r="D1105">
        <v>2023</v>
      </c>
      <c r="E1105">
        <v>7</v>
      </c>
      <c r="F1105">
        <v>0.36799999999999999</v>
      </c>
      <c r="G1105">
        <v>1.69818</v>
      </c>
    </row>
    <row r="1106" spans="1:7" x14ac:dyDescent="0.35">
      <c r="A1106" t="s">
        <v>255</v>
      </c>
      <c r="B1106" t="s">
        <v>251</v>
      </c>
      <c r="C1106" s="10" t="s">
        <v>392</v>
      </c>
      <c r="D1106">
        <v>2023</v>
      </c>
      <c r="E1106">
        <v>10</v>
      </c>
      <c r="F1106">
        <v>0.36699999999999999</v>
      </c>
      <c r="G1106">
        <v>3.01247</v>
      </c>
    </row>
    <row r="1107" spans="1:7" x14ac:dyDescent="0.35">
      <c r="A1107" t="s">
        <v>252</v>
      </c>
      <c r="B1107" t="s">
        <v>249</v>
      </c>
      <c r="C1107" s="10" t="s">
        <v>293</v>
      </c>
      <c r="D1107">
        <v>2023</v>
      </c>
      <c r="E1107">
        <v>9</v>
      </c>
      <c r="F1107">
        <v>0.36699999999999999</v>
      </c>
      <c r="G1107">
        <v>0.37853999999999999</v>
      </c>
    </row>
    <row r="1108" spans="1:7" x14ac:dyDescent="0.35">
      <c r="A1108" t="s">
        <v>247</v>
      </c>
      <c r="B1108" t="s">
        <v>278</v>
      </c>
      <c r="C1108" s="10" t="s">
        <v>400</v>
      </c>
      <c r="D1108">
        <v>2023</v>
      </c>
      <c r="E1108">
        <v>2</v>
      </c>
      <c r="F1108">
        <v>0.3669</v>
      </c>
      <c r="G1108">
        <v>2.8026900000000001</v>
      </c>
    </row>
    <row r="1109" spans="1:7" x14ac:dyDescent="0.35">
      <c r="A1109" t="s">
        <v>252</v>
      </c>
      <c r="B1109" t="s">
        <v>251</v>
      </c>
      <c r="C1109" s="10" t="s">
        <v>392</v>
      </c>
      <c r="D1109">
        <v>2023</v>
      </c>
      <c r="E1109">
        <v>8</v>
      </c>
      <c r="F1109">
        <v>0.3669</v>
      </c>
      <c r="G1109">
        <v>0.59321999999999997</v>
      </c>
    </row>
    <row r="1110" spans="1:7" x14ac:dyDescent="0.35">
      <c r="A1110" t="s">
        <v>247</v>
      </c>
      <c r="B1110" t="s">
        <v>278</v>
      </c>
      <c r="C1110" s="10" t="s">
        <v>320</v>
      </c>
      <c r="D1110">
        <v>2023</v>
      </c>
      <c r="E1110">
        <v>12</v>
      </c>
      <c r="F1110">
        <v>0.3664</v>
      </c>
      <c r="G1110">
        <v>2.8283999999999998</v>
      </c>
    </row>
    <row r="1111" spans="1:7" x14ac:dyDescent="0.35">
      <c r="A1111" t="s">
        <v>255</v>
      </c>
      <c r="B1111" t="s">
        <v>259</v>
      </c>
      <c r="C1111" s="10" t="s">
        <v>367</v>
      </c>
      <c r="D1111">
        <v>2023</v>
      </c>
      <c r="E1111">
        <v>2</v>
      </c>
      <c r="F1111">
        <v>0.36609999999999998</v>
      </c>
      <c r="G1111">
        <v>1.5453399999999999</v>
      </c>
    </row>
    <row r="1112" spans="1:7" x14ac:dyDescent="0.35">
      <c r="A1112" t="s">
        <v>255</v>
      </c>
      <c r="B1112" t="s">
        <v>251</v>
      </c>
      <c r="C1112" s="10" t="s">
        <v>250</v>
      </c>
      <c r="D1112">
        <v>2023</v>
      </c>
      <c r="E1112">
        <v>1</v>
      </c>
      <c r="F1112">
        <v>0.36530000000000001</v>
      </c>
      <c r="G1112">
        <v>4.5795899999999996</v>
      </c>
    </row>
    <row r="1113" spans="1:7" x14ac:dyDescent="0.35">
      <c r="A1113" t="s">
        <v>247</v>
      </c>
      <c r="B1113" t="s">
        <v>278</v>
      </c>
      <c r="C1113" s="10" t="s">
        <v>370</v>
      </c>
      <c r="D1113">
        <v>2023</v>
      </c>
      <c r="E1113">
        <v>11</v>
      </c>
      <c r="F1113">
        <v>0.3649</v>
      </c>
      <c r="G1113">
        <v>1.8168500000000001</v>
      </c>
    </row>
    <row r="1114" spans="1:7" x14ac:dyDescent="0.35">
      <c r="A1114" t="s">
        <v>274</v>
      </c>
      <c r="B1114" t="s">
        <v>278</v>
      </c>
      <c r="C1114" s="10" t="s">
        <v>354</v>
      </c>
      <c r="D1114">
        <v>2023</v>
      </c>
      <c r="E1114">
        <v>9</v>
      </c>
      <c r="F1114">
        <v>0.3644</v>
      </c>
      <c r="G1114">
        <v>0.29154000000000002</v>
      </c>
    </row>
    <row r="1115" spans="1:7" x14ac:dyDescent="0.35">
      <c r="A1115" t="s">
        <v>255</v>
      </c>
      <c r="B1115" t="s">
        <v>259</v>
      </c>
      <c r="C1115" s="10" t="s">
        <v>369</v>
      </c>
      <c r="D1115">
        <v>2023</v>
      </c>
      <c r="E1115">
        <v>4</v>
      </c>
      <c r="F1115">
        <v>0.36399999999999999</v>
      </c>
      <c r="G1115">
        <v>1.2371799999999999</v>
      </c>
    </row>
    <row r="1116" spans="1:7" x14ac:dyDescent="0.35">
      <c r="A1116" t="s">
        <v>255</v>
      </c>
      <c r="B1116" t="s">
        <v>259</v>
      </c>
      <c r="C1116" s="10" t="s">
        <v>405</v>
      </c>
      <c r="D1116">
        <v>2023</v>
      </c>
      <c r="E1116">
        <v>7</v>
      </c>
      <c r="F1116">
        <v>0.36359999999999998</v>
      </c>
      <c r="G1116">
        <v>2.1375000000000002</v>
      </c>
    </row>
    <row r="1117" spans="1:7" x14ac:dyDescent="0.35">
      <c r="A1117" t="s">
        <v>247</v>
      </c>
      <c r="B1117" t="s">
        <v>278</v>
      </c>
      <c r="C1117" s="10" t="s">
        <v>305</v>
      </c>
      <c r="D1117">
        <v>2023</v>
      </c>
      <c r="E1117">
        <v>7</v>
      </c>
      <c r="F1117">
        <v>0.36330000000000001</v>
      </c>
      <c r="G1117">
        <v>2.0227400000000002</v>
      </c>
    </row>
    <row r="1118" spans="1:7" x14ac:dyDescent="0.35">
      <c r="A1118" t="s">
        <v>247</v>
      </c>
      <c r="B1118" t="s">
        <v>251</v>
      </c>
      <c r="C1118" s="10" t="s">
        <v>332</v>
      </c>
      <c r="D1118">
        <v>2023</v>
      </c>
      <c r="E1118">
        <v>3</v>
      </c>
      <c r="F1118">
        <v>0.36249999999999999</v>
      </c>
      <c r="G1118">
        <v>2.0034700000000001</v>
      </c>
    </row>
    <row r="1119" spans="1:7" x14ac:dyDescent="0.35">
      <c r="A1119" t="s">
        <v>247</v>
      </c>
      <c r="B1119" t="s">
        <v>278</v>
      </c>
      <c r="C1119" s="10" t="s">
        <v>389</v>
      </c>
      <c r="D1119">
        <v>2023</v>
      </c>
      <c r="E1119">
        <v>5</v>
      </c>
      <c r="F1119">
        <v>0.3624</v>
      </c>
      <c r="G1119">
        <v>2.9502000000000002</v>
      </c>
    </row>
    <row r="1120" spans="1:7" x14ac:dyDescent="0.35">
      <c r="A1120" t="s">
        <v>247</v>
      </c>
      <c r="B1120" t="s">
        <v>266</v>
      </c>
      <c r="C1120" s="10" t="s">
        <v>586</v>
      </c>
      <c r="D1120">
        <v>2023</v>
      </c>
      <c r="E1120">
        <v>7</v>
      </c>
      <c r="F1120">
        <v>0.36209999999999998</v>
      </c>
      <c r="G1120">
        <v>1.21096</v>
      </c>
    </row>
    <row r="1121" spans="1:7" x14ac:dyDescent="0.35">
      <c r="A1121" t="s">
        <v>252</v>
      </c>
      <c r="B1121" t="s">
        <v>249</v>
      </c>
      <c r="C1121" s="10" t="s">
        <v>337</v>
      </c>
      <c r="D1121">
        <v>2023</v>
      </c>
      <c r="E1121">
        <v>10</v>
      </c>
      <c r="F1121">
        <v>0.36170000000000002</v>
      </c>
      <c r="G1121">
        <v>0.49262</v>
      </c>
    </row>
    <row r="1122" spans="1:7" x14ac:dyDescent="0.35">
      <c r="A1122" t="s">
        <v>247</v>
      </c>
      <c r="B1122" t="s">
        <v>251</v>
      </c>
      <c r="C1122" s="10" t="s">
        <v>264</v>
      </c>
      <c r="D1122">
        <v>2023</v>
      </c>
      <c r="E1122">
        <v>9</v>
      </c>
      <c r="F1122">
        <v>0.36159999999999998</v>
      </c>
      <c r="G1122">
        <v>2.0515699999999999</v>
      </c>
    </row>
    <row r="1123" spans="1:7" x14ac:dyDescent="0.35">
      <c r="A1123" t="s">
        <v>247</v>
      </c>
      <c r="B1123" t="s">
        <v>266</v>
      </c>
      <c r="C1123" s="10" t="s">
        <v>522</v>
      </c>
      <c r="D1123">
        <v>2023</v>
      </c>
      <c r="E1123">
        <v>8</v>
      </c>
      <c r="F1123">
        <v>0.3614</v>
      </c>
      <c r="G1123">
        <v>1.3856299999999999</v>
      </c>
    </row>
    <row r="1124" spans="1:7" x14ac:dyDescent="0.35">
      <c r="A1124" t="s">
        <v>247</v>
      </c>
      <c r="B1124" t="s">
        <v>278</v>
      </c>
      <c r="C1124" s="10" t="s">
        <v>375</v>
      </c>
      <c r="D1124">
        <v>2023</v>
      </c>
      <c r="E1124">
        <v>7</v>
      </c>
      <c r="F1124">
        <v>0.36109999999999998</v>
      </c>
      <c r="G1124">
        <v>0.59511999999999998</v>
      </c>
    </row>
    <row r="1125" spans="1:7" x14ac:dyDescent="0.35">
      <c r="A1125" t="s">
        <v>274</v>
      </c>
      <c r="B1125" t="s">
        <v>259</v>
      </c>
      <c r="C1125" s="10" t="s">
        <v>297</v>
      </c>
      <c r="D1125">
        <v>2023</v>
      </c>
      <c r="E1125">
        <v>8</v>
      </c>
      <c r="F1125">
        <v>0.36</v>
      </c>
      <c r="G1125">
        <v>0.36</v>
      </c>
    </row>
    <row r="1126" spans="1:7" x14ac:dyDescent="0.35">
      <c r="A1126" t="s">
        <v>247</v>
      </c>
      <c r="B1126" t="s">
        <v>246</v>
      </c>
      <c r="C1126" s="10" t="s">
        <v>554</v>
      </c>
      <c r="D1126">
        <v>2023</v>
      </c>
      <c r="E1126">
        <v>3</v>
      </c>
      <c r="F1126">
        <v>0.3599</v>
      </c>
      <c r="G1126">
        <v>2.9193199999999999</v>
      </c>
    </row>
    <row r="1127" spans="1:7" x14ac:dyDescent="0.35">
      <c r="A1127" t="s">
        <v>247</v>
      </c>
      <c r="B1127" t="s">
        <v>251</v>
      </c>
      <c r="C1127" s="10" t="s">
        <v>264</v>
      </c>
      <c r="D1127">
        <v>2023</v>
      </c>
      <c r="E1127">
        <v>11</v>
      </c>
      <c r="F1127">
        <v>0.35949999999999999</v>
      </c>
      <c r="G1127">
        <v>2.4936199999999999</v>
      </c>
    </row>
    <row r="1128" spans="1:7" x14ac:dyDescent="0.35">
      <c r="A1128" t="s">
        <v>274</v>
      </c>
      <c r="B1128" t="s">
        <v>364</v>
      </c>
      <c r="C1128" s="10" t="s">
        <v>446</v>
      </c>
      <c r="D1128">
        <v>2023</v>
      </c>
      <c r="E1128">
        <v>4</v>
      </c>
      <c r="F1128">
        <v>0.35949999999999999</v>
      </c>
      <c r="G1128">
        <v>0.18340000000000001</v>
      </c>
    </row>
    <row r="1129" spans="1:7" x14ac:dyDescent="0.35">
      <c r="A1129" t="s">
        <v>247</v>
      </c>
      <c r="B1129" t="s">
        <v>251</v>
      </c>
      <c r="C1129" s="10" t="s">
        <v>368</v>
      </c>
      <c r="D1129">
        <v>2023</v>
      </c>
      <c r="E1129">
        <v>2</v>
      </c>
      <c r="F1129">
        <v>0.35920000000000002</v>
      </c>
      <c r="G1129">
        <v>2.08005</v>
      </c>
    </row>
    <row r="1130" spans="1:7" x14ac:dyDescent="0.35">
      <c r="A1130" t="s">
        <v>247</v>
      </c>
      <c r="B1130" t="s">
        <v>266</v>
      </c>
      <c r="C1130" s="10" t="s">
        <v>582</v>
      </c>
      <c r="D1130">
        <v>2023</v>
      </c>
      <c r="E1130">
        <v>9</v>
      </c>
      <c r="F1130">
        <v>0.35880000000000001</v>
      </c>
      <c r="G1130">
        <v>0.74104999999999999</v>
      </c>
    </row>
    <row r="1131" spans="1:7" x14ac:dyDescent="0.35">
      <c r="A1131" t="s">
        <v>255</v>
      </c>
      <c r="B1131" t="s">
        <v>261</v>
      </c>
      <c r="C1131" s="10" t="s">
        <v>262</v>
      </c>
      <c r="D1131">
        <v>2023</v>
      </c>
      <c r="E1131">
        <v>1</v>
      </c>
      <c r="F1131">
        <v>0.35880000000000001</v>
      </c>
      <c r="G1131">
        <v>2.63645</v>
      </c>
    </row>
    <row r="1132" spans="1:7" x14ac:dyDescent="0.35">
      <c r="A1132" t="s">
        <v>247</v>
      </c>
      <c r="B1132" t="s">
        <v>505</v>
      </c>
      <c r="C1132" s="10" t="s">
        <v>593</v>
      </c>
      <c r="D1132">
        <v>2023</v>
      </c>
      <c r="E1132">
        <v>10</v>
      </c>
      <c r="F1132">
        <v>0.35770000000000002</v>
      </c>
      <c r="G1132">
        <v>2.9609999999999999</v>
      </c>
    </row>
    <row r="1133" spans="1:7" x14ac:dyDescent="0.35">
      <c r="A1133" t="s">
        <v>247</v>
      </c>
      <c r="B1133" t="s">
        <v>278</v>
      </c>
      <c r="C1133" s="10" t="s">
        <v>354</v>
      </c>
      <c r="D1133">
        <v>2023</v>
      </c>
      <c r="E1133">
        <v>11</v>
      </c>
      <c r="F1133">
        <v>0.35580000000000001</v>
      </c>
      <c r="G1133">
        <v>1.7394700000000001</v>
      </c>
    </row>
    <row r="1134" spans="1:7" x14ac:dyDescent="0.35">
      <c r="A1134" t="s">
        <v>255</v>
      </c>
      <c r="B1134" t="s">
        <v>251</v>
      </c>
      <c r="C1134" s="10" t="s">
        <v>271</v>
      </c>
      <c r="D1134">
        <v>2023</v>
      </c>
      <c r="E1134">
        <v>11</v>
      </c>
      <c r="F1134">
        <v>0.35299999999999998</v>
      </c>
      <c r="G1134">
        <v>3.4775700000000001</v>
      </c>
    </row>
    <row r="1135" spans="1:7" x14ac:dyDescent="0.35">
      <c r="A1135" t="s">
        <v>247</v>
      </c>
      <c r="B1135" t="s">
        <v>266</v>
      </c>
      <c r="C1135" s="10" t="s">
        <v>396</v>
      </c>
      <c r="D1135">
        <v>2023</v>
      </c>
      <c r="E1135">
        <v>5</v>
      </c>
      <c r="F1135">
        <v>0.35289999999999999</v>
      </c>
      <c r="G1135">
        <v>0.99043000000000003</v>
      </c>
    </row>
    <row r="1136" spans="1:7" x14ac:dyDescent="0.35">
      <c r="A1136" t="s">
        <v>255</v>
      </c>
      <c r="B1136" t="s">
        <v>251</v>
      </c>
      <c r="C1136" s="10" t="s">
        <v>331</v>
      </c>
      <c r="D1136">
        <v>2023</v>
      </c>
      <c r="E1136">
        <v>9</v>
      </c>
      <c r="F1136">
        <v>0.35249999999999998</v>
      </c>
      <c r="G1136">
        <v>2.8648500000000001</v>
      </c>
    </row>
    <row r="1137" spans="1:7" x14ac:dyDescent="0.35">
      <c r="A1137" t="s">
        <v>255</v>
      </c>
      <c r="B1137" t="s">
        <v>251</v>
      </c>
      <c r="C1137" s="10" t="s">
        <v>264</v>
      </c>
      <c r="D1137">
        <v>2023</v>
      </c>
      <c r="E1137">
        <v>1</v>
      </c>
      <c r="F1137">
        <v>0.35210000000000002</v>
      </c>
      <c r="G1137">
        <v>3.0419200000000002</v>
      </c>
    </row>
    <row r="1138" spans="1:7" x14ac:dyDescent="0.35">
      <c r="A1138" t="s">
        <v>255</v>
      </c>
      <c r="B1138" t="s">
        <v>261</v>
      </c>
      <c r="C1138" s="10" t="s">
        <v>267</v>
      </c>
      <c r="D1138">
        <v>2023</v>
      </c>
      <c r="E1138">
        <v>2</v>
      </c>
      <c r="F1138">
        <v>0.35149999999999998</v>
      </c>
      <c r="G1138">
        <v>2.6365799999999999</v>
      </c>
    </row>
    <row r="1139" spans="1:7" x14ac:dyDescent="0.35">
      <c r="A1139" t="s">
        <v>255</v>
      </c>
      <c r="B1139" t="s">
        <v>249</v>
      </c>
      <c r="C1139" s="10" t="s">
        <v>422</v>
      </c>
      <c r="D1139">
        <v>2023</v>
      </c>
      <c r="E1139">
        <v>10</v>
      </c>
      <c r="F1139">
        <v>0.35139999999999999</v>
      </c>
      <c r="G1139">
        <v>2.66649</v>
      </c>
    </row>
    <row r="1140" spans="1:7" x14ac:dyDescent="0.35">
      <c r="A1140" t="s">
        <v>247</v>
      </c>
      <c r="B1140" t="s">
        <v>278</v>
      </c>
      <c r="C1140" s="10" t="s">
        <v>400</v>
      </c>
      <c r="D1140">
        <v>2023</v>
      </c>
      <c r="E1140">
        <v>4</v>
      </c>
      <c r="F1140">
        <v>0.3513</v>
      </c>
      <c r="G1140">
        <v>1.6811100000000001</v>
      </c>
    </row>
    <row r="1141" spans="1:7" x14ac:dyDescent="0.35">
      <c r="A1141" t="s">
        <v>274</v>
      </c>
      <c r="B1141" t="s">
        <v>278</v>
      </c>
      <c r="C1141" s="10" t="s">
        <v>279</v>
      </c>
      <c r="D1141">
        <v>2023</v>
      </c>
      <c r="E1141">
        <v>12</v>
      </c>
      <c r="F1141">
        <v>0.35099999999999998</v>
      </c>
      <c r="G1141">
        <v>0.11992999999999999</v>
      </c>
    </row>
    <row r="1142" spans="1:7" x14ac:dyDescent="0.35">
      <c r="A1142" t="s">
        <v>247</v>
      </c>
      <c r="B1142" t="s">
        <v>251</v>
      </c>
      <c r="C1142" s="10" t="s">
        <v>330</v>
      </c>
      <c r="D1142">
        <v>2023</v>
      </c>
      <c r="E1142">
        <v>11</v>
      </c>
      <c r="F1142">
        <v>0.35039999999999999</v>
      </c>
      <c r="G1142">
        <v>2.5261100000000001</v>
      </c>
    </row>
    <row r="1143" spans="1:7" x14ac:dyDescent="0.35">
      <c r="A1143" t="s">
        <v>274</v>
      </c>
      <c r="B1143" t="s">
        <v>364</v>
      </c>
      <c r="C1143" s="10" t="s">
        <v>444</v>
      </c>
      <c r="D1143">
        <v>2023</v>
      </c>
      <c r="E1143">
        <v>8</v>
      </c>
      <c r="F1143">
        <v>0.35</v>
      </c>
      <c r="G1143">
        <v>0.53866999999999998</v>
      </c>
    </row>
    <row r="1144" spans="1:7" x14ac:dyDescent="0.35">
      <c r="A1144" t="s">
        <v>255</v>
      </c>
      <c r="B1144" t="s">
        <v>251</v>
      </c>
      <c r="C1144" s="10" t="s">
        <v>250</v>
      </c>
      <c r="D1144">
        <v>2023</v>
      </c>
      <c r="E1144">
        <v>4</v>
      </c>
      <c r="F1144">
        <v>0.34989999999999999</v>
      </c>
      <c r="G1144">
        <v>4.12981</v>
      </c>
    </row>
    <row r="1145" spans="1:7" x14ac:dyDescent="0.35">
      <c r="A1145" t="s">
        <v>252</v>
      </c>
      <c r="B1145" t="s">
        <v>249</v>
      </c>
      <c r="C1145" s="10" t="s">
        <v>248</v>
      </c>
      <c r="D1145">
        <v>2023</v>
      </c>
      <c r="E1145">
        <v>8</v>
      </c>
      <c r="F1145">
        <v>0.34960000000000002</v>
      </c>
      <c r="G1145">
        <v>0.58752000000000004</v>
      </c>
    </row>
    <row r="1146" spans="1:7" x14ac:dyDescent="0.35">
      <c r="A1146" t="s">
        <v>247</v>
      </c>
      <c r="B1146" t="s">
        <v>364</v>
      </c>
      <c r="C1146" s="10" t="s">
        <v>406</v>
      </c>
      <c r="D1146">
        <v>2023</v>
      </c>
      <c r="E1146">
        <v>4</v>
      </c>
      <c r="F1146">
        <v>0.34920000000000001</v>
      </c>
      <c r="G1146">
        <v>1.41496</v>
      </c>
    </row>
    <row r="1147" spans="1:7" x14ac:dyDescent="0.35">
      <c r="A1147" t="s">
        <v>247</v>
      </c>
      <c r="B1147" t="s">
        <v>278</v>
      </c>
      <c r="C1147" s="10" t="s">
        <v>452</v>
      </c>
      <c r="D1147">
        <v>2023</v>
      </c>
      <c r="E1147">
        <v>5</v>
      </c>
      <c r="F1147">
        <v>0.34870000000000001</v>
      </c>
      <c r="G1147">
        <v>1.85775</v>
      </c>
    </row>
    <row r="1148" spans="1:7" x14ac:dyDescent="0.35">
      <c r="A1148" t="s">
        <v>274</v>
      </c>
      <c r="B1148" t="s">
        <v>246</v>
      </c>
      <c r="C1148" s="10" t="s">
        <v>355</v>
      </c>
      <c r="D1148">
        <v>2023</v>
      </c>
      <c r="E1148">
        <v>5</v>
      </c>
      <c r="F1148">
        <v>0.34860000000000002</v>
      </c>
      <c r="G1148">
        <v>0.373</v>
      </c>
    </row>
    <row r="1149" spans="1:7" x14ac:dyDescent="0.35">
      <c r="A1149" t="s">
        <v>274</v>
      </c>
      <c r="B1149" t="s">
        <v>254</v>
      </c>
      <c r="C1149" s="10" t="s">
        <v>276</v>
      </c>
      <c r="D1149">
        <v>2023</v>
      </c>
      <c r="E1149">
        <v>5</v>
      </c>
      <c r="F1149">
        <v>0.34860000000000002</v>
      </c>
      <c r="G1149">
        <v>0.373</v>
      </c>
    </row>
    <row r="1150" spans="1:7" x14ac:dyDescent="0.35">
      <c r="A1150" t="s">
        <v>252</v>
      </c>
      <c r="B1150" t="s">
        <v>249</v>
      </c>
      <c r="C1150" s="10" t="s">
        <v>422</v>
      </c>
      <c r="D1150">
        <v>2023</v>
      </c>
      <c r="E1150">
        <v>4</v>
      </c>
      <c r="F1150">
        <v>0.34839999999999999</v>
      </c>
      <c r="G1150">
        <v>0.72731000000000001</v>
      </c>
    </row>
    <row r="1151" spans="1:7" x14ac:dyDescent="0.35">
      <c r="A1151" t="s">
        <v>247</v>
      </c>
      <c r="B1151" t="s">
        <v>278</v>
      </c>
      <c r="C1151" s="10" t="s">
        <v>327</v>
      </c>
      <c r="D1151">
        <v>2023</v>
      </c>
      <c r="E1151">
        <v>10</v>
      </c>
      <c r="F1151">
        <v>0.34799999999999998</v>
      </c>
      <c r="G1151">
        <v>0.88946000000000003</v>
      </c>
    </row>
    <row r="1152" spans="1:7" x14ac:dyDescent="0.35">
      <c r="A1152" t="s">
        <v>247</v>
      </c>
      <c r="B1152" t="s">
        <v>266</v>
      </c>
      <c r="C1152" s="10" t="s">
        <v>498</v>
      </c>
      <c r="D1152">
        <v>2023</v>
      </c>
      <c r="E1152">
        <v>9</v>
      </c>
      <c r="F1152">
        <v>0.34770000000000001</v>
      </c>
      <c r="G1152">
        <v>1.1388</v>
      </c>
    </row>
    <row r="1153" spans="1:7" x14ac:dyDescent="0.35">
      <c r="A1153" t="s">
        <v>247</v>
      </c>
      <c r="B1153" t="s">
        <v>278</v>
      </c>
      <c r="C1153" s="10" t="s">
        <v>325</v>
      </c>
      <c r="D1153">
        <v>2023</v>
      </c>
      <c r="E1153">
        <v>6</v>
      </c>
      <c r="F1153">
        <v>0.34689999999999999</v>
      </c>
      <c r="G1153">
        <v>3.3299599999999998</v>
      </c>
    </row>
    <row r="1154" spans="1:7" x14ac:dyDescent="0.35">
      <c r="A1154" t="s">
        <v>274</v>
      </c>
      <c r="B1154" t="s">
        <v>278</v>
      </c>
      <c r="C1154" s="10" t="s">
        <v>375</v>
      </c>
      <c r="D1154">
        <v>2023</v>
      </c>
      <c r="E1154">
        <v>9</v>
      </c>
      <c r="F1154">
        <v>0.34670000000000001</v>
      </c>
      <c r="G1154">
        <v>7.2800000000000004E-2</v>
      </c>
    </row>
    <row r="1155" spans="1:7" x14ac:dyDescent="0.35">
      <c r="A1155" t="s">
        <v>255</v>
      </c>
      <c r="B1155" t="s">
        <v>266</v>
      </c>
      <c r="C1155" s="10" t="s">
        <v>518</v>
      </c>
      <c r="D1155">
        <v>2023</v>
      </c>
      <c r="E1155">
        <v>9</v>
      </c>
      <c r="F1155">
        <v>0.34670000000000001</v>
      </c>
      <c r="G1155">
        <v>1.4719599999999999</v>
      </c>
    </row>
    <row r="1156" spans="1:7" x14ac:dyDescent="0.35">
      <c r="A1156" t="s">
        <v>247</v>
      </c>
      <c r="B1156" t="s">
        <v>278</v>
      </c>
      <c r="C1156" s="10" t="s">
        <v>350</v>
      </c>
      <c r="D1156">
        <v>2023</v>
      </c>
      <c r="E1156">
        <v>8</v>
      </c>
      <c r="F1156">
        <v>0.34649999999999997</v>
      </c>
      <c r="G1156">
        <v>1.8692500000000001</v>
      </c>
    </row>
    <row r="1157" spans="1:7" x14ac:dyDescent="0.35">
      <c r="A1157" t="s">
        <v>274</v>
      </c>
      <c r="B1157" t="s">
        <v>364</v>
      </c>
      <c r="C1157" s="10" t="s">
        <v>363</v>
      </c>
      <c r="D1157">
        <v>2023</v>
      </c>
      <c r="E1157">
        <v>10</v>
      </c>
      <c r="F1157">
        <v>0.34599999999999997</v>
      </c>
      <c r="G1157">
        <v>0.15817999999999999</v>
      </c>
    </row>
    <row r="1158" spans="1:7" x14ac:dyDescent="0.35">
      <c r="A1158" t="s">
        <v>247</v>
      </c>
      <c r="B1158" t="s">
        <v>278</v>
      </c>
      <c r="C1158" s="10" t="s">
        <v>321</v>
      </c>
      <c r="D1158">
        <v>2023</v>
      </c>
      <c r="E1158">
        <v>2</v>
      </c>
      <c r="F1158">
        <v>0.34549999999999997</v>
      </c>
      <c r="G1158">
        <v>3.1610200000000002</v>
      </c>
    </row>
    <row r="1159" spans="1:7" x14ac:dyDescent="0.35">
      <c r="A1159" t="s">
        <v>247</v>
      </c>
      <c r="B1159" t="s">
        <v>266</v>
      </c>
      <c r="C1159" s="10" t="s">
        <v>431</v>
      </c>
      <c r="D1159">
        <v>2023</v>
      </c>
      <c r="E1159">
        <v>5</v>
      </c>
      <c r="F1159">
        <v>0.34520000000000001</v>
      </c>
      <c r="G1159">
        <v>1.22926</v>
      </c>
    </row>
    <row r="1160" spans="1:7" x14ac:dyDescent="0.35">
      <c r="A1160" t="s">
        <v>247</v>
      </c>
      <c r="B1160" t="s">
        <v>251</v>
      </c>
      <c r="C1160" s="10" t="s">
        <v>264</v>
      </c>
      <c r="D1160">
        <v>2023</v>
      </c>
      <c r="E1160">
        <v>10</v>
      </c>
      <c r="F1160">
        <v>0.34520000000000001</v>
      </c>
      <c r="G1160">
        <v>2.2031299999999998</v>
      </c>
    </row>
    <row r="1161" spans="1:7" x14ac:dyDescent="0.35">
      <c r="A1161" t="s">
        <v>252</v>
      </c>
      <c r="B1161" t="s">
        <v>249</v>
      </c>
      <c r="C1161" s="10" t="s">
        <v>293</v>
      </c>
      <c r="D1161">
        <v>2023</v>
      </c>
      <c r="E1161">
        <v>11</v>
      </c>
      <c r="F1161">
        <v>0.34510000000000002</v>
      </c>
      <c r="G1161">
        <v>0.51404000000000005</v>
      </c>
    </row>
    <row r="1162" spans="1:7" x14ac:dyDescent="0.35">
      <c r="A1162" t="s">
        <v>247</v>
      </c>
      <c r="B1162" t="s">
        <v>251</v>
      </c>
      <c r="C1162" s="10" t="s">
        <v>292</v>
      </c>
      <c r="D1162">
        <v>2023</v>
      </c>
      <c r="E1162">
        <v>10</v>
      </c>
      <c r="F1162">
        <v>0.34499999999999997</v>
      </c>
      <c r="G1162">
        <v>2.2606199999999999</v>
      </c>
    </row>
    <row r="1163" spans="1:7" x14ac:dyDescent="0.35">
      <c r="A1163" t="s">
        <v>247</v>
      </c>
      <c r="B1163" t="s">
        <v>266</v>
      </c>
      <c r="C1163" s="10" t="s">
        <v>488</v>
      </c>
      <c r="D1163">
        <v>2023</v>
      </c>
      <c r="E1163">
        <v>5</v>
      </c>
      <c r="F1163">
        <v>0.34470000000000001</v>
      </c>
      <c r="G1163">
        <v>1.0573600000000001</v>
      </c>
    </row>
    <row r="1164" spans="1:7" x14ac:dyDescent="0.35">
      <c r="A1164" t="s">
        <v>247</v>
      </c>
      <c r="B1164" t="s">
        <v>278</v>
      </c>
      <c r="C1164" s="10" t="s">
        <v>452</v>
      </c>
      <c r="D1164">
        <v>2023</v>
      </c>
      <c r="E1164">
        <v>6</v>
      </c>
      <c r="F1164">
        <v>0.34420000000000001</v>
      </c>
      <c r="G1164">
        <v>1.2815399999999999</v>
      </c>
    </row>
    <row r="1165" spans="1:7" x14ac:dyDescent="0.35">
      <c r="A1165" t="s">
        <v>247</v>
      </c>
      <c r="B1165" t="s">
        <v>266</v>
      </c>
      <c r="C1165" s="10" t="s">
        <v>498</v>
      </c>
      <c r="D1165">
        <v>2023</v>
      </c>
      <c r="E1165">
        <v>8</v>
      </c>
      <c r="F1165">
        <v>0.34350000000000003</v>
      </c>
      <c r="G1165">
        <v>1.78345</v>
      </c>
    </row>
    <row r="1166" spans="1:7" x14ac:dyDescent="0.35">
      <c r="A1166" t="s">
        <v>247</v>
      </c>
      <c r="B1166" t="s">
        <v>266</v>
      </c>
      <c r="C1166" s="10" t="s">
        <v>353</v>
      </c>
      <c r="D1166">
        <v>2023</v>
      </c>
      <c r="E1166">
        <v>5</v>
      </c>
      <c r="F1166">
        <v>0.34350000000000003</v>
      </c>
      <c r="G1166">
        <v>0.89193999999999996</v>
      </c>
    </row>
    <row r="1167" spans="1:7" x14ac:dyDescent="0.35">
      <c r="A1167" t="s">
        <v>247</v>
      </c>
      <c r="B1167" t="s">
        <v>357</v>
      </c>
      <c r="C1167" s="10" t="s">
        <v>402</v>
      </c>
      <c r="D1167">
        <v>2023</v>
      </c>
      <c r="E1167">
        <v>8</v>
      </c>
      <c r="F1167">
        <v>0.34339999999999998</v>
      </c>
      <c r="G1167">
        <v>0.72</v>
      </c>
    </row>
    <row r="1168" spans="1:7" x14ac:dyDescent="0.35">
      <c r="A1168" t="s">
        <v>255</v>
      </c>
      <c r="B1168" t="s">
        <v>251</v>
      </c>
      <c r="C1168" s="10" t="s">
        <v>392</v>
      </c>
      <c r="D1168">
        <v>2023</v>
      </c>
      <c r="E1168">
        <v>3</v>
      </c>
      <c r="F1168">
        <v>0.34289999999999998</v>
      </c>
      <c r="G1168">
        <v>4.1436299999999999</v>
      </c>
    </row>
    <row r="1169" spans="1:7" x14ac:dyDescent="0.35">
      <c r="A1169" t="s">
        <v>255</v>
      </c>
      <c r="B1169" t="s">
        <v>259</v>
      </c>
      <c r="C1169" s="10" t="s">
        <v>258</v>
      </c>
      <c r="D1169">
        <v>2023</v>
      </c>
      <c r="E1169">
        <v>7</v>
      </c>
      <c r="F1169">
        <v>0.34279999999999999</v>
      </c>
      <c r="G1169">
        <v>1.1646099999999999</v>
      </c>
    </row>
    <row r="1170" spans="1:7" x14ac:dyDescent="0.35">
      <c r="A1170" t="s">
        <v>255</v>
      </c>
      <c r="B1170" t="s">
        <v>251</v>
      </c>
      <c r="C1170" s="10" t="s">
        <v>392</v>
      </c>
      <c r="D1170">
        <v>2023</v>
      </c>
      <c r="E1170">
        <v>6</v>
      </c>
      <c r="F1170">
        <v>0.34189999999999998</v>
      </c>
      <c r="G1170">
        <v>3.5030199999999998</v>
      </c>
    </row>
    <row r="1171" spans="1:7" x14ac:dyDescent="0.35">
      <c r="A1171" t="s">
        <v>255</v>
      </c>
      <c r="B1171" t="s">
        <v>251</v>
      </c>
      <c r="C1171" s="10" t="s">
        <v>331</v>
      </c>
      <c r="D1171">
        <v>2023</v>
      </c>
      <c r="E1171">
        <v>9</v>
      </c>
      <c r="F1171">
        <v>0.34150000000000003</v>
      </c>
      <c r="G1171">
        <v>2.3088299999999999</v>
      </c>
    </row>
    <row r="1172" spans="1:7" x14ac:dyDescent="0.35">
      <c r="A1172" t="s">
        <v>247</v>
      </c>
      <c r="B1172" t="s">
        <v>278</v>
      </c>
      <c r="C1172" s="10" t="s">
        <v>326</v>
      </c>
      <c r="D1172">
        <v>2023</v>
      </c>
      <c r="E1172">
        <v>11</v>
      </c>
      <c r="F1172">
        <v>0.34139999999999998</v>
      </c>
      <c r="G1172">
        <v>2.0865800000000001</v>
      </c>
    </row>
    <row r="1173" spans="1:7" x14ac:dyDescent="0.35">
      <c r="A1173" t="s">
        <v>255</v>
      </c>
      <c r="B1173" t="s">
        <v>266</v>
      </c>
      <c r="C1173" s="10" t="s">
        <v>404</v>
      </c>
      <c r="D1173">
        <v>2023</v>
      </c>
      <c r="E1173">
        <v>7</v>
      </c>
      <c r="F1173">
        <v>0.3412</v>
      </c>
      <c r="G1173">
        <v>1.847</v>
      </c>
    </row>
    <row r="1174" spans="1:7" x14ac:dyDescent="0.35">
      <c r="A1174" t="s">
        <v>255</v>
      </c>
      <c r="B1174" t="s">
        <v>251</v>
      </c>
      <c r="C1174" s="10" t="s">
        <v>250</v>
      </c>
      <c r="D1174">
        <v>2023</v>
      </c>
      <c r="E1174">
        <v>11</v>
      </c>
      <c r="F1174">
        <v>0.34079999999999999</v>
      </c>
      <c r="G1174">
        <v>3.0714100000000002</v>
      </c>
    </row>
    <row r="1175" spans="1:7" x14ac:dyDescent="0.35">
      <c r="A1175" t="s">
        <v>274</v>
      </c>
      <c r="B1175" t="s">
        <v>278</v>
      </c>
      <c r="C1175" s="10" t="s">
        <v>279</v>
      </c>
      <c r="D1175">
        <v>2023</v>
      </c>
      <c r="E1175">
        <v>11</v>
      </c>
      <c r="F1175">
        <v>0.34</v>
      </c>
      <c r="G1175">
        <v>0.10199999999999999</v>
      </c>
    </row>
    <row r="1176" spans="1:7" x14ac:dyDescent="0.35">
      <c r="A1176" t="s">
        <v>274</v>
      </c>
      <c r="B1176" t="s">
        <v>254</v>
      </c>
      <c r="C1176" s="10" t="s">
        <v>366</v>
      </c>
      <c r="D1176">
        <v>2023</v>
      </c>
      <c r="E1176">
        <v>6</v>
      </c>
      <c r="F1176">
        <v>0.34</v>
      </c>
      <c r="G1176">
        <v>0.45106000000000002</v>
      </c>
    </row>
    <row r="1177" spans="1:7" x14ac:dyDescent="0.35">
      <c r="A1177" t="s">
        <v>247</v>
      </c>
      <c r="B1177" t="s">
        <v>269</v>
      </c>
      <c r="C1177" s="10" t="s">
        <v>451</v>
      </c>
      <c r="D1177">
        <v>2023</v>
      </c>
      <c r="E1177">
        <v>8</v>
      </c>
      <c r="F1177">
        <v>0.33939999999999998</v>
      </c>
      <c r="G1177">
        <v>0.69391000000000003</v>
      </c>
    </row>
    <row r="1178" spans="1:7" x14ac:dyDescent="0.35">
      <c r="A1178" t="s">
        <v>274</v>
      </c>
      <c r="B1178" t="s">
        <v>269</v>
      </c>
      <c r="C1178" s="10" t="s">
        <v>491</v>
      </c>
      <c r="D1178">
        <v>2023</v>
      </c>
      <c r="E1178">
        <v>5</v>
      </c>
      <c r="F1178">
        <v>0.3392</v>
      </c>
      <c r="G1178">
        <v>6.6460000000000005E-2</v>
      </c>
    </row>
    <row r="1179" spans="1:7" x14ac:dyDescent="0.35">
      <c r="A1179" t="s">
        <v>255</v>
      </c>
      <c r="B1179" t="s">
        <v>266</v>
      </c>
      <c r="C1179" s="10" t="s">
        <v>561</v>
      </c>
      <c r="D1179">
        <v>2023</v>
      </c>
      <c r="E1179">
        <v>9</v>
      </c>
      <c r="F1179">
        <v>0.33889999999999998</v>
      </c>
      <c r="G1179">
        <v>1.67065</v>
      </c>
    </row>
    <row r="1180" spans="1:7" x14ac:dyDescent="0.35">
      <c r="A1180" t="s">
        <v>247</v>
      </c>
      <c r="B1180" t="s">
        <v>278</v>
      </c>
      <c r="C1180" s="10" t="s">
        <v>321</v>
      </c>
      <c r="D1180">
        <v>2023</v>
      </c>
      <c r="E1180">
        <v>3</v>
      </c>
      <c r="F1180">
        <v>0.33879999999999999</v>
      </c>
      <c r="G1180">
        <v>2.1041099999999999</v>
      </c>
    </row>
    <row r="1181" spans="1:7" x14ac:dyDescent="0.35">
      <c r="A1181" t="s">
        <v>274</v>
      </c>
      <c r="B1181" t="s">
        <v>278</v>
      </c>
      <c r="C1181" s="10" t="s">
        <v>354</v>
      </c>
      <c r="D1181">
        <v>2023</v>
      </c>
      <c r="E1181">
        <v>11</v>
      </c>
      <c r="F1181">
        <v>0.33839999999999998</v>
      </c>
      <c r="G1181">
        <v>9.7729999999999997E-2</v>
      </c>
    </row>
    <row r="1182" spans="1:7" x14ac:dyDescent="0.35">
      <c r="A1182" t="s">
        <v>252</v>
      </c>
      <c r="B1182" t="s">
        <v>249</v>
      </c>
      <c r="C1182" s="10" t="s">
        <v>293</v>
      </c>
      <c r="D1182">
        <v>2023</v>
      </c>
      <c r="E1182">
        <v>4</v>
      </c>
      <c r="F1182">
        <v>0.33839999999999998</v>
      </c>
      <c r="G1182">
        <v>0.67500000000000004</v>
      </c>
    </row>
    <row r="1183" spans="1:7" x14ac:dyDescent="0.35">
      <c r="A1183" t="s">
        <v>247</v>
      </c>
      <c r="B1183" t="s">
        <v>246</v>
      </c>
      <c r="C1183" s="10" t="s">
        <v>355</v>
      </c>
      <c r="D1183">
        <v>2023</v>
      </c>
      <c r="E1183">
        <v>7</v>
      </c>
      <c r="F1183">
        <v>0.33810000000000001</v>
      </c>
      <c r="G1183">
        <v>1.1307799999999999</v>
      </c>
    </row>
    <row r="1184" spans="1:7" x14ac:dyDescent="0.35">
      <c r="A1184" t="s">
        <v>274</v>
      </c>
      <c r="B1184" t="s">
        <v>254</v>
      </c>
      <c r="C1184" s="10" t="s">
        <v>341</v>
      </c>
      <c r="D1184">
        <v>2023</v>
      </c>
      <c r="E1184">
        <v>6</v>
      </c>
      <c r="F1184">
        <v>0.33789999999999998</v>
      </c>
      <c r="G1184">
        <v>0.28732000000000002</v>
      </c>
    </row>
    <row r="1185" spans="1:7" x14ac:dyDescent="0.35">
      <c r="A1185" t="s">
        <v>247</v>
      </c>
      <c r="B1185" t="s">
        <v>278</v>
      </c>
      <c r="C1185" s="10" t="s">
        <v>354</v>
      </c>
      <c r="D1185">
        <v>2023</v>
      </c>
      <c r="E1185">
        <v>1</v>
      </c>
      <c r="F1185">
        <v>0.3377</v>
      </c>
      <c r="G1185">
        <v>1.6646700000000001</v>
      </c>
    </row>
    <row r="1186" spans="1:7" x14ac:dyDescent="0.35">
      <c r="A1186" t="s">
        <v>255</v>
      </c>
      <c r="B1186" t="s">
        <v>266</v>
      </c>
      <c r="C1186" s="10" t="s">
        <v>583</v>
      </c>
      <c r="D1186">
        <v>2023</v>
      </c>
      <c r="E1186">
        <v>3</v>
      </c>
      <c r="F1186">
        <v>0.33760000000000001</v>
      </c>
      <c r="G1186">
        <v>2.1556799999999998</v>
      </c>
    </row>
    <row r="1187" spans="1:7" x14ac:dyDescent="0.35">
      <c r="A1187" t="s">
        <v>252</v>
      </c>
      <c r="B1187" t="s">
        <v>249</v>
      </c>
      <c r="C1187" s="10" t="s">
        <v>387</v>
      </c>
      <c r="D1187">
        <v>2023</v>
      </c>
      <c r="E1187">
        <v>11</v>
      </c>
      <c r="F1187">
        <v>0.33750000000000002</v>
      </c>
      <c r="G1187">
        <v>0.64531000000000005</v>
      </c>
    </row>
    <row r="1188" spans="1:7" x14ac:dyDescent="0.35">
      <c r="A1188" t="s">
        <v>247</v>
      </c>
      <c r="B1188" t="s">
        <v>269</v>
      </c>
      <c r="C1188" s="10" t="s">
        <v>474</v>
      </c>
      <c r="D1188">
        <v>2023</v>
      </c>
      <c r="E1188">
        <v>1</v>
      </c>
      <c r="F1188">
        <v>0.33750000000000002</v>
      </c>
      <c r="G1188">
        <v>1.3805099999999999</v>
      </c>
    </row>
    <row r="1189" spans="1:7" x14ac:dyDescent="0.35">
      <c r="A1189" t="s">
        <v>247</v>
      </c>
      <c r="B1189" t="s">
        <v>278</v>
      </c>
      <c r="C1189" s="10" t="s">
        <v>321</v>
      </c>
      <c r="D1189">
        <v>2023</v>
      </c>
      <c r="E1189">
        <v>12</v>
      </c>
      <c r="F1189">
        <v>0.33739999999999998</v>
      </c>
      <c r="G1189">
        <v>2.7074500000000001</v>
      </c>
    </row>
    <row r="1190" spans="1:7" x14ac:dyDescent="0.35">
      <c r="A1190" t="s">
        <v>255</v>
      </c>
      <c r="B1190" t="s">
        <v>266</v>
      </c>
      <c r="C1190" s="10" t="s">
        <v>442</v>
      </c>
      <c r="D1190">
        <v>2023</v>
      </c>
      <c r="E1190">
        <v>9</v>
      </c>
      <c r="F1190">
        <v>0.3372</v>
      </c>
      <c r="G1190">
        <v>1.5542800000000001</v>
      </c>
    </row>
    <row r="1191" spans="1:7" x14ac:dyDescent="0.35">
      <c r="A1191" t="s">
        <v>247</v>
      </c>
      <c r="B1191" t="s">
        <v>251</v>
      </c>
      <c r="C1191" s="10" t="s">
        <v>333</v>
      </c>
      <c r="D1191">
        <v>2023</v>
      </c>
      <c r="E1191">
        <v>3</v>
      </c>
      <c r="F1191">
        <v>0.33700000000000002</v>
      </c>
      <c r="G1191">
        <v>1.7633799999999999</v>
      </c>
    </row>
    <row r="1192" spans="1:7" x14ac:dyDescent="0.35">
      <c r="A1192" t="s">
        <v>247</v>
      </c>
      <c r="B1192" t="s">
        <v>278</v>
      </c>
      <c r="C1192" s="10" t="s">
        <v>320</v>
      </c>
      <c r="D1192">
        <v>2023</v>
      </c>
      <c r="E1192">
        <v>1</v>
      </c>
      <c r="F1192">
        <v>0.33689999999999998</v>
      </c>
      <c r="G1192">
        <v>4.4212199999999999</v>
      </c>
    </row>
    <row r="1193" spans="1:7" x14ac:dyDescent="0.35">
      <c r="A1193" t="s">
        <v>247</v>
      </c>
      <c r="B1193" t="s">
        <v>278</v>
      </c>
      <c r="C1193" s="10" t="s">
        <v>372</v>
      </c>
      <c r="D1193">
        <v>2023</v>
      </c>
      <c r="E1193">
        <v>8</v>
      </c>
      <c r="F1193">
        <v>0.33600000000000002</v>
      </c>
      <c r="G1193">
        <v>2.0880100000000001</v>
      </c>
    </row>
    <row r="1194" spans="1:7" x14ac:dyDescent="0.35">
      <c r="A1194" t="s">
        <v>274</v>
      </c>
      <c r="B1194" t="s">
        <v>278</v>
      </c>
      <c r="C1194" s="10" t="s">
        <v>287</v>
      </c>
      <c r="D1194">
        <v>2023</v>
      </c>
      <c r="E1194">
        <v>12</v>
      </c>
      <c r="F1194">
        <v>0.33589999999999998</v>
      </c>
      <c r="G1194">
        <v>0.10398</v>
      </c>
    </row>
    <row r="1195" spans="1:7" x14ac:dyDescent="0.35">
      <c r="A1195" t="s">
        <v>247</v>
      </c>
      <c r="B1195" t="s">
        <v>278</v>
      </c>
      <c r="C1195" s="10" t="s">
        <v>409</v>
      </c>
      <c r="D1195">
        <v>2023</v>
      </c>
      <c r="E1195">
        <v>2</v>
      </c>
      <c r="F1195">
        <v>0.33560000000000001</v>
      </c>
      <c r="G1195">
        <v>2.5463</v>
      </c>
    </row>
    <row r="1196" spans="1:7" x14ac:dyDescent="0.35">
      <c r="A1196" t="s">
        <v>255</v>
      </c>
      <c r="B1196" t="s">
        <v>251</v>
      </c>
      <c r="C1196" s="10" t="s">
        <v>264</v>
      </c>
      <c r="D1196">
        <v>2023</v>
      </c>
      <c r="E1196">
        <v>2</v>
      </c>
      <c r="F1196">
        <v>0.33539999999999998</v>
      </c>
      <c r="G1196">
        <v>3.4429699999999999</v>
      </c>
    </row>
    <row r="1197" spans="1:7" x14ac:dyDescent="0.35">
      <c r="A1197" t="s">
        <v>255</v>
      </c>
      <c r="B1197" t="s">
        <v>251</v>
      </c>
      <c r="C1197" s="10" t="s">
        <v>264</v>
      </c>
      <c r="D1197">
        <v>2023</v>
      </c>
      <c r="E1197">
        <v>5</v>
      </c>
      <c r="F1197">
        <v>0.33529999999999999</v>
      </c>
      <c r="G1197">
        <v>3.4972099999999999</v>
      </c>
    </row>
    <row r="1198" spans="1:7" x14ac:dyDescent="0.35">
      <c r="A1198" t="s">
        <v>247</v>
      </c>
      <c r="B1198" t="s">
        <v>278</v>
      </c>
      <c r="C1198" s="10" t="s">
        <v>362</v>
      </c>
      <c r="D1198">
        <v>2023</v>
      </c>
      <c r="E1198">
        <v>7</v>
      </c>
      <c r="F1198">
        <v>0.33489999999999998</v>
      </c>
      <c r="G1198">
        <v>1.51528</v>
      </c>
    </row>
    <row r="1199" spans="1:7" x14ac:dyDescent="0.35">
      <c r="A1199" t="s">
        <v>255</v>
      </c>
      <c r="B1199" t="s">
        <v>251</v>
      </c>
      <c r="C1199" s="10" t="s">
        <v>330</v>
      </c>
      <c r="D1199">
        <v>2023</v>
      </c>
      <c r="E1199">
        <v>5</v>
      </c>
      <c r="F1199">
        <v>0.3342</v>
      </c>
      <c r="G1199">
        <v>3.7439100000000001</v>
      </c>
    </row>
    <row r="1200" spans="1:7" x14ac:dyDescent="0.35">
      <c r="A1200" t="s">
        <v>247</v>
      </c>
      <c r="B1200" t="s">
        <v>278</v>
      </c>
      <c r="C1200" s="10" t="s">
        <v>370</v>
      </c>
      <c r="D1200">
        <v>2023</v>
      </c>
      <c r="E1200">
        <v>11</v>
      </c>
      <c r="F1200">
        <v>0.33300000000000002</v>
      </c>
      <c r="G1200">
        <v>3.39724</v>
      </c>
    </row>
    <row r="1201" spans="1:7" x14ac:dyDescent="0.35">
      <c r="A1201" t="s">
        <v>274</v>
      </c>
      <c r="B1201" t="s">
        <v>251</v>
      </c>
      <c r="C1201" s="10" t="s">
        <v>333</v>
      </c>
      <c r="D1201">
        <v>2023</v>
      </c>
      <c r="E1201">
        <v>5</v>
      </c>
      <c r="F1201">
        <v>0.33300000000000002</v>
      </c>
      <c r="G1201">
        <v>0.14494000000000001</v>
      </c>
    </row>
    <row r="1202" spans="1:7" x14ac:dyDescent="0.35">
      <c r="A1202" t="s">
        <v>255</v>
      </c>
      <c r="B1202" t="s">
        <v>251</v>
      </c>
      <c r="C1202" s="10" t="s">
        <v>330</v>
      </c>
      <c r="D1202">
        <v>2023</v>
      </c>
      <c r="E1202">
        <v>12</v>
      </c>
      <c r="F1202">
        <v>0.33300000000000002</v>
      </c>
      <c r="G1202">
        <v>4.0193599999999998</v>
      </c>
    </row>
    <row r="1203" spans="1:7" x14ac:dyDescent="0.35">
      <c r="A1203" t="s">
        <v>255</v>
      </c>
      <c r="B1203" t="s">
        <v>251</v>
      </c>
      <c r="C1203" s="10" t="s">
        <v>330</v>
      </c>
      <c r="D1203">
        <v>2023</v>
      </c>
      <c r="E1203">
        <v>2</v>
      </c>
      <c r="F1203">
        <v>0.33239999999999997</v>
      </c>
      <c r="G1203">
        <v>3.28823</v>
      </c>
    </row>
    <row r="1204" spans="1:7" x14ac:dyDescent="0.35">
      <c r="A1204" t="s">
        <v>247</v>
      </c>
      <c r="B1204" t="s">
        <v>269</v>
      </c>
      <c r="C1204" s="10" t="s">
        <v>515</v>
      </c>
      <c r="D1204">
        <v>2023</v>
      </c>
      <c r="E1204">
        <v>3</v>
      </c>
      <c r="F1204">
        <v>0.33179999999999998</v>
      </c>
      <c r="G1204">
        <v>0.84799999999999998</v>
      </c>
    </row>
    <row r="1205" spans="1:7" x14ac:dyDescent="0.35">
      <c r="A1205" t="s">
        <v>247</v>
      </c>
      <c r="B1205" t="s">
        <v>278</v>
      </c>
      <c r="C1205" s="10" t="s">
        <v>329</v>
      </c>
      <c r="D1205">
        <v>2023</v>
      </c>
      <c r="E1205">
        <v>8</v>
      </c>
      <c r="F1205">
        <v>0.33150000000000002</v>
      </c>
      <c r="G1205">
        <v>0.51283000000000001</v>
      </c>
    </row>
    <row r="1206" spans="1:7" x14ac:dyDescent="0.35">
      <c r="A1206" t="s">
        <v>274</v>
      </c>
      <c r="B1206" t="s">
        <v>364</v>
      </c>
      <c r="C1206" s="10" t="s">
        <v>406</v>
      </c>
      <c r="D1206">
        <v>2023</v>
      </c>
      <c r="E1206">
        <v>9</v>
      </c>
      <c r="F1206">
        <v>0.33119999999999999</v>
      </c>
      <c r="G1206">
        <v>0.38439000000000001</v>
      </c>
    </row>
    <row r="1207" spans="1:7" x14ac:dyDescent="0.35">
      <c r="A1207" t="s">
        <v>247</v>
      </c>
      <c r="B1207" t="s">
        <v>278</v>
      </c>
      <c r="C1207" s="10" t="s">
        <v>350</v>
      </c>
      <c r="D1207">
        <v>2023</v>
      </c>
      <c r="E1207">
        <v>5</v>
      </c>
      <c r="F1207">
        <v>0.33079999999999998</v>
      </c>
      <c r="G1207">
        <v>1.6991499999999999</v>
      </c>
    </row>
    <row r="1208" spans="1:7" x14ac:dyDescent="0.35">
      <c r="A1208" t="s">
        <v>247</v>
      </c>
      <c r="B1208" t="s">
        <v>278</v>
      </c>
      <c r="C1208" s="10" t="s">
        <v>394</v>
      </c>
      <c r="D1208">
        <v>2023</v>
      </c>
      <c r="E1208">
        <v>8</v>
      </c>
      <c r="F1208">
        <v>0.33069999999999999</v>
      </c>
      <c r="G1208">
        <v>1.32867</v>
      </c>
    </row>
    <row r="1209" spans="1:7" x14ac:dyDescent="0.35">
      <c r="A1209" t="s">
        <v>274</v>
      </c>
      <c r="B1209" t="s">
        <v>269</v>
      </c>
      <c r="C1209" s="10" t="s">
        <v>474</v>
      </c>
      <c r="D1209">
        <v>2023</v>
      </c>
      <c r="E1209">
        <v>11</v>
      </c>
      <c r="F1209">
        <v>0.32940000000000003</v>
      </c>
      <c r="G1209">
        <v>9.1060000000000002E-2</v>
      </c>
    </row>
    <row r="1210" spans="1:7" x14ac:dyDescent="0.35">
      <c r="A1210" t="s">
        <v>247</v>
      </c>
      <c r="B1210" t="s">
        <v>278</v>
      </c>
      <c r="C1210" s="10" t="s">
        <v>394</v>
      </c>
      <c r="D1210">
        <v>2023</v>
      </c>
      <c r="E1210">
        <v>10</v>
      </c>
      <c r="F1210">
        <v>0.3291</v>
      </c>
      <c r="G1210">
        <v>0.89981999999999995</v>
      </c>
    </row>
    <row r="1211" spans="1:7" x14ac:dyDescent="0.35">
      <c r="A1211" t="s">
        <v>247</v>
      </c>
      <c r="B1211" t="s">
        <v>278</v>
      </c>
      <c r="C1211" s="10" t="s">
        <v>302</v>
      </c>
      <c r="D1211">
        <v>2023</v>
      </c>
      <c r="E1211">
        <v>9</v>
      </c>
      <c r="F1211">
        <v>0.32879999999999998</v>
      </c>
      <c r="G1211">
        <v>0.57560999999999996</v>
      </c>
    </row>
    <row r="1212" spans="1:7" x14ac:dyDescent="0.35">
      <c r="A1212" t="s">
        <v>247</v>
      </c>
      <c r="B1212" t="s">
        <v>278</v>
      </c>
      <c r="C1212" s="10" t="s">
        <v>321</v>
      </c>
      <c r="D1212">
        <v>2023</v>
      </c>
      <c r="E1212">
        <v>10</v>
      </c>
      <c r="F1212">
        <v>0.32879999999999998</v>
      </c>
      <c r="G1212">
        <v>2.6149900000000001</v>
      </c>
    </row>
    <row r="1213" spans="1:7" x14ac:dyDescent="0.35">
      <c r="A1213" t="s">
        <v>255</v>
      </c>
      <c r="B1213" t="s">
        <v>251</v>
      </c>
      <c r="C1213" s="10" t="s">
        <v>428</v>
      </c>
      <c r="D1213">
        <v>2023</v>
      </c>
      <c r="E1213">
        <v>4</v>
      </c>
      <c r="F1213">
        <v>0.3286</v>
      </c>
      <c r="G1213">
        <v>3.93649</v>
      </c>
    </row>
    <row r="1214" spans="1:7" x14ac:dyDescent="0.35">
      <c r="A1214" t="s">
        <v>247</v>
      </c>
      <c r="B1214" t="s">
        <v>269</v>
      </c>
      <c r="C1214" s="10" t="s">
        <v>391</v>
      </c>
      <c r="D1214">
        <v>2023</v>
      </c>
      <c r="E1214">
        <v>3</v>
      </c>
      <c r="F1214">
        <v>0.3286</v>
      </c>
      <c r="G1214">
        <v>0.99636999999999998</v>
      </c>
    </row>
    <row r="1215" spans="1:7" x14ac:dyDescent="0.35">
      <c r="A1215" t="s">
        <v>247</v>
      </c>
      <c r="B1215" t="s">
        <v>278</v>
      </c>
      <c r="C1215" s="10" t="s">
        <v>375</v>
      </c>
      <c r="D1215">
        <v>2023</v>
      </c>
      <c r="E1215">
        <v>10</v>
      </c>
      <c r="F1215">
        <v>0.32850000000000001</v>
      </c>
      <c r="G1215">
        <v>1.92096</v>
      </c>
    </row>
    <row r="1216" spans="1:7" x14ac:dyDescent="0.35">
      <c r="A1216" t="s">
        <v>247</v>
      </c>
      <c r="B1216" t="s">
        <v>278</v>
      </c>
      <c r="C1216" s="10" t="s">
        <v>423</v>
      </c>
      <c r="D1216">
        <v>2023</v>
      </c>
      <c r="E1216">
        <v>3</v>
      </c>
      <c r="F1216">
        <v>0.32840000000000003</v>
      </c>
      <c r="G1216">
        <v>0.67689999999999995</v>
      </c>
    </row>
    <row r="1217" spans="1:7" x14ac:dyDescent="0.35">
      <c r="A1217" t="s">
        <v>255</v>
      </c>
      <c r="B1217" t="s">
        <v>281</v>
      </c>
      <c r="C1217" s="10" t="s">
        <v>339</v>
      </c>
      <c r="D1217">
        <v>2023</v>
      </c>
      <c r="E1217">
        <v>3</v>
      </c>
      <c r="F1217">
        <v>0.32790000000000002</v>
      </c>
      <c r="G1217">
        <v>2.0705800000000001</v>
      </c>
    </row>
    <row r="1218" spans="1:7" x14ac:dyDescent="0.35">
      <c r="A1218" t="s">
        <v>247</v>
      </c>
      <c r="B1218" t="s">
        <v>251</v>
      </c>
      <c r="C1218" s="10" t="s">
        <v>330</v>
      </c>
      <c r="D1218">
        <v>2023</v>
      </c>
      <c r="E1218">
        <v>8</v>
      </c>
      <c r="F1218">
        <v>0.32779999999999998</v>
      </c>
      <c r="G1218">
        <v>1.6147499999999999</v>
      </c>
    </row>
    <row r="1219" spans="1:7" x14ac:dyDescent="0.35">
      <c r="A1219" t="s">
        <v>247</v>
      </c>
      <c r="B1219" t="s">
        <v>278</v>
      </c>
      <c r="C1219" s="10" t="s">
        <v>394</v>
      </c>
      <c r="D1219">
        <v>2023</v>
      </c>
      <c r="E1219">
        <v>11</v>
      </c>
      <c r="F1219">
        <v>0.32750000000000001</v>
      </c>
      <c r="G1219">
        <v>1.3003100000000001</v>
      </c>
    </row>
    <row r="1220" spans="1:7" x14ac:dyDescent="0.35">
      <c r="A1220" t="s">
        <v>255</v>
      </c>
      <c r="B1220" t="s">
        <v>251</v>
      </c>
      <c r="C1220" s="10" t="s">
        <v>292</v>
      </c>
      <c r="D1220">
        <v>2023</v>
      </c>
      <c r="E1220">
        <v>8</v>
      </c>
      <c r="F1220">
        <v>0.32719999999999999</v>
      </c>
      <c r="G1220">
        <v>3.0382400000000001</v>
      </c>
    </row>
    <row r="1221" spans="1:7" x14ac:dyDescent="0.35">
      <c r="A1221" t="s">
        <v>255</v>
      </c>
      <c r="B1221" t="s">
        <v>261</v>
      </c>
      <c r="C1221" s="10" t="s">
        <v>262</v>
      </c>
      <c r="D1221">
        <v>2023</v>
      </c>
      <c r="E1221">
        <v>3</v>
      </c>
      <c r="F1221">
        <v>0.3266</v>
      </c>
      <c r="G1221">
        <v>2.9036599999999999</v>
      </c>
    </row>
    <row r="1222" spans="1:7" x14ac:dyDescent="0.35">
      <c r="A1222" t="s">
        <v>247</v>
      </c>
      <c r="B1222" t="s">
        <v>266</v>
      </c>
      <c r="C1222" s="10" t="s">
        <v>558</v>
      </c>
      <c r="D1222">
        <v>2023</v>
      </c>
      <c r="E1222">
        <v>6</v>
      </c>
      <c r="F1222">
        <v>0.32579999999999998</v>
      </c>
      <c r="G1222">
        <v>0.82543999999999995</v>
      </c>
    </row>
    <row r="1223" spans="1:7" x14ac:dyDescent="0.35">
      <c r="A1223" t="s">
        <v>255</v>
      </c>
      <c r="B1223" t="s">
        <v>251</v>
      </c>
      <c r="C1223" s="10" t="s">
        <v>264</v>
      </c>
      <c r="D1223">
        <v>2023</v>
      </c>
      <c r="E1223">
        <v>10</v>
      </c>
      <c r="F1223">
        <v>0.3256</v>
      </c>
      <c r="G1223">
        <v>2.4207299999999998</v>
      </c>
    </row>
    <row r="1224" spans="1:7" x14ac:dyDescent="0.35">
      <c r="A1224" t="s">
        <v>247</v>
      </c>
      <c r="B1224" t="s">
        <v>251</v>
      </c>
      <c r="C1224" s="10" t="s">
        <v>330</v>
      </c>
      <c r="D1224">
        <v>2023</v>
      </c>
      <c r="E1224">
        <v>3</v>
      </c>
      <c r="F1224">
        <v>0.32540000000000002</v>
      </c>
      <c r="G1224">
        <v>2.0474999999999999</v>
      </c>
    </row>
    <row r="1225" spans="1:7" x14ac:dyDescent="0.35">
      <c r="A1225" t="s">
        <v>247</v>
      </c>
      <c r="B1225" t="s">
        <v>266</v>
      </c>
      <c r="C1225" s="10" t="s">
        <v>303</v>
      </c>
      <c r="D1225">
        <v>2023</v>
      </c>
      <c r="E1225">
        <v>8</v>
      </c>
      <c r="F1225">
        <v>0.32519999999999999</v>
      </c>
      <c r="G1225">
        <v>0.39932000000000001</v>
      </c>
    </row>
    <row r="1226" spans="1:7" x14ac:dyDescent="0.35">
      <c r="A1226" t="s">
        <v>247</v>
      </c>
      <c r="B1226" t="s">
        <v>278</v>
      </c>
      <c r="C1226" s="10" t="s">
        <v>325</v>
      </c>
      <c r="D1226">
        <v>2023</v>
      </c>
      <c r="E1226">
        <v>7</v>
      </c>
      <c r="F1226">
        <v>0.32490000000000002</v>
      </c>
      <c r="G1226">
        <v>1.11131</v>
      </c>
    </row>
    <row r="1227" spans="1:7" x14ac:dyDescent="0.35">
      <c r="A1227" t="s">
        <v>247</v>
      </c>
      <c r="B1227" t="s">
        <v>278</v>
      </c>
      <c r="C1227" s="10" t="s">
        <v>320</v>
      </c>
      <c r="D1227">
        <v>2023</v>
      </c>
      <c r="E1227">
        <v>4</v>
      </c>
      <c r="F1227">
        <v>0.32479999999999998</v>
      </c>
      <c r="G1227">
        <v>1.94895</v>
      </c>
    </row>
    <row r="1228" spans="1:7" x14ac:dyDescent="0.35">
      <c r="A1228" t="s">
        <v>274</v>
      </c>
      <c r="B1228" t="s">
        <v>269</v>
      </c>
      <c r="C1228" s="10" t="s">
        <v>359</v>
      </c>
      <c r="D1228">
        <v>2023</v>
      </c>
      <c r="E1228">
        <v>11</v>
      </c>
      <c r="F1228">
        <v>0.32400000000000001</v>
      </c>
      <c r="G1228">
        <v>8.1000000000000003E-2</v>
      </c>
    </row>
    <row r="1229" spans="1:7" x14ac:dyDescent="0.35">
      <c r="A1229" t="s">
        <v>274</v>
      </c>
      <c r="B1229" t="s">
        <v>269</v>
      </c>
      <c r="C1229" s="10" t="s">
        <v>273</v>
      </c>
      <c r="D1229">
        <v>2023</v>
      </c>
      <c r="E1229">
        <v>4</v>
      </c>
      <c r="F1229">
        <v>0.32400000000000001</v>
      </c>
      <c r="G1229">
        <v>0.17760000000000001</v>
      </c>
    </row>
    <row r="1230" spans="1:7" x14ac:dyDescent="0.35">
      <c r="A1230" t="s">
        <v>274</v>
      </c>
      <c r="B1230" t="s">
        <v>269</v>
      </c>
      <c r="C1230" s="10" t="s">
        <v>510</v>
      </c>
      <c r="D1230">
        <v>2023</v>
      </c>
      <c r="E1230">
        <v>4</v>
      </c>
      <c r="F1230">
        <v>0.32379999999999998</v>
      </c>
      <c r="G1230">
        <v>8.727E-2</v>
      </c>
    </row>
    <row r="1231" spans="1:7" x14ac:dyDescent="0.35">
      <c r="A1231" t="s">
        <v>247</v>
      </c>
      <c r="B1231" t="s">
        <v>278</v>
      </c>
      <c r="C1231" s="10" t="s">
        <v>321</v>
      </c>
      <c r="D1231">
        <v>2023</v>
      </c>
      <c r="E1231">
        <v>7</v>
      </c>
      <c r="F1231">
        <v>0.32350000000000001</v>
      </c>
      <c r="G1231">
        <v>1.21133</v>
      </c>
    </row>
    <row r="1232" spans="1:7" x14ac:dyDescent="0.35">
      <c r="A1232" t="s">
        <v>255</v>
      </c>
      <c r="B1232" t="s">
        <v>261</v>
      </c>
      <c r="C1232" s="10" t="s">
        <v>262</v>
      </c>
      <c r="D1232">
        <v>2023</v>
      </c>
      <c r="E1232">
        <v>2</v>
      </c>
      <c r="F1232">
        <v>0.32329999999999998</v>
      </c>
      <c r="G1232">
        <v>2.9066399999999999</v>
      </c>
    </row>
    <row r="1233" spans="1:7" x14ac:dyDescent="0.35">
      <c r="A1233" t="s">
        <v>247</v>
      </c>
      <c r="B1233" t="s">
        <v>278</v>
      </c>
      <c r="C1233" s="10" t="s">
        <v>452</v>
      </c>
      <c r="D1233">
        <v>2023</v>
      </c>
      <c r="E1233">
        <v>4</v>
      </c>
      <c r="F1233">
        <v>0.3231</v>
      </c>
      <c r="G1233">
        <v>1.3116399999999999</v>
      </c>
    </row>
    <row r="1234" spans="1:7" x14ac:dyDescent="0.35">
      <c r="A1234" t="s">
        <v>247</v>
      </c>
      <c r="B1234" t="s">
        <v>254</v>
      </c>
      <c r="C1234" s="10" t="s">
        <v>276</v>
      </c>
      <c r="D1234">
        <v>2023</v>
      </c>
      <c r="E1234">
        <v>5</v>
      </c>
      <c r="F1234">
        <v>0.32290000000000002</v>
      </c>
      <c r="G1234">
        <v>1.1163799999999999</v>
      </c>
    </row>
    <row r="1235" spans="1:7" x14ac:dyDescent="0.35">
      <c r="A1235" t="s">
        <v>247</v>
      </c>
      <c r="B1235" t="s">
        <v>278</v>
      </c>
      <c r="C1235" s="10" t="s">
        <v>311</v>
      </c>
      <c r="D1235">
        <v>2023</v>
      </c>
      <c r="E1235">
        <v>7</v>
      </c>
      <c r="F1235">
        <v>0.3226</v>
      </c>
      <c r="G1235">
        <v>1.74407</v>
      </c>
    </row>
    <row r="1236" spans="1:7" x14ac:dyDescent="0.35">
      <c r="A1236" t="s">
        <v>247</v>
      </c>
      <c r="B1236" t="s">
        <v>278</v>
      </c>
      <c r="C1236" s="10" t="s">
        <v>372</v>
      </c>
      <c r="D1236">
        <v>2023</v>
      </c>
      <c r="E1236">
        <v>11</v>
      </c>
      <c r="F1236">
        <v>0.32240000000000002</v>
      </c>
      <c r="G1236">
        <v>2.3955700000000002</v>
      </c>
    </row>
    <row r="1237" spans="1:7" x14ac:dyDescent="0.35">
      <c r="A1237" t="s">
        <v>274</v>
      </c>
      <c r="B1237" t="s">
        <v>278</v>
      </c>
      <c r="C1237" s="10" t="s">
        <v>302</v>
      </c>
      <c r="D1237">
        <v>2023</v>
      </c>
      <c r="E1237">
        <v>10</v>
      </c>
      <c r="F1237">
        <v>0.32150000000000001</v>
      </c>
      <c r="G1237">
        <v>6.3789999999999999E-2</v>
      </c>
    </row>
    <row r="1238" spans="1:7" x14ac:dyDescent="0.35">
      <c r="A1238" t="s">
        <v>247</v>
      </c>
      <c r="B1238" t="s">
        <v>278</v>
      </c>
      <c r="C1238" s="10" t="s">
        <v>290</v>
      </c>
      <c r="D1238">
        <v>2023</v>
      </c>
      <c r="E1238">
        <v>6</v>
      </c>
      <c r="F1238">
        <v>0.32140000000000002</v>
      </c>
      <c r="G1238">
        <v>1.88388</v>
      </c>
    </row>
    <row r="1239" spans="1:7" x14ac:dyDescent="0.35">
      <c r="A1239" t="s">
        <v>247</v>
      </c>
      <c r="B1239" t="s">
        <v>278</v>
      </c>
      <c r="C1239" s="10" t="s">
        <v>409</v>
      </c>
      <c r="D1239">
        <v>2023</v>
      </c>
      <c r="E1239">
        <v>5</v>
      </c>
      <c r="F1239">
        <v>0.32119999999999999</v>
      </c>
      <c r="G1239">
        <v>1.5966100000000001</v>
      </c>
    </row>
    <row r="1240" spans="1:7" x14ac:dyDescent="0.35">
      <c r="A1240" t="s">
        <v>247</v>
      </c>
      <c r="B1240" t="s">
        <v>278</v>
      </c>
      <c r="C1240" s="10" t="s">
        <v>389</v>
      </c>
      <c r="D1240">
        <v>2023</v>
      </c>
      <c r="E1240">
        <v>4</v>
      </c>
      <c r="F1240">
        <v>0.32100000000000001</v>
      </c>
      <c r="G1240">
        <v>1.1238999999999999</v>
      </c>
    </row>
    <row r="1241" spans="1:7" x14ac:dyDescent="0.35">
      <c r="A1241" t="s">
        <v>274</v>
      </c>
      <c r="B1241" t="s">
        <v>278</v>
      </c>
      <c r="C1241" s="10" t="s">
        <v>463</v>
      </c>
      <c r="D1241">
        <v>2023</v>
      </c>
      <c r="E1241">
        <v>4</v>
      </c>
      <c r="F1241">
        <v>0.32100000000000001</v>
      </c>
      <c r="G1241">
        <v>0.12501000000000001</v>
      </c>
    </row>
    <row r="1242" spans="1:7" x14ac:dyDescent="0.35">
      <c r="A1242" t="s">
        <v>255</v>
      </c>
      <c r="B1242" t="s">
        <v>251</v>
      </c>
      <c r="C1242" s="10" t="s">
        <v>264</v>
      </c>
      <c r="D1242">
        <v>2023</v>
      </c>
      <c r="E1242">
        <v>1</v>
      </c>
      <c r="F1242">
        <v>0.32040000000000002</v>
      </c>
      <c r="G1242">
        <v>4.0047300000000003</v>
      </c>
    </row>
    <row r="1243" spans="1:7" x14ac:dyDescent="0.35">
      <c r="A1243" t="s">
        <v>255</v>
      </c>
      <c r="B1243" t="s">
        <v>281</v>
      </c>
      <c r="C1243" s="10" t="s">
        <v>497</v>
      </c>
      <c r="D1243">
        <v>2023</v>
      </c>
      <c r="E1243">
        <v>7</v>
      </c>
      <c r="F1243">
        <v>0.32040000000000002</v>
      </c>
      <c r="G1243">
        <v>2.31128</v>
      </c>
    </row>
    <row r="1244" spans="1:7" x14ac:dyDescent="0.35">
      <c r="A1244" t="s">
        <v>274</v>
      </c>
      <c r="B1244" t="s">
        <v>278</v>
      </c>
      <c r="C1244" s="10" t="s">
        <v>432</v>
      </c>
      <c r="D1244">
        <v>2023</v>
      </c>
      <c r="E1244">
        <v>9</v>
      </c>
      <c r="F1244">
        <v>0.32</v>
      </c>
      <c r="G1244">
        <v>0.21029</v>
      </c>
    </row>
    <row r="1245" spans="1:7" x14ac:dyDescent="0.35">
      <c r="A1245" t="s">
        <v>252</v>
      </c>
      <c r="B1245" t="s">
        <v>249</v>
      </c>
      <c r="C1245" s="10" t="s">
        <v>293</v>
      </c>
      <c r="D1245">
        <v>2023</v>
      </c>
      <c r="E1245">
        <v>3</v>
      </c>
      <c r="F1245">
        <v>0.3196</v>
      </c>
      <c r="G1245">
        <v>0.64129999999999998</v>
      </c>
    </row>
    <row r="1246" spans="1:7" x14ac:dyDescent="0.35">
      <c r="A1246" t="s">
        <v>247</v>
      </c>
      <c r="B1246" t="s">
        <v>278</v>
      </c>
      <c r="C1246" s="10" t="s">
        <v>463</v>
      </c>
      <c r="D1246">
        <v>2023</v>
      </c>
      <c r="E1246">
        <v>6</v>
      </c>
      <c r="F1246">
        <v>0.31950000000000001</v>
      </c>
      <c r="G1246">
        <v>1.72149</v>
      </c>
    </row>
    <row r="1247" spans="1:7" x14ac:dyDescent="0.35">
      <c r="A1247" t="s">
        <v>247</v>
      </c>
      <c r="B1247" t="s">
        <v>246</v>
      </c>
      <c r="C1247" s="10" t="s">
        <v>245</v>
      </c>
      <c r="D1247">
        <v>2023</v>
      </c>
      <c r="E1247">
        <v>8</v>
      </c>
      <c r="F1247">
        <v>0.31919999999999998</v>
      </c>
      <c r="G1247">
        <v>0.62695999999999996</v>
      </c>
    </row>
    <row r="1248" spans="1:7" x14ac:dyDescent="0.35">
      <c r="A1248" t="s">
        <v>252</v>
      </c>
      <c r="B1248" t="s">
        <v>249</v>
      </c>
      <c r="C1248" s="10" t="s">
        <v>248</v>
      </c>
      <c r="D1248">
        <v>2023</v>
      </c>
      <c r="E1248">
        <v>6</v>
      </c>
      <c r="F1248">
        <v>0.31850000000000001</v>
      </c>
      <c r="G1248">
        <v>0.33683999999999997</v>
      </c>
    </row>
    <row r="1249" spans="1:7" x14ac:dyDescent="0.35">
      <c r="A1249" t="s">
        <v>255</v>
      </c>
      <c r="B1249" t="s">
        <v>266</v>
      </c>
      <c r="C1249" s="10" t="s">
        <v>531</v>
      </c>
      <c r="D1249">
        <v>2023</v>
      </c>
      <c r="E1249">
        <v>9</v>
      </c>
      <c r="F1249">
        <v>0.31840000000000002</v>
      </c>
      <c r="G1249">
        <v>1.6052599999999999</v>
      </c>
    </row>
    <row r="1250" spans="1:7" x14ac:dyDescent="0.35">
      <c r="A1250" t="s">
        <v>255</v>
      </c>
      <c r="B1250" t="s">
        <v>251</v>
      </c>
      <c r="C1250" s="10" t="s">
        <v>392</v>
      </c>
      <c r="D1250">
        <v>2023</v>
      </c>
      <c r="E1250">
        <v>12</v>
      </c>
      <c r="F1250">
        <v>0.31830000000000003</v>
      </c>
      <c r="G1250">
        <v>3.3598400000000002</v>
      </c>
    </row>
    <row r="1251" spans="1:7" x14ac:dyDescent="0.35">
      <c r="A1251" t="s">
        <v>247</v>
      </c>
      <c r="B1251" t="s">
        <v>278</v>
      </c>
      <c r="C1251" s="10" t="s">
        <v>463</v>
      </c>
      <c r="D1251">
        <v>2023</v>
      </c>
      <c r="E1251">
        <v>5</v>
      </c>
      <c r="F1251">
        <v>0.31819999999999998</v>
      </c>
      <c r="G1251">
        <v>2.67685</v>
      </c>
    </row>
    <row r="1252" spans="1:7" x14ac:dyDescent="0.35">
      <c r="A1252" t="s">
        <v>255</v>
      </c>
      <c r="B1252" t="s">
        <v>251</v>
      </c>
      <c r="C1252" s="10" t="s">
        <v>292</v>
      </c>
      <c r="D1252">
        <v>2023</v>
      </c>
      <c r="E1252">
        <v>8</v>
      </c>
      <c r="F1252">
        <v>0.31809999999999999</v>
      </c>
      <c r="G1252">
        <v>2.3645299999999998</v>
      </c>
    </row>
    <row r="1253" spans="1:7" x14ac:dyDescent="0.35">
      <c r="A1253" t="s">
        <v>247</v>
      </c>
      <c r="B1253" t="s">
        <v>278</v>
      </c>
      <c r="C1253" s="10" t="s">
        <v>350</v>
      </c>
      <c r="D1253">
        <v>2023</v>
      </c>
      <c r="E1253">
        <v>6</v>
      </c>
      <c r="F1253">
        <v>0.318</v>
      </c>
      <c r="G1253">
        <v>1.6794500000000001</v>
      </c>
    </row>
    <row r="1254" spans="1:7" x14ac:dyDescent="0.35">
      <c r="A1254" t="s">
        <v>255</v>
      </c>
      <c r="B1254" t="s">
        <v>251</v>
      </c>
      <c r="C1254" s="10" t="s">
        <v>264</v>
      </c>
      <c r="D1254">
        <v>2023</v>
      </c>
      <c r="E1254">
        <v>11</v>
      </c>
      <c r="F1254">
        <v>0.31790000000000002</v>
      </c>
      <c r="G1254">
        <v>2.87521</v>
      </c>
    </row>
    <row r="1255" spans="1:7" x14ac:dyDescent="0.35">
      <c r="A1255" t="s">
        <v>255</v>
      </c>
      <c r="B1255" t="s">
        <v>251</v>
      </c>
      <c r="C1255" s="10" t="s">
        <v>330</v>
      </c>
      <c r="D1255">
        <v>2023</v>
      </c>
      <c r="E1255">
        <v>6</v>
      </c>
      <c r="F1255">
        <v>0.31659999999999999</v>
      </c>
      <c r="G1255">
        <v>3.0691600000000001</v>
      </c>
    </row>
    <row r="1256" spans="1:7" x14ac:dyDescent="0.35">
      <c r="A1256" t="s">
        <v>247</v>
      </c>
      <c r="B1256" t="s">
        <v>364</v>
      </c>
      <c r="C1256" s="10" t="s">
        <v>471</v>
      </c>
      <c r="D1256">
        <v>2023</v>
      </c>
      <c r="E1256">
        <v>7</v>
      </c>
      <c r="F1256">
        <v>0.31630000000000003</v>
      </c>
      <c r="G1256">
        <v>1.4859899999999999</v>
      </c>
    </row>
    <row r="1257" spans="1:7" x14ac:dyDescent="0.35">
      <c r="A1257" t="s">
        <v>247</v>
      </c>
      <c r="B1257" t="s">
        <v>278</v>
      </c>
      <c r="C1257" s="10" t="s">
        <v>321</v>
      </c>
      <c r="D1257">
        <v>2023</v>
      </c>
      <c r="E1257">
        <v>11</v>
      </c>
      <c r="F1257">
        <v>0.31540000000000001</v>
      </c>
      <c r="G1257">
        <v>2.3381500000000002</v>
      </c>
    </row>
    <row r="1258" spans="1:7" x14ac:dyDescent="0.35">
      <c r="A1258" t="s">
        <v>252</v>
      </c>
      <c r="B1258" t="s">
        <v>254</v>
      </c>
      <c r="C1258" s="10" t="s">
        <v>298</v>
      </c>
      <c r="D1258">
        <v>2023</v>
      </c>
      <c r="E1258">
        <v>7</v>
      </c>
      <c r="F1258">
        <v>0.31540000000000001</v>
      </c>
      <c r="G1258">
        <v>0.42320000000000002</v>
      </c>
    </row>
    <row r="1259" spans="1:7" x14ac:dyDescent="0.35">
      <c r="A1259" t="s">
        <v>274</v>
      </c>
      <c r="B1259" t="s">
        <v>251</v>
      </c>
      <c r="C1259" s="10" t="s">
        <v>250</v>
      </c>
      <c r="D1259">
        <v>2023</v>
      </c>
      <c r="E1259">
        <v>6</v>
      </c>
      <c r="F1259">
        <v>0.31509999999999999</v>
      </c>
      <c r="G1259">
        <v>0.28128999999999998</v>
      </c>
    </row>
    <row r="1260" spans="1:7" x14ac:dyDescent="0.35">
      <c r="A1260" t="s">
        <v>247</v>
      </c>
      <c r="B1260" t="s">
        <v>278</v>
      </c>
      <c r="C1260" s="10" t="s">
        <v>302</v>
      </c>
      <c r="D1260">
        <v>2023</v>
      </c>
      <c r="E1260">
        <v>4</v>
      </c>
      <c r="F1260">
        <v>0.31509999999999999</v>
      </c>
      <c r="G1260">
        <v>0.41277999999999998</v>
      </c>
    </row>
    <row r="1261" spans="1:7" x14ac:dyDescent="0.35">
      <c r="A1261" t="s">
        <v>247</v>
      </c>
      <c r="B1261" t="s">
        <v>246</v>
      </c>
      <c r="C1261" s="10" t="s">
        <v>554</v>
      </c>
      <c r="D1261">
        <v>2023</v>
      </c>
      <c r="E1261">
        <v>4</v>
      </c>
      <c r="F1261">
        <v>0.31480000000000002</v>
      </c>
      <c r="G1261">
        <v>0.96892999999999996</v>
      </c>
    </row>
    <row r="1262" spans="1:7" x14ac:dyDescent="0.35">
      <c r="A1262" t="s">
        <v>247</v>
      </c>
      <c r="B1262" t="s">
        <v>278</v>
      </c>
      <c r="C1262" s="10" t="s">
        <v>370</v>
      </c>
      <c r="D1262">
        <v>2023</v>
      </c>
      <c r="E1262">
        <v>10</v>
      </c>
      <c r="F1262">
        <v>0.31469999999999998</v>
      </c>
      <c r="G1262">
        <v>2.7302200000000001</v>
      </c>
    </row>
    <row r="1263" spans="1:7" x14ac:dyDescent="0.35">
      <c r="A1263" t="s">
        <v>247</v>
      </c>
      <c r="B1263" t="s">
        <v>278</v>
      </c>
      <c r="C1263" s="10" t="s">
        <v>287</v>
      </c>
      <c r="D1263">
        <v>2023</v>
      </c>
      <c r="E1263">
        <v>7</v>
      </c>
      <c r="F1263">
        <v>0.31359999999999999</v>
      </c>
      <c r="G1263">
        <v>1.0525</v>
      </c>
    </row>
    <row r="1264" spans="1:7" x14ac:dyDescent="0.35">
      <c r="A1264" t="s">
        <v>247</v>
      </c>
      <c r="B1264" t="s">
        <v>278</v>
      </c>
      <c r="C1264" s="10" t="s">
        <v>305</v>
      </c>
      <c r="D1264">
        <v>2023</v>
      </c>
      <c r="E1264">
        <v>2</v>
      </c>
      <c r="F1264">
        <v>0.31340000000000001</v>
      </c>
      <c r="G1264">
        <v>2.44333</v>
      </c>
    </row>
    <row r="1265" spans="1:7" x14ac:dyDescent="0.35">
      <c r="A1265" t="s">
        <v>247</v>
      </c>
      <c r="B1265" t="s">
        <v>278</v>
      </c>
      <c r="C1265" s="10" t="s">
        <v>432</v>
      </c>
      <c r="D1265">
        <v>2023</v>
      </c>
      <c r="E1265">
        <v>7</v>
      </c>
      <c r="F1265">
        <v>0.313</v>
      </c>
      <c r="G1265">
        <v>0.33072000000000001</v>
      </c>
    </row>
    <row r="1266" spans="1:7" x14ac:dyDescent="0.35">
      <c r="A1266" t="s">
        <v>247</v>
      </c>
      <c r="B1266" t="s">
        <v>266</v>
      </c>
      <c r="C1266" s="10" t="s">
        <v>557</v>
      </c>
      <c r="D1266">
        <v>2023</v>
      </c>
      <c r="E1266">
        <v>8</v>
      </c>
      <c r="F1266">
        <v>0.31269999999999998</v>
      </c>
      <c r="G1266">
        <v>1.2539499999999999</v>
      </c>
    </row>
    <row r="1267" spans="1:7" x14ac:dyDescent="0.35">
      <c r="A1267" t="s">
        <v>247</v>
      </c>
      <c r="B1267" t="s">
        <v>278</v>
      </c>
      <c r="C1267" s="10" t="s">
        <v>394</v>
      </c>
      <c r="D1267">
        <v>2023</v>
      </c>
      <c r="E1267">
        <v>8</v>
      </c>
      <c r="F1267">
        <v>0.312</v>
      </c>
      <c r="G1267">
        <v>1.0815999999999999</v>
      </c>
    </row>
    <row r="1268" spans="1:7" x14ac:dyDescent="0.35">
      <c r="A1268" t="s">
        <v>247</v>
      </c>
      <c r="B1268" t="s">
        <v>278</v>
      </c>
      <c r="C1268" s="10" t="s">
        <v>385</v>
      </c>
      <c r="D1268">
        <v>2023</v>
      </c>
      <c r="E1268">
        <v>11</v>
      </c>
      <c r="F1268">
        <v>0.31169999999999998</v>
      </c>
      <c r="G1268">
        <v>0.54063000000000005</v>
      </c>
    </row>
    <row r="1269" spans="1:7" x14ac:dyDescent="0.35">
      <c r="A1269" t="s">
        <v>247</v>
      </c>
      <c r="B1269" t="s">
        <v>266</v>
      </c>
      <c r="C1269" s="10" t="s">
        <v>557</v>
      </c>
      <c r="D1269">
        <v>2023</v>
      </c>
      <c r="E1269">
        <v>7</v>
      </c>
      <c r="F1269">
        <v>0.31169999999999998</v>
      </c>
      <c r="G1269">
        <v>1.1615</v>
      </c>
    </row>
    <row r="1270" spans="1:7" x14ac:dyDescent="0.35">
      <c r="A1270" t="s">
        <v>255</v>
      </c>
      <c r="B1270" t="s">
        <v>251</v>
      </c>
      <c r="C1270" s="10" t="s">
        <v>368</v>
      </c>
      <c r="D1270">
        <v>2023</v>
      </c>
      <c r="E1270">
        <v>10</v>
      </c>
      <c r="F1270">
        <v>0.31119999999999998</v>
      </c>
      <c r="G1270">
        <v>2.2858900000000002</v>
      </c>
    </row>
    <row r="1271" spans="1:7" x14ac:dyDescent="0.35">
      <c r="A1271" t="s">
        <v>247</v>
      </c>
      <c r="B1271" t="s">
        <v>269</v>
      </c>
      <c r="C1271" s="10" t="s">
        <v>510</v>
      </c>
      <c r="D1271">
        <v>2023</v>
      </c>
      <c r="E1271">
        <v>4</v>
      </c>
      <c r="F1271">
        <v>0.31090000000000001</v>
      </c>
      <c r="G1271">
        <v>1.1211</v>
      </c>
    </row>
    <row r="1272" spans="1:7" x14ac:dyDescent="0.35">
      <c r="A1272" t="s">
        <v>255</v>
      </c>
      <c r="B1272" t="s">
        <v>261</v>
      </c>
      <c r="C1272" s="10" t="s">
        <v>267</v>
      </c>
      <c r="D1272">
        <v>2023</v>
      </c>
      <c r="E1272">
        <v>3</v>
      </c>
      <c r="F1272">
        <v>0.31080000000000002</v>
      </c>
      <c r="G1272">
        <v>2.3739499999999998</v>
      </c>
    </row>
    <row r="1273" spans="1:7" x14ac:dyDescent="0.35">
      <c r="A1273" t="s">
        <v>255</v>
      </c>
      <c r="B1273" t="s">
        <v>251</v>
      </c>
      <c r="C1273" s="10" t="s">
        <v>250</v>
      </c>
      <c r="D1273">
        <v>2023</v>
      </c>
      <c r="E1273">
        <v>1</v>
      </c>
      <c r="F1273">
        <v>0.31009999999999999</v>
      </c>
      <c r="G1273">
        <v>3.4439500000000001</v>
      </c>
    </row>
    <row r="1274" spans="1:7" x14ac:dyDescent="0.35">
      <c r="A1274" t="s">
        <v>252</v>
      </c>
      <c r="B1274" t="s">
        <v>249</v>
      </c>
      <c r="C1274" s="10" t="s">
        <v>248</v>
      </c>
      <c r="D1274">
        <v>2023</v>
      </c>
      <c r="E1274">
        <v>7</v>
      </c>
      <c r="F1274">
        <v>0.30969999999999998</v>
      </c>
      <c r="G1274">
        <v>0.33844000000000002</v>
      </c>
    </row>
    <row r="1275" spans="1:7" x14ac:dyDescent="0.35">
      <c r="A1275" t="s">
        <v>252</v>
      </c>
      <c r="B1275" t="s">
        <v>249</v>
      </c>
      <c r="C1275" s="10" t="s">
        <v>387</v>
      </c>
      <c r="D1275">
        <v>2023</v>
      </c>
      <c r="E1275">
        <v>12</v>
      </c>
      <c r="F1275">
        <v>0.30969999999999998</v>
      </c>
      <c r="G1275">
        <v>0.50919999999999999</v>
      </c>
    </row>
    <row r="1276" spans="1:7" x14ac:dyDescent="0.35">
      <c r="A1276" t="s">
        <v>247</v>
      </c>
      <c r="B1276" t="s">
        <v>259</v>
      </c>
      <c r="C1276" s="10" t="s">
        <v>258</v>
      </c>
      <c r="D1276">
        <v>2023</v>
      </c>
      <c r="E1276">
        <v>4</v>
      </c>
      <c r="F1276">
        <v>0.30940000000000001</v>
      </c>
      <c r="G1276">
        <v>0.74538000000000004</v>
      </c>
    </row>
    <row r="1277" spans="1:7" x14ac:dyDescent="0.35">
      <c r="A1277" t="s">
        <v>247</v>
      </c>
      <c r="B1277" t="s">
        <v>278</v>
      </c>
      <c r="C1277" s="10" t="s">
        <v>317</v>
      </c>
      <c r="D1277">
        <v>2023</v>
      </c>
      <c r="E1277">
        <v>12</v>
      </c>
      <c r="F1277">
        <v>0.30930000000000002</v>
      </c>
      <c r="G1277">
        <v>0.72282999999999997</v>
      </c>
    </row>
    <row r="1278" spans="1:7" x14ac:dyDescent="0.35">
      <c r="A1278" t="s">
        <v>247</v>
      </c>
      <c r="B1278" t="s">
        <v>278</v>
      </c>
      <c r="C1278" s="10" t="s">
        <v>385</v>
      </c>
      <c r="D1278">
        <v>2023</v>
      </c>
      <c r="E1278">
        <v>12</v>
      </c>
      <c r="F1278">
        <v>0.30919999999999997</v>
      </c>
      <c r="G1278">
        <v>0.79418999999999995</v>
      </c>
    </row>
    <row r="1279" spans="1:7" x14ac:dyDescent="0.35">
      <c r="A1279" t="s">
        <v>247</v>
      </c>
      <c r="B1279" t="s">
        <v>505</v>
      </c>
      <c r="C1279" s="10" t="s">
        <v>600</v>
      </c>
      <c r="D1279">
        <v>2023</v>
      </c>
      <c r="E1279">
        <v>10</v>
      </c>
      <c r="F1279">
        <v>0.308</v>
      </c>
      <c r="G1279">
        <v>2.3407</v>
      </c>
    </row>
    <row r="1280" spans="1:7" x14ac:dyDescent="0.35">
      <c r="A1280" t="s">
        <v>247</v>
      </c>
      <c r="B1280" t="s">
        <v>278</v>
      </c>
      <c r="C1280" s="10" t="s">
        <v>302</v>
      </c>
      <c r="D1280">
        <v>2023</v>
      </c>
      <c r="E1280">
        <v>6</v>
      </c>
      <c r="F1280">
        <v>0.30740000000000001</v>
      </c>
      <c r="G1280">
        <v>0.36504999999999999</v>
      </c>
    </row>
    <row r="1281" spans="1:7" x14ac:dyDescent="0.35">
      <c r="A1281" t="s">
        <v>247</v>
      </c>
      <c r="B1281" t="s">
        <v>278</v>
      </c>
      <c r="C1281" s="10" t="s">
        <v>317</v>
      </c>
      <c r="D1281">
        <v>2023</v>
      </c>
      <c r="E1281">
        <v>9</v>
      </c>
      <c r="F1281">
        <v>0.30690000000000001</v>
      </c>
      <c r="G1281">
        <v>0.57754000000000005</v>
      </c>
    </row>
    <row r="1282" spans="1:7" x14ac:dyDescent="0.35">
      <c r="A1282" t="s">
        <v>255</v>
      </c>
      <c r="B1282" t="s">
        <v>251</v>
      </c>
      <c r="C1282" s="10" t="s">
        <v>392</v>
      </c>
      <c r="D1282">
        <v>2023</v>
      </c>
      <c r="E1282">
        <v>7</v>
      </c>
      <c r="F1282">
        <v>0.30680000000000002</v>
      </c>
      <c r="G1282">
        <v>3.4186999999999999</v>
      </c>
    </row>
    <row r="1283" spans="1:7" x14ac:dyDescent="0.35">
      <c r="A1283" t="s">
        <v>247</v>
      </c>
      <c r="B1283" t="s">
        <v>261</v>
      </c>
      <c r="C1283" s="10" t="s">
        <v>260</v>
      </c>
      <c r="D1283">
        <v>2023</v>
      </c>
      <c r="E1283">
        <v>11</v>
      </c>
      <c r="F1283">
        <v>0.30649999999999999</v>
      </c>
      <c r="G1283">
        <v>1.68038</v>
      </c>
    </row>
    <row r="1284" spans="1:7" x14ac:dyDescent="0.35">
      <c r="A1284" t="s">
        <v>274</v>
      </c>
      <c r="B1284" t="s">
        <v>254</v>
      </c>
      <c r="C1284" s="10" t="s">
        <v>459</v>
      </c>
      <c r="D1284">
        <v>2023</v>
      </c>
      <c r="E1284">
        <v>10</v>
      </c>
      <c r="F1284">
        <v>0.30640000000000001</v>
      </c>
      <c r="G1284">
        <v>0.2155</v>
      </c>
    </row>
    <row r="1285" spans="1:7" x14ac:dyDescent="0.35">
      <c r="A1285" t="s">
        <v>247</v>
      </c>
      <c r="B1285" t="s">
        <v>278</v>
      </c>
      <c r="C1285" s="10" t="s">
        <v>465</v>
      </c>
      <c r="D1285">
        <v>2023</v>
      </c>
      <c r="E1285">
        <v>9</v>
      </c>
      <c r="F1285">
        <v>0.30630000000000002</v>
      </c>
      <c r="G1285">
        <v>1.55128</v>
      </c>
    </row>
    <row r="1286" spans="1:7" x14ac:dyDescent="0.35">
      <c r="A1286" t="s">
        <v>247</v>
      </c>
      <c r="B1286" t="s">
        <v>278</v>
      </c>
      <c r="C1286" s="10" t="s">
        <v>409</v>
      </c>
      <c r="D1286">
        <v>2023</v>
      </c>
      <c r="E1286">
        <v>1</v>
      </c>
      <c r="F1286">
        <v>0.30630000000000002</v>
      </c>
      <c r="G1286">
        <v>3.2942100000000001</v>
      </c>
    </row>
    <row r="1287" spans="1:7" x14ac:dyDescent="0.35">
      <c r="A1287" t="s">
        <v>247</v>
      </c>
      <c r="B1287" t="s">
        <v>364</v>
      </c>
      <c r="C1287" s="10" t="s">
        <v>406</v>
      </c>
      <c r="D1287">
        <v>2023</v>
      </c>
      <c r="E1287">
        <v>9</v>
      </c>
      <c r="F1287">
        <v>0.30630000000000002</v>
      </c>
      <c r="G1287">
        <v>1.73749</v>
      </c>
    </row>
    <row r="1288" spans="1:7" x14ac:dyDescent="0.35">
      <c r="A1288" t="s">
        <v>255</v>
      </c>
      <c r="B1288" t="s">
        <v>278</v>
      </c>
      <c r="C1288" s="10" t="s">
        <v>452</v>
      </c>
      <c r="D1288">
        <v>2023</v>
      </c>
      <c r="E1288">
        <v>5</v>
      </c>
      <c r="F1288">
        <v>0.30599999999999999</v>
      </c>
      <c r="G1288">
        <v>1.49447</v>
      </c>
    </row>
    <row r="1289" spans="1:7" x14ac:dyDescent="0.35">
      <c r="A1289" t="s">
        <v>247</v>
      </c>
      <c r="B1289" t="s">
        <v>278</v>
      </c>
      <c r="C1289" s="10" t="s">
        <v>314</v>
      </c>
      <c r="D1289">
        <v>2023</v>
      </c>
      <c r="E1289">
        <v>10</v>
      </c>
      <c r="F1289">
        <v>0.30549999999999999</v>
      </c>
      <c r="G1289">
        <v>1.60233</v>
      </c>
    </row>
    <row r="1290" spans="1:7" x14ac:dyDescent="0.35">
      <c r="A1290" t="s">
        <v>247</v>
      </c>
      <c r="B1290" t="s">
        <v>278</v>
      </c>
      <c r="C1290" s="10" t="s">
        <v>401</v>
      </c>
      <c r="D1290">
        <v>2023</v>
      </c>
      <c r="E1290">
        <v>6</v>
      </c>
      <c r="F1290">
        <v>0.30520000000000003</v>
      </c>
      <c r="G1290">
        <v>1.6589799999999999</v>
      </c>
    </row>
    <row r="1291" spans="1:7" x14ac:dyDescent="0.35">
      <c r="A1291" t="s">
        <v>247</v>
      </c>
      <c r="B1291" t="s">
        <v>278</v>
      </c>
      <c r="C1291" s="10" t="s">
        <v>362</v>
      </c>
      <c r="D1291">
        <v>2023</v>
      </c>
      <c r="E1291">
        <v>6</v>
      </c>
      <c r="F1291">
        <v>0.3049</v>
      </c>
      <c r="G1291">
        <v>1.42648</v>
      </c>
    </row>
    <row r="1292" spans="1:7" x14ac:dyDescent="0.35">
      <c r="A1292" t="s">
        <v>247</v>
      </c>
      <c r="B1292" t="s">
        <v>269</v>
      </c>
      <c r="C1292" s="10" t="s">
        <v>451</v>
      </c>
      <c r="D1292">
        <v>2023</v>
      </c>
      <c r="E1292">
        <v>7</v>
      </c>
      <c r="F1292">
        <v>0.30449999999999999</v>
      </c>
      <c r="G1292">
        <v>0.95750000000000002</v>
      </c>
    </row>
    <row r="1293" spans="1:7" x14ac:dyDescent="0.35">
      <c r="A1293" t="s">
        <v>252</v>
      </c>
      <c r="B1293" t="s">
        <v>249</v>
      </c>
      <c r="C1293" s="10" t="s">
        <v>422</v>
      </c>
      <c r="D1293">
        <v>2023</v>
      </c>
      <c r="E1293">
        <v>1</v>
      </c>
      <c r="F1293">
        <v>0.30380000000000001</v>
      </c>
      <c r="G1293">
        <v>6.2520000000000006E-2</v>
      </c>
    </row>
    <row r="1294" spans="1:7" x14ac:dyDescent="0.35">
      <c r="A1294" t="s">
        <v>247</v>
      </c>
      <c r="B1294" t="s">
        <v>278</v>
      </c>
      <c r="C1294" s="10" t="s">
        <v>302</v>
      </c>
      <c r="D1294">
        <v>2023</v>
      </c>
      <c r="E1294">
        <v>5</v>
      </c>
      <c r="F1294">
        <v>0.30359999999999998</v>
      </c>
      <c r="G1294">
        <v>0.68388000000000004</v>
      </c>
    </row>
    <row r="1295" spans="1:7" x14ac:dyDescent="0.35">
      <c r="A1295" t="s">
        <v>255</v>
      </c>
      <c r="B1295" t="s">
        <v>251</v>
      </c>
      <c r="C1295" s="10" t="s">
        <v>264</v>
      </c>
      <c r="D1295">
        <v>2023</v>
      </c>
      <c r="E1295">
        <v>9</v>
      </c>
      <c r="F1295">
        <v>0.30349999999999999</v>
      </c>
      <c r="G1295">
        <v>2.2916099999999999</v>
      </c>
    </row>
    <row r="1296" spans="1:7" x14ac:dyDescent="0.35">
      <c r="A1296" t="s">
        <v>252</v>
      </c>
      <c r="B1296" t="s">
        <v>261</v>
      </c>
      <c r="C1296" s="10" t="s">
        <v>267</v>
      </c>
      <c r="D1296">
        <v>2023</v>
      </c>
      <c r="E1296">
        <v>10</v>
      </c>
      <c r="F1296">
        <v>0.30320000000000003</v>
      </c>
      <c r="G1296">
        <v>0.38690000000000002</v>
      </c>
    </row>
    <row r="1297" spans="1:7" x14ac:dyDescent="0.35">
      <c r="A1297" t="s">
        <v>247</v>
      </c>
      <c r="B1297" t="s">
        <v>251</v>
      </c>
      <c r="C1297" s="10" t="s">
        <v>333</v>
      </c>
      <c r="D1297">
        <v>2023</v>
      </c>
      <c r="E1297">
        <v>5</v>
      </c>
      <c r="F1297">
        <v>0.3029</v>
      </c>
      <c r="G1297">
        <v>1.3741099999999999</v>
      </c>
    </row>
    <row r="1298" spans="1:7" x14ac:dyDescent="0.35">
      <c r="A1298" t="s">
        <v>247</v>
      </c>
      <c r="B1298" t="s">
        <v>278</v>
      </c>
      <c r="C1298" s="10" t="s">
        <v>389</v>
      </c>
      <c r="D1298">
        <v>2023</v>
      </c>
      <c r="E1298">
        <v>5</v>
      </c>
      <c r="F1298">
        <v>0.30280000000000001</v>
      </c>
      <c r="G1298">
        <v>1.11598</v>
      </c>
    </row>
    <row r="1299" spans="1:7" x14ac:dyDescent="0.35">
      <c r="A1299" t="s">
        <v>252</v>
      </c>
      <c r="B1299" t="s">
        <v>249</v>
      </c>
      <c r="C1299" s="10" t="s">
        <v>248</v>
      </c>
      <c r="D1299">
        <v>2023</v>
      </c>
      <c r="E1299">
        <v>4</v>
      </c>
      <c r="F1299">
        <v>0.30270000000000002</v>
      </c>
      <c r="G1299">
        <v>0.49846000000000001</v>
      </c>
    </row>
    <row r="1300" spans="1:7" x14ac:dyDescent="0.35">
      <c r="A1300" t="s">
        <v>247</v>
      </c>
      <c r="B1300" t="s">
        <v>278</v>
      </c>
      <c r="C1300" s="10" t="s">
        <v>287</v>
      </c>
      <c r="D1300">
        <v>2023</v>
      </c>
      <c r="E1300">
        <v>6</v>
      </c>
      <c r="F1300">
        <v>0.30259999999999998</v>
      </c>
      <c r="G1300">
        <v>0.40415000000000001</v>
      </c>
    </row>
    <row r="1301" spans="1:7" x14ac:dyDescent="0.35">
      <c r="A1301" t="s">
        <v>247</v>
      </c>
      <c r="B1301" t="s">
        <v>266</v>
      </c>
      <c r="C1301" s="10" t="s">
        <v>404</v>
      </c>
      <c r="D1301">
        <v>2023</v>
      </c>
      <c r="E1301">
        <v>3</v>
      </c>
      <c r="F1301">
        <v>0.3024</v>
      </c>
      <c r="G1301">
        <v>0.45494000000000001</v>
      </c>
    </row>
    <row r="1302" spans="1:7" x14ac:dyDescent="0.35">
      <c r="A1302" t="s">
        <v>252</v>
      </c>
      <c r="B1302" t="s">
        <v>251</v>
      </c>
      <c r="C1302" s="10" t="s">
        <v>392</v>
      </c>
      <c r="D1302">
        <v>2023</v>
      </c>
      <c r="E1302">
        <v>11</v>
      </c>
      <c r="F1302">
        <v>0.30220000000000002</v>
      </c>
      <c r="G1302">
        <v>0.62694000000000005</v>
      </c>
    </row>
    <row r="1303" spans="1:7" x14ac:dyDescent="0.35">
      <c r="A1303" t="s">
        <v>255</v>
      </c>
      <c r="B1303" t="s">
        <v>251</v>
      </c>
      <c r="C1303" s="10" t="s">
        <v>292</v>
      </c>
      <c r="D1303">
        <v>2023</v>
      </c>
      <c r="E1303">
        <v>10</v>
      </c>
      <c r="F1303">
        <v>0.30209999999999998</v>
      </c>
      <c r="G1303">
        <v>1.6900900000000001</v>
      </c>
    </row>
    <row r="1304" spans="1:7" x14ac:dyDescent="0.35">
      <c r="A1304" t="s">
        <v>255</v>
      </c>
      <c r="B1304" t="s">
        <v>254</v>
      </c>
      <c r="C1304" s="10" t="s">
        <v>459</v>
      </c>
      <c r="D1304">
        <v>2023</v>
      </c>
      <c r="E1304">
        <v>2</v>
      </c>
      <c r="F1304">
        <v>0.30199999999999999</v>
      </c>
      <c r="G1304">
        <v>3.3618600000000001</v>
      </c>
    </row>
    <row r="1305" spans="1:7" x14ac:dyDescent="0.35">
      <c r="A1305" t="s">
        <v>247</v>
      </c>
      <c r="B1305" t="s">
        <v>261</v>
      </c>
      <c r="C1305" s="10" t="s">
        <v>260</v>
      </c>
      <c r="D1305">
        <v>2023</v>
      </c>
      <c r="E1305">
        <v>9</v>
      </c>
      <c r="F1305">
        <v>0.30159999999999998</v>
      </c>
      <c r="G1305">
        <v>0.63007000000000002</v>
      </c>
    </row>
    <row r="1306" spans="1:7" x14ac:dyDescent="0.35">
      <c r="A1306" t="s">
        <v>247</v>
      </c>
      <c r="B1306" t="s">
        <v>278</v>
      </c>
      <c r="C1306" s="10" t="s">
        <v>432</v>
      </c>
      <c r="D1306">
        <v>2023</v>
      </c>
      <c r="E1306">
        <v>2</v>
      </c>
      <c r="F1306">
        <v>0.30159999999999998</v>
      </c>
      <c r="G1306">
        <v>0.59223999999999999</v>
      </c>
    </row>
    <row r="1307" spans="1:7" x14ac:dyDescent="0.35">
      <c r="A1307" t="s">
        <v>255</v>
      </c>
      <c r="B1307" t="s">
        <v>281</v>
      </c>
      <c r="C1307" s="10" t="s">
        <v>343</v>
      </c>
      <c r="D1307">
        <v>2023</v>
      </c>
      <c r="E1307">
        <v>6</v>
      </c>
      <c r="F1307">
        <v>0.30070000000000002</v>
      </c>
      <c r="G1307">
        <v>2.52081</v>
      </c>
    </row>
    <row r="1308" spans="1:7" x14ac:dyDescent="0.35">
      <c r="A1308" t="s">
        <v>247</v>
      </c>
      <c r="B1308" t="s">
        <v>269</v>
      </c>
      <c r="C1308" s="10" t="s">
        <v>451</v>
      </c>
      <c r="D1308">
        <v>2023</v>
      </c>
      <c r="E1308">
        <v>1</v>
      </c>
      <c r="F1308">
        <v>0.30049999999999999</v>
      </c>
      <c r="G1308">
        <v>0.98973</v>
      </c>
    </row>
    <row r="1309" spans="1:7" x14ac:dyDescent="0.35">
      <c r="A1309" t="s">
        <v>247</v>
      </c>
      <c r="B1309" t="s">
        <v>251</v>
      </c>
      <c r="C1309" s="10" t="s">
        <v>250</v>
      </c>
      <c r="D1309">
        <v>2023</v>
      </c>
      <c r="E1309">
        <v>12</v>
      </c>
      <c r="F1309">
        <v>0.3004</v>
      </c>
      <c r="G1309">
        <v>2.4113600000000002</v>
      </c>
    </row>
    <row r="1310" spans="1:7" x14ac:dyDescent="0.35">
      <c r="A1310" t="s">
        <v>247</v>
      </c>
      <c r="B1310" t="s">
        <v>254</v>
      </c>
      <c r="C1310" s="10" t="s">
        <v>253</v>
      </c>
      <c r="D1310">
        <v>2023</v>
      </c>
      <c r="E1310">
        <v>10</v>
      </c>
      <c r="F1310">
        <v>0.30030000000000001</v>
      </c>
      <c r="G1310">
        <v>0.87738000000000005</v>
      </c>
    </row>
    <row r="1311" spans="1:7" x14ac:dyDescent="0.35">
      <c r="A1311" t="s">
        <v>255</v>
      </c>
      <c r="B1311" t="s">
        <v>259</v>
      </c>
      <c r="C1311" s="10" t="s">
        <v>367</v>
      </c>
      <c r="D1311">
        <v>2023</v>
      </c>
      <c r="E1311">
        <v>4</v>
      </c>
      <c r="F1311">
        <v>0.30030000000000001</v>
      </c>
      <c r="G1311">
        <v>1.52986</v>
      </c>
    </row>
    <row r="1312" spans="1:7" x14ac:dyDescent="0.35">
      <c r="A1312" t="s">
        <v>247</v>
      </c>
      <c r="B1312" t="s">
        <v>281</v>
      </c>
      <c r="C1312" s="10" t="s">
        <v>379</v>
      </c>
      <c r="D1312">
        <v>2023</v>
      </c>
      <c r="E1312">
        <v>11</v>
      </c>
      <c r="F1312">
        <v>0.29930000000000001</v>
      </c>
      <c r="G1312">
        <v>1.06233</v>
      </c>
    </row>
    <row r="1313" spans="1:7" x14ac:dyDescent="0.35">
      <c r="A1313" t="s">
        <v>247</v>
      </c>
      <c r="B1313" t="s">
        <v>278</v>
      </c>
      <c r="C1313" s="10" t="s">
        <v>287</v>
      </c>
      <c r="D1313">
        <v>2023</v>
      </c>
      <c r="E1313">
        <v>10</v>
      </c>
      <c r="F1313">
        <v>0.29880000000000001</v>
      </c>
      <c r="G1313">
        <v>0.90403</v>
      </c>
    </row>
    <row r="1314" spans="1:7" x14ac:dyDescent="0.35">
      <c r="A1314" t="s">
        <v>247</v>
      </c>
      <c r="B1314" t="s">
        <v>246</v>
      </c>
      <c r="C1314" s="10" t="s">
        <v>573</v>
      </c>
      <c r="D1314">
        <v>2023</v>
      </c>
      <c r="E1314">
        <v>10</v>
      </c>
      <c r="F1314">
        <v>0.29880000000000001</v>
      </c>
      <c r="G1314">
        <v>0.70628999999999997</v>
      </c>
    </row>
    <row r="1315" spans="1:7" x14ac:dyDescent="0.35">
      <c r="A1315" t="s">
        <v>255</v>
      </c>
      <c r="B1315" t="s">
        <v>251</v>
      </c>
      <c r="C1315" s="10" t="s">
        <v>392</v>
      </c>
      <c r="D1315">
        <v>2023</v>
      </c>
      <c r="E1315">
        <v>6</v>
      </c>
      <c r="F1315">
        <v>0.29859999999999998</v>
      </c>
      <c r="G1315">
        <v>2.99343</v>
      </c>
    </row>
    <row r="1316" spans="1:7" x14ac:dyDescent="0.35">
      <c r="A1316" t="s">
        <v>255</v>
      </c>
      <c r="B1316" t="s">
        <v>251</v>
      </c>
      <c r="C1316" s="10" t="s">
        <v>264</v>
      </c>
      <c r="D1316">
        <v>2023</v>
      </c>
      <c r="E1316">
        <v>12</v>
      </c>
      <c r="F1316">
        <v>0.29799999999999999</v>
      </c>
      <c r="G1316">
        <v>3.22045</v>
      </c>
    </row>
    <row r="1317" spans="1:7" x14ac:dyDescent="0.35">
      <c r="A1317" t="s">
        <v>255</v>
      </c>
      <c r="B1317" t="s">
        <v>251</v>
      </c>
      <c r="C1317" s="10" t="s">
        <v>292</v>
      </c>
      <c r="D1317">
        <v>2023</v>
      </c>
      <c r="E1317">
        <v>9</v>
      </c>
      <c r="F1317">
        <v>0.29759999999999998</v>
      </c>
      <c r="G1317">
        <v>1.9621</v>
      </c>
    </row>
    <row r="1318" spans="1:7" x14ac:dyDescent="0.35">
      <c r="A1318" t="s">
        <v>247</v>
      </c>
      <c r="B1318" t="s">
        <v>251</v>
      </c>
      <c r="C1318" s="10" t="s">
        <v>331</v>
      </c>
      <c r="D1318">
        <v>2023</v>
      </c>
      <c r="E1318">
        <v>5</v>
      </c>
      <c r="F1318">
        <v>0.29759999999999998</v>
      </c>
      <c r="G1318">
        <v>1.3368</v>
      </c>
    </row>
    <row r="1319" spans="1:7" x14ac:dyDescent="0.35">
      <c r="A1319" t="s">
        <v>274</v>
      </c>
      <c r="B1319" t="s">
        <v>269</v>
      </c>
      <c r="C1319" s="10" t="s">
        <v>523</v>
      </c>
      <c r="D1319">
        <v>2023</v>
      </c>
      <c r="E1319">
        <v>4</v>
      </c>
      <c r="F1319">
        <v>0.2974</v>
      </c>
      <c r="G1319">
        <v>8.0360000000000001E-2</v>
      </c>
    </row>
    <row r="1320" spans="1:7" x14ac:dyDescent="0.35">
      <c r="A1320" t="s">
        <v>274</v>
      </c>
      <c r="B1320" t="s">
        <v>278</v>
      </c>
      <c r="C1320" s="10" t="s">
        <v>287</v>
      </c>
      <c r="D1320">
        <v>2023</v>
      </c>
      <c r="E1320">
        <v>12</v>
      </c>
      <c r="F1320">
        <v>0.29699999999999999</v>
      </c>
      <c r="G1320">
        <v>9.6000000000000002E-2</v>
      </c>
    </row>
    <row r="1321" spans="1:7" x14ac:dyDescent="0.35">
      <c r="A1321" t="s">
        <v>247</v>
      </c>
      <c r="B1321" t="s">
        <v>278</v>
      </c>
      <c r="C1321" s="10" t="s">
        <v>465</v>
      </c>
      <c r="D1321">
        <v>2023</v>
      </c>
      <c r="E1321">
        <v>11</v>
      </c>
      <c r="F1321">
        <v>0.29699999999999999</v>
      </c>
      <c r="G1321">
        <v>1.55003</v>
      </c>
    </row>
    <row r="1322" spans="1:7" x14ac:dyDescent="0.35">
      <c r="A1322" t="s">
        <v>247</v>
      </c>
      <c r="B1322" t="s">
        <v>249</v>
      </c>
      <c r="C1322" s="10" t="s">
        <v>387</v>
      </c>
      <c r="D1322">
        <v>2023</v>
      </c>
      <c r="E1322">
        <v>2</v>
      </c>
      <c r="F1322">
        <v>0.2969</v>
      </c>
      <c r="G1322">
        <v>1.1905600000000001</v>
      </c>
    </row>
    <row r="1323" spans="1:7" x14ac:dyDescent="0.35">
      <c r="A1323" t="s">
        <v>255</v>
      </c>
      <c r="B1323" t="s">
        <v>281</v>
      </c>
      <c r="C1323" s="10" t="s">
        <v>346</v>
      </c>
      <c r="D1323">
        <v>2023</v>
      </c>
      <c r="E1323">
        <v>4</v>
      </c>
      <c r="F1323">
        <v>0.29630000000000001</v>
      </c>
      <c r="G1323">
        <v>2.5691199999999998</v>
      </c>
    </row>
    <row r="1324" spans="1:7" x14ac:dyDescent="0.35">
      <c r="A1324" t="s">
        <v>247</v>
      </c>
      <c r="B1324" t="s">
        <v>251</v>
      </c>
      <c r="C1324" s="10" t="s">
        <v>330</v>
      </c>
      <c r="D1324">
        <v>2023</v>
      </c>
      <c r="E1324">
        <v>10</v>
      </c>
      <c r="F1324">
        <v>0.29630000000000001</v>
      </c>
      <c r="G1324">
        <v>1.98404</v>
      </c>
    </row>
    <row r="1325" spans="1:7" x14ac:dyDescent="0.35">
      <c r="A1325" t="s">
        <v>247</v>
      </c>
      <c r="B1325" t="s">
        <v>278</v>
      </c>
      <c r="C1325" s="10" t="s">
        <v>350</v>
      </c>
      <c r="D1325">
        <v>2023</v>
      </c>
      <c r="E1325">
        <v>2</v>
      </c>
      <c r="F1325">
        <v>0.29620000000000002</v>
      </c>
      <c r="G1325">
        <v>3.33446</v>
      </c>
    </row>
    <row r="1326" spans="1:7" x14ac:dyDescent="0.35">
      <c r="A1326" t="s">
        <v>247</v>
      </c>
      <c r="B1326" t="s">
        <v>251</v>
      </c>
      <c r="C1326" s="10" t="s">
        <v>292</v>
      </c>
      <c r="D1326">
        <v>2023</v>
      </c>
      <c r="E1326">
        <v>7</v>
      </c>
      <c r="F1326">
        <v>0.29580000000000001</v>
      </c>
      <c r="G1326">
        <v>1.5259799999999999</v>
      </c>
    </row>
    <row r="1327" spans="1:7" x14ac:dyDescent="0.35">
      <c r="A1327" t="s">
        <v>247</v>
      </c>
      <c r="B1327" t="s">
        <v>278</v>
      </c>
      <c r="C1327" s="10" t="s">
        <v>375</v>
      </c>
      <c r="D1327">
        <v>2023</v>
      </c>
      <c r="E1327">
        <v>12</v>
      </c>
      <c r="F1327">
        <v>0.29570000000000002</v>
      </c>
      <c r="G1327">
        <v>1.6881999999999999</v>
      </c>
    </row>
    <row r="1328" spans="1:7" x14ac:dyDescent="0.35">
      <c r="A1328" t="s">
        <v>247</v>
      </c>
      <c r="B1328" t="s">
        <v>278</v>
      </c>
      <c r="C1328" s="10" t="s">
        <v>314</v>
      </c>
      <c r="D1328">
        <v>2023</v>
      </c>
      <c r="E1328">
        <v>7</v>
      </c>
      <c r="F1328">
        <v>0.29549999999999998</v>
      </c>
      <c r="G1328">
        <v>0.81732000000000005</v>
      </c>
    </row>
    <row r="1329" spans="1:7" x14ac:dyDescent="0.35">
      <c r="A1329" t="s">
        <v>274</v>
      </c>
      <c r="B1329" t="s">
        <v>278</v>
      </c>
      <c r="C1329" s="10" t="s">
        <v>279</v>
      </c>
      <c r="D1329">
        <v>2023</v>
      </c>
      <c r="E1329">
        <v>11</v>
      </c>
      <c r="F1329">
        <v>0.2944</v>
      </c>
      <c r="G1329">
        <v>8.4110000000000004E-2</v>
      </c>
    </row>
    <row r="1330" spans="1:7" x14ac:dyDescent="0.35">
      <c r="A1330" t="s">
        <v>274</v>
      </c>
      <c r="B1330" t="s">
        <v>278</v>
      </c>
      <c r="C1330" s="10" t="s">
        <v>371</v>
      </c>
      <c r="D1330">
        <v>2023</v>
      </c>
      <c r="E1330">
        <v>9</v>
      </c>
      <c r="F1330">
        <v>0.29430000000000001</v>
      </c>
      <c r="G1330">
        <v>0.10395</v>
      </c>
    </row>
    <row r="1331" spans="1:7" x14ac:dyDescent="0.35">
      <c r="A1331" t="s">
        <v>247</v>
      </c>
      <c r="B1331" t="s">
        <v>278</v>
      </c>
      <c r="C1331" s="10" t="s">
        <v>381</v>
      </c>
      <c r="D1331">
        <v>2023</v>
      </c>
      <c r="E1331">
        <v>8</v>
      </c>
      <c r="F1331">
        <v>0.29409999999999997</v>
      </c>
      <c r="G1331">
        <v>1.6585099999999999</v>
      </c>
    </row>
    <row r="1332" spans="1:7" x14ac:dyDescent="0.35">
      <c r="A1332" t="s">
        <v>247</v>
      </c>
      <c r="B1332" t="s">
        <v>278</v>
      </c>
      <c r="C1332" s="10" t="s">
        <v>375</v>
      </c>
      <c r="D1332">
        <v>2023</v>
      </c>
      <c r="E1332">
        <v>9</v>
      </c>
      <c r="F1332">
        <v>0.29399999999999998</v>
      </c>
      <c r="G1332">
        <v>1.2884199999999999</v>
      </c>
    </row>
    <row r="1333" spans="1:7" x14ac:dyDescent="0.35">
      <c r="A1333" t="s">
        <v>274</v>
      </c>
      <c r="B1333" t="s">
        <v>364</v>
      </c>
      <c r="C1333" s="10" t="s">
        <v>363</v>
      </c>
      <c r="D1333">
        <v>2023</v>
      </c>
      <c r="E1333">
        <v>7</v>
      </c>
      <c r="F1333">
        <v>0.29399999999999998</v>
      </c>
      <c r="G1333">
        <v>0.29115999999999997</v>
      </c>
    </row>
    <row r="1334" spans="1:7" x14ac:dyDescent="0.35">
      <c r="A1334" t="s">
        <v>247</v>
      </c>
      <c r="B1334" t="s">
        <v>278</v>
      </c>
      <c r="C1334" s="10" t="s">
        <v>327</v>
      </c>
      <c r="D1334">
        <v>2023</v>
      </c>
      <c r="E1334">
        <v>4</v>
      </c>
      <c r="F1334">
        <v>0.29349999999999998</v>
      </c>
      <c r="G1334">
        <v>0.49384</v>
      </c>
    </row>
    <row r="1335" spans="1:7" x14ac:dyDescent="0.35">
      <c r="A1335" t="s">
        <v>247</v>
      </c>
      <c r="B1335" t="s">
        <v>278</v>
      </c>
      <c r="C1335" s="10" t="s">
        <v>385</v>
      </c>
      <c r="D1335">
        <v>2023</v>
      </c>
      <c r="E1335">
        <v>1</v>
      </c>
      <c r="F1335">
        <v>0.29330000000000001</v>
      </c>
      <c r="G1335">
        <v>1.8253900000000001</v>
      </c>
    </row>
    <row r="1336" spans="1:7" x14ac:dyDescent="0.35">
      <c r="A1336" t="s">
        <v>247</v>
      </c>
      <c r="B1336" t="s">
        <v>278</v>
      </c>
      <c r="C1336" s="10" t="s">
        <v>427</v>
      </c>
      <c r="D1336">
        <v>2023</v>
      </c>
      <c r="E1336">
        <v>5</v>
      </c>
      <c r="F1336">
        <v>0.29320000000000002</v>
      </c>
      <c r="G1336">
        <v>1.33287</v>
      </c>
    </row>
    <row r="1337" spans="1:7" x14ac:dyDescent="0.35">
      <c r="A1337" t="s">
        <v>247</v>
      </c>
      <c r="B1337" t="s">
        <v>278</v>
      </c>
      <c r="C1337" s="10" t="s">
        <v>365</v>
      </c>
      <c r="D1337">
        <v>2023</v>
      </c>
      <c r="E1337">
        <v>5</v>
      </c>
      <c r="F1337">
        <v>0.2923</v>
      </c>
      <c r="G1337">
        <v>1.3994500000000001</v>
      </c>
    </row>
    <row r="1338" spans="1:7" x14ac:dyDescent="0.35">
      <c r="A1338" t="s">
        <v>247</v>
      </c>
      <c r="B1338" t="s">
        <v>278</v>
      </c>
      <c r="C1338" s="10" t="s">
        <v>372</v>
      </c>
      <c r="D1338">
        <v>2023</v>
      </c>
      <c r="E1338">
        <v>7</v>
      </c>
      <c r="F1338">
        <v>0.29149999999999998</v>
      </c>
      <c r="G1338">
        <v>1.43214</v>
      </c>
    </row>
    <row r="1339" spans="1:7" x14ac:dyDescent="0.35">
      <c r="A1339" t="s">
        <v>247</v>
      </c>
      <c r="B1339" t="s">
        <v>266</v>
      </c>
      <c r="C1339" s="10" t="s">
        <v>561</v>
      </c>
      <c r="D1339">
        <v>2023</v>
      </c>
      <c r="E1339">
        <v>9</v>
      </c>
      <c r="F1339">
        <v>0.29099999999999998</v>
      </c>
      <c r="G1339">
        <v>0.99811000000000005</v>
      </c>
    </row>
    <row r="1340" spans="1:7" x14ac:dyDescent="0.35">
      <c r="A1340" t="s">
        <v>255</v>
      </c>
      <c r="B1340" t="s">
        <v>261</v>
      </c>
      <c r="C1340" s="10" t="s">
        <v>262</v>
      </c>
      <c r="D1340">
        <v>2023</v>
      </c>
      <c r="E1340">
        <v>10</v>
      </c>
      <c r="F1340">
        <v>0.29099999999999998</v>
      </c>
      <c r="G1340">
        <v>1.85419</v>
      </c>
    </row>
    <row r="1341" spans="1:7" x14ac:dyDescent="0.35">
      <c r="A1341" t="s">
        <v>255</v>
      </c>
      <c r="B1341" t="s">
        <v>251</v>
      </c>
      <c r="C1341" s="10" t="s">
        <v>264</v>
      </c>
      <c r="D1341">
        <v>2023</v>
      </c>
      <c r="E1341">
        <v>2</v>
      </c>
      <c r="F1341">
        <v>0.29070000000000001</v>
      </c>
      <c r="G1341">
        <v>2.9568400000000001</v>
      </c>
    </row>
    <row r="1342" spans="1:7" x14ac:dyDescent="0.35">
      <c r="A1342" t="s">
        <v>274</v>
      </c>
      <c r="B1342" t="s">
        <v>269</v>
      </c>
      <c r="C1342" s="10" t="s">
        <v>508</v>
      </c>
      <c r="D1342">
        <v>2023</v>
      </c>
      <c r="E1342">
        <v>10</v>
      </c>
      <c r="F1342">
        <v>0.29039999999999999</v>
      </c>
      <c r="G1342">
        <v>6.6000000000000003E-2</v>
      </c>
    </row>
    <row r="1343" spans="1:7" x14ac:dyDescent="0.35">
      <c r="A1343" t="s">
        <v>247</v>
      </c>
      <c r="B1343" t="s">
        <v>278</v>
      </c>
      <c r="C1343" s="10" t="s">
        <v>323</v>
      </c>
      <c r="D1343">
        <v>2023</v>
      </c>
      <c r="E1343">
        <v>6</v>
      </c>
      <c r="F1343">
        <v>0.29020000000000001</v>
      </c>
      <c r="G1343">
        <v>1.1196999999999999</v>
      </c>
    </row>
    <row r="1344" spans="1:7" x14ac:dyDescent="0.35">
      <c r="A1344" t="s">
        <v>247</v>
      </c>
      <c r="B1344" t="s">
        <v>266</v>
      </c>
      <c r="C1344" s="10" t="s">
        <v>492</v>
      </c>
      <c r="D1344">
        <v>2023</v>
      </c>
      <c r="E1344">
        <v>8</v>
      </c>
      <c r="F1344">
        <v>0.28970000000000001</v>
      </c>
      <c r="G1344">
        <v>1.2213000000000001</v>
      </c>
    </row>
    <row r="1345" spans="1:7" x14ac:dyDescent="0.35">
      <c r="A1345" t="s">
        <v>252</v>
      </c>
      <c r="B1345" t="s">
        <v>249</v>
      </c>
      <c r="C1345" s="10" t="s">
        <v>378</v>
      </c>
      <c r="D1345">
        <v>2023</v>
      </c>
      <c r="E1345">
        <v>2</v>
      </c>
      <c r="F1345">
        <v>0.28949999999999998</v>
      </c>
      <c r="G1345">
        <v>0.34753000000000001</v>
      </c>
    </row>
    <row r="1346" spans="1:7" x14ac:dyDescent="0.35">
      <c r="A1346" t="s">
        <v>274</v>
      </c>
      <c r="B1346" t="s">
        <v>364</v>
      </c>
      <c r="C1346" s="10" t="s">
        <v>363</v>
      </c>
      <c r="D1346">
        <v>2023</v>
      </c>
      <c r="E1346">
        <v>8</v>
      </c>
      <c r="F1346">
        <v>0.2888</v>
      </c>
      <c r="G1346">
        <v>0.57799</v>
      </c>
    </row>
    <row r="1347" spans="1:7" x14ac:dyDescent="0.35">
      <c r="A1347" t="s">
        <v>255</v>
      </c>
      <c r="B1347" t="s">
        <v>249</v>
      </c>
      <c r="C1347" s="10" t="s">
        <v>387</v>
      </c>
      <c r="D1347">
        <v>2023</v>
      </c>
      <c r="E1347">
        <v>4</v>
      </c>
      <c r="F1347">
        <v>0.2888</v>
      </c>
      <c r="G1347">
        <v>3.2413599999999998</v>
      </c>
    </row>
    <row r="1348" spans="1:7" x14ac:dyDescent="0.35">
      <c r="A1348" t="s">
        <v>252</v>
      </c>
      <c r="B1348" t="s">
        <v>249</v>
      </c>
      <c r="C1348" s="10" t="s">
        <v>293</v>
      </c>
      <c r="D1348">
        <v>2023</v>
      </c>
      <c r="E1348">
        <v>3</v>
      </c>
      <c r="F1348">
        <v>0.2883</v>
      </c>
      <c r="G1348">
        <v>0.53208</v>
      </c>
    </row>
    <row r="1349" spans="1:7" x14ac:dyDescent="0.35">
      <c r="A1349" t="s">
        <v>255</v>
      </c>
      <c r="B1349" t="s">
        <v>254</v>
      </c>
      <c r="C1349" s="10" t="s">
        <v>459</v>
      </c>
      <c r="D1349">
        <v>2023</v>
      </c>
      <c r="E1349">
        <v>4</v>
      </c>
      <c r="F1349">
        <v>0.2883</v>
      </c>
      <c r="G1349">
        <v>2.80992</v>
      </c>
    </row>
    <row r="1350" spans="1:7" x14ac:dyDescent="0.35">
      <c r="A1350" t="s">
        <v>247</v>
      </c>
      <c r="B1350" t="s">
        <v>278</v>
      </c>
      <c r="C1350" s="10" t="s">
        <v>375</v>
      </c>
      <c r="D1350">
        <v>2023</v>
      </c>
      <c r="E1350">
        <v>2</v>
      </c>
      <c r="F1350">
        <v>0.28810000000000002</v>
      </c>
      <c r="G1350">
        <v>2.3010100000000002</v>
      </c>
    </row>
    <row r="1351" spans="1:7" x14ac:dyDescent="0.35">
      <c r="A1351" t="s">
        <v>247</v>
      </c>
      <c r="B1351" t="s">
        <v>266</v>
      </c>
      <c r="C1351" s="10" t="s">
        <v>574</v>
      </c>
      <c r="D1351">
        <v>2023</v>
      </c>
      <c r="E1351">
        <v>8</v>
      </c>
      <c r="F1351">
        <v>0.28810000000000002</v>
      </c>
      <c r="G1351">
        <v>0.98290999999999995</v>
      </c>
    </row>
    <row r="1352" spans="1:7" x14ac:dyDescent="0.35">
      <c r="A1352" t="s">
        <v>247</v>
      </c>
      <c r="B1352" t="s">
        <v>278</v>
      </c>
      <c r="C1352" s="10" t="s">
        <v>320</v>
      </c>
      <c r="D1352">
        <v>2023</v>
      </c>
      <c r="E1352">
        <v>9</v>
      </c>
      <c r="F1352">
        <v>0.28770000000000001</v>
      </c>
      <c r="G1352">
        <v>1.09518</v>
      </c>
    </row>
    <row r="1353" spans="1:7" x14ac:dyDescent="0.35">
      <c r="A1353" t="s">
        <v>255</v>
      </c>
      <c r="B1353" t="s">
        <v>251</v>
      </c>
      <c r="C1353" s="10" t="s">
        <v>330</v>
      </c>
      <c r="D1353">
        <v>2023</v>
      </c>
      <c r="E1353">
        <v>7</v>
      </c>
      <c r="F1353">
        <v>0.28749999999999998</v>
      </c>
      <c r="G1353">
        <v>3.0776500000000002</v>
      </c>
    </row>
    <row r="1354" spans="1:7" x14ac:dyDescent="0.35">
      <c r="A1354" t="s">
        <v>247</v>
      </c>
      <c r="B1354" t="s">
        <v>278</v>
      </c>
      <c r="C1354" s="10" t="s">
        <v>324</v>
      </c>
      <c r="D1354">
        <v>2023</v>
      </c>
      <c r="E1354">
        <v>8</v>
      </c>
      <c r="F1354">
        <v>0.28670000000000001</v>
      </c>
      <c r="G1354">
        <v>0.45282</v>
      </c>
    </row>
    <row r="1355" spans="1:7" x14ac:dyDescent="0.35">
      <c r="A1355" t="s">
        <v>255</v>
      </c>
      <c r="B1355" t="s">
        <v>251</v>
      </c>
      <c r="C1355" s="10" t="s">
        <v>292</v>
      </c>
      <c r="D1355">
        <v>2023</v>
      </c>
      <c r="E1355">
        <v>12</v>
      </c>
      <c r="F1355">
        <v>0.28660000000000002</v>
      </c>
      <c r="G1355">
        <v>3.1478600000000001</v>
      </c>
    </row>
    <row r="1356" spans="1:7" x14ac:dyDescent="0.35">
      <c r="A1356" t="s">
        <v>247</v>
      </c>
      <c r="B1356" t="s">
        <v>278</v>
      </c>
      <c r="C1356" s="10" t="s">
        <v>394</v>
      </c>
      <c r="D1356">
        <v>2023</v>
      </c>
      <c r="E1356">
        <v>10</v>
      </c>
      <c r="F1356">
        <v>0.2863</v>
      </c>
      <c r="G1356">
        <v>1.3637999999999999</v>
      </c>
    </row>
    <row r="1357" spans="1:7" x14ac:dyDescent="0.35">
      <c r="A1357" t="s">
        <v>247</v>
      </c>
      <c r="B1357" t="s">
        <v>278</v>
      </c>
      <c r="C1357" s="10" t="s">
        <v>320</v>
      </c>
      <c r="D1357">
        <v>2023</v>
      </c>
      <c r="E1357">
        <v>6</v>
      </c>
      <c r="F1357">
        <v>0.28620000000000001</v>
      </c>
      <c r="G1357">
        <v>1.21984</v>
      </c>
    </row>
    <row r="1358" spans="1:7" x14ac:dyDescent="0.35">
      <c r="A1358" t="s">
        <v>247</v>
      </c>
      <c r="B1358" t="s">
        <v>254</v>
      </c>
      <c r="C1358" s="10" t="s">
        <v>288</v>
      </c>
      <c r="D1358">
        <v>2023</v>
      </c>
      <c r="E1358">
        <v>5</v>
      </c>
      <c r="F1358">
        <v>0.28589999999999999</v>
      </c>
      <c r="G1358">
        <v>1.4454</v>
      </c>
    </row>
    <row r="1359" spans="1:7" x14ac:dyDescent="0.35">
      <c r="A1359" t="s">
        <v>255</v>
      </c>
      <c r="B1359" t="s">
        <v>249</v>
      </c>
      <c r="C1359" s="10" t="s">
        <v>334</v>
      </c>
      <c r="D1359">
        <v>2023</v>
      </c>
      <c r="E1359">
        <v>4</v>
      </c>
      <c r="F1359">
        <v>0.28510000000000002</v>
      </c>
      <c r="G1359">
        <v>3.1824300000000001</v>
      </c>
    </row>
    <row r="1360" spans="1:7" x14ac:dyDescent="0.35">
      <c r="A1360" t="s">
        <v>247</v>
      </c>
      <c r="B1360" t="s">
        <v>269</v>
      </c>
      <c r="C1360" s="10" t="s">
        <v>472</v>
      </c>
      <c r="D1360">
        <v>2023</v>
      </c>
      <c r="E1360">
        <v>3</v>
      </c>
      <c r="F1360">
        <v>0.28510000000000002</v>
      </c>
      <c r="G1360">
        <v>0.79825000000000002</v>
      </c>
    </row>
    <row r="1361" spans="1:7" x14ac:dyDescent="0.35">
      <c r="A1361" t="s">
        <v>247</v>
      </c>
      <c r="B1361" t="s">
        <v>278</v>
      </c>
      <c r="C1361" s="10" t="s">
        <v>305</v>
      </c>
      <c r="D1361">
        <v>2023</v>
      </c>
      <c r="E1361">
        <v>12</v>
      </c>
      <c r="F1361">
        <v>0.28499999999999998</v>
      </c>
      <c r="G1361">
        <v>1.99095</v>
      </c>
    </row>
    <row r="1362" spans="1:7" x14ac:dyDescent="0.35">
      <c r="A1362" t="s">
        <v>247</v>
      </c>
      <c r="B1362" t="s">
        <v>278</v>
      </c>
      <c r="C1362" s="10" t="s">
        <v>375</v>
      </c>
      <c r="D1362">
        <v>2023</v>
      </c>
      <c r="E1362">
        <v>2</v>
      </c>
      <c r="F1362">
        <v>0.28489999999999999</v>
      </c>
      <c r="G1362">
        <v>2.1503999999999999</v>
      </c>
    </row>
    <row r="1363" spans="1:7" x14ac:dyDescent="0.35">
      <c r="A1363" t="s">
        <v>247</v>
      </c>
      <c r="B1363" t="s">
        <v>261</v>
      </c>
      <c r="C1363" s="10" t="s">
        <v>260</v>
      </c>
      <c r="D1363">
        <v>2023</v>
      </c>
      <c r="E1363">
        <v>8</v>
      </c>
      <c r="F1363">
        <v>0.2848</v>
      </c>
      <c r="G1363">
        <v>0.65178999999999998</v>
      </c>
    </row>
    <row r="1364" spans="1:7" x14ac:dyDescent="0.35">
      <c r="A1364" t="s">
        <v>247</v>
      </c>
      <c r="B1364" t="s">
        <v>266</v>
      </c>
      <c r="C1364" s="10" t="s">
        <v>454</v>
      </c>
      <c r="D1364">
        <v>2023</v>
      </c>
      <c r="E1364">
        <v>7</v>
      </c>
      <c r="F1364">
        <v>0.28439999999999999</v>
      </c>
      <c r="G1364">
        <v>0.95155000000000001</v>
      </c>
    </row>
    <row r="1365" spans="1:7" x14ac:dyDescent="0.35">
      <c r="A1365" t="s">
        <v>252</v>
      </c>
      <c r="B1365" t="s">
        <v>249</v>
      </c>
      <c r="C1365" s="10" t="s">
        <v>293</v>
      </c>
      <c r="D1365">
        <v>2023</v>
      </c>
      <c r="E1365">
        <v>4</v>
      </c>
      <c r="F1365">
        <v>0.28420000000000001</v>
      </c>
      <c r="G1365">
        <v>0.44744</v>
      </c>
    </row>
    <row r="1366" spans="1:7" x14ac:dyDescent="0.35">
      <c r="A1366" t="s">
        <v>255</v>
      </c>
      <c r="B1366" t="s">
        <v>251</v>
      </c>
      <c r="C1366" s="10" t="s">
        <v>331</v>
      </c>
      <c r="D1366">
        <v>2023</v>
      </c>
      <c r="E1366">
        <v>10</v>
      </c>
      <c r="F1366">
        <v>0.28410000000000002</v>
      </c>
      <c r="G1366">
        <v>2.3519800000000002</v>
      </c>
    </row>
    <row r="1367" spans="1:7" x14ac:dyDescent="0.35">
      <c r="A1367" t="s">
        <v>247</v>
      </c>
      <c r="B1367" t="s">
        <v>251</v>
      </c>
      <c r="C1367" s="10" t="s">
        <v>292</v>
      </c>
      <c r="D1367">
        <v>2023</v>
      </c>
      <c r="E1367">
        <v>4</v>
      </c>
      <c r="F1367">
        <v>0.28410000000000002</v>
      </c>
      <c r="G1367">
        <v>1.401</v>
      </c>
    </row>
    <row r="1368" spans="1:7" x14ac:dyDescent="0.35">
      <c r="A1368" t="s">
        <v>247</v>
      </c>
      <c r="B1368" t="s">
        <v>357</v>
      </c>
      <c r="C1368" s="10" t="s">
        <v>563</v>
      </c>
      <c r="D1368">
        <v>2023</v>
      </c>
      <c r="E1368">
        <v>4</v>
      </c>
      <c r="F1368">
        <v>0.28399999999999997</v>
      </c>
      <c r="G1368">
        <v>0.97009999999999996</v>
      </c>
    </row>
    <row r="1369" spans="1:7" x14ac:dyDescent="0.35">
      <c r="A1369" t="s">
        <v>252</v>
      </c>
      <c r="B1369" t="s">
        <v>249</v>
      </c>
      <c r="C1369" s="10" t="s">
        <v>393</v>
      </c>
      <c r="D1369">
        <v>2023</v>
      </c>
      <c r="E1369">
        <v>8</v>
      </c>
      <c r="F1369">
        <v>0.28399999999999997</v>
      </c>
      <c r="G1369">
        <v>0.40079999999999999</v>
      </c>
    </row>
    <row r="1370" spans="1:7" x14ac:dyDescent="0.35">
      <c r="A1370" t="s">
        <v>247</v>
      </c>
      <c r="B1370" t="s">
        <v>246</v>
      </c>
      <c r="C1370" s="10" t="s">
        <v>245</v>
      </c>
      <c r="D1370">
        <v>2023</v>
      </c>
      <c r="E1370">
        <v>6</v>
      </c>
      <c r="F1370">
        <v>0.28399999999999997</v>
      </c>
      <c r="G1370">
        <v>3.3664299999999998</v>
      </c>
    </row>
    <row r="1371" spans="1:7" x14ac:dyDescent="0.35">
      <c r="A1371" t="s">
        <v>247</v>
      </c>
      <c r="B1371" t="s">
        <v>266</v>
      </c>
      <c r="C1371" s="10" t="s">
        <v>586</v>
      </c>
      <c r="D1371">
        <v>2023</v>
      </c>
      <c r="E1371">
        <v>6</v>
      </c>
      <c r="F1371">
        <v>0.28389999999999999</v>
      </c>
      <c r="G1371">
        <v>1.2114799999999999</v>
      </c>
    </row>
    <row r="1372" spans="1:7" x14ac:dyDescent="0.35">
      <c r="A1372" t="s">
        <v>255</v>
      </c>
      <c r="B1372" t="s">
        <v>251</v>
      </c>
      <c r="C1372" s="10" t="s">
        <v>292</v>
      </c>
      <c r="D1372">
        <v>2023</v>
      </c>
      <c r="E1372">
        <v>12</v>
      </c>
      <c r="F1372">
        <v>0.28339999999999999</v>
      </c>
      <c r="G1372">
        <v>2.71651</v>
      </c>
    </row>
    <row r="1373" spans="1:7" x14ac:dyDescent="0.35">
      <c r="A1373" t="s">
        <v>255</v>
      </c>
      <c r="B1373" t="s">
        <v>251</v>
      </c>
      <c r="C1373" s="10" t="s">
        <v>330</v>
      </c>
      <c r="D1373">
        <v>2023</v>
      </c>
      <c r="E1373">
        <v>4</v>
      </c>
      <c r="F1373">
        <v>0.28299999999999997</v>
      </c>
      <c r="G1373">
        <v>3.5931000000000002</v>
      </c>
    </row>
    <row r="1374" spans="1:7" x14ac:dyDescent="0.35">
      <c r="A1374" t="s">
        <v>247</v>
      </c>
      <c r="B1374" t="s">
        <v>278</v>
      </c>
      <c r="C1374" s="10" t="s">
        <v>463</v>
      </c>
      <c r="D1374">
        <v>2023</v>
      </c>
      <c r="E1374">
        <v>10</v>
      </c>
      <c r="F1374">
        <v>0.28299999999999997</v>
      </c>
      <c r="G1374">
        <v>1.27213</v>
      </c>
    </row>
    <row r="1375" spans="1:7" x14ac:dyDescent="0.35">
      <c r="A1375" t="s">
        <v>274</v>
      </c>
      <c r="B1375" t="s">
        <v>269</v>
      </c>
      <c r="C1375" s="10" t="s">
        <v>376</v>
      </c>
      <c r="D1375">
        <v>2023</v>
      </c>
      <c r="E1375">
        <v>5</v>
      </c>
      <c r="F1375">
        <v>0.28210000000000002</v>
      </c>
      <c r="G1375">
        <v>0.27662999999999999</v>
      </c>
    </row>
    <row r="1376" spans="1:7" x14ac:dyDescent="0.35">
      <c r="A1376" t="s">
        <v>247</v>
      </c>
      <c r="B1376" t="s">
        <v>278</v>
      </c>
      <c r="C1376" s="10" t="s">
        <v>370</v>
      </c>
      <c r="D1376">
        <v>2023</v>
      </c>
      <c r="E1376">
        <v>9</v>
      </c>
      <c r="F1376">
        <v>0.28199999999999997</v>
      </c>
      <c r="G1376">
        <v>1.94248</v>
      </c>
    </row>
    <row r="1377" spans="1:7" x14ac:dyDescent="0.35">
      <c r="A1377" t="s">
        <v>247</v>
      </c>
      <c r="B1377" t="s">
        <v>266</v>
      </c>
      <c r="C1377" s="10" t="s">
        <v>431</v>
      </c>
      <c r="D1377">
        <v>2023</v>
      </c>
      <c r="E1377">
        <v>4</v>
      </c>
      <c r="F1377">
        <v>0.28129999999999999</v>
      </c>
      <c r="G1377">
        <v>0.84180999999999995</v>
      </c>
    </row>
    <row r="1378" spans="1:7" x14ac:dyDescent="0.35">
      <c r="A1378" t="s">
        <v>255</v>
      </c>
      <c r="B1378" t="s">
        <v>251</v>
      </c>
      <c r="C1378" s="10" t="s">
        <v>392</v>
      </c>
      <c r="D1378">
        <v>2023</v>
      </c>
      <c r="E1378">
        <v>2</v>
      </c>
      <c r="F1378">
        <v>0.28120000000000001</v>
      </c>
      <c r="G1378">
        <v>2.7171400000000001</v>
      </c>
    </row>
    <row r="1379" spans="1:7" x14ac:dyDescent="0.35">
      <c r="A1379" t="s">
        <v>247</v>
      </c>
      <c r="B1379" t="s">
        <v>278</v>
      </c>
      <c r="C1379" s="10" t="s">
        <v>409</v>
      </c>
      <c r="D1379">
        <v>2023</v>
      </c>
      <c r="E1379">
        <v>11</v>
      </c>
      <c r="F1379">
        <v>0.28070000000000001</v>
      </c>
      <c r="G1379">
        <v>1.2031000000000001</v>
      </c>
    </row>
    <row r="1380" spans="1:7" x14ac:dyDescent="0.35">
      <c r="A1380" t="s">
        <v>247</v>
      </c>
      <c r="B1380" t="s">
        <v>281</v>
      </c>
      <c r="C1380" s="10" t="s">
        <v>379</v>
      </c>
      <c r="D1380">
        <v>2023</v>
      </c>
      <c r="E1380">
        <v>11</v>
      </c>
      <c r="F1380">
        <v>0.28029999999999999</v>
      </c>
      <c r="G1380">
        <v>1.04216</v>
      </c>
    </row>
    <row r="1381" spans="1:7" x14ac:dyDescent="0.35">
      <c r="A1381" t="s">
        <v>274</v>
      </c>
      <c r="B1381" t="s">
        <v>266</v>
      </c>
      <c r="C1381" s="10" t="s">
        <v>418</v>
      </c>
      <c r="D1381">
        <v>2023</v>
      </c>
      <c r="E1381">
        <v>12</v>
      </c>
      <c r="F1381">
        <v>0.28000000000000003</v>
      </c>
      <c r="G1381">
        <v>8.4000000000000005E-2</v>
      </c>
    </row>
    <row r="1382" spans="1:7" x14ac:dyDescent="0.35">
      <c r="A1382" t="s">
        <v>274</v>
      </c>
      <c r="B1382" t="s">
        <v>269</v>
      </c>
      <c r="C1382" s="10" t="s">
        <v>391</v>
      </c>
      <c r="D1382">
        <v>2023</v>
      </c>
      <c r="E1382">
        <v>12</v>
      </c>
      <c r="F1382">
        <v>0.28000000000000003</v>
      </c>
      <c r="G1382">
        <v>7.0000000000000007E-2</v>
      </c>
    </row>
    <row r="1383" spans="1:7" x14ac:dyDescent="0.35">
      <c r="A1383" t="s">
        <v>247</v>
      </c>
      <c r="B1383" t="s">
        <v>364</v>
      </c>
      <c r="C1383" s="10" t="s">
        <v>444</v>
      </c>
      <c r="D1383">
        <v>2023</v>
      </c>
      <c r="E1383">
        <v>6</v>
      </c>
      <c r="F1383">
        <v>0.27979999999999999</v>
      </c>
      <c r="G1383">
        <v>1.56274</v>
      </c>
    </row>
    <row r="1384" spans="1:7" x14ac:dyDescent="0.35">
      <c r="A1384" t="s">
        <v>255</v>
      </c>
      <c r="B1384" t="s">
        <v>249</v>
      </c>
      <c r="C1384" s="10" t="s">
        <v>387</v>
      </c>
      <c r="D1384">
        <v>2023</v>
      </c>
      <c r="E1384">
        <v>8</v>
      </c>
      <c r="F1384">
        <v>0.2797</v>
      </c>
      <c r="G1384">
        <v>2.78199</v>
      </c>
    </row>
    <row r="1385" spans="1:7" x14ac:dyDescent="0.35">
      <c r="A1385" t="s">
        <v>255</v>
      </c>
      <c r="B1385" t="s">
        <v>261</v>
      </c>
      <c r="C1385" s="10" t="s">
        <v>267</v>
      </c>
      <c r="D1385">
        <v>2023</v>
      </c>
      <c r="E1385">
        <v>5</v>
      </c>
      <c r="F1385">
        <v>0.27960000000000002</v>
      </c>
      <c r="G1385">
        <v>1.8408599999999999</v>
      </c>
    </row>
    <row r="1386" spans="1:7" x14ac:dyDescent="0.35">
      <c r="A1386" t="s">
        <v>247</v>
      </c>
      <c r="B1386" t="s">
        <v>483</v>
      </c>
      <c r="C1386" s="10" t="s">
        <v>550</v>
      </c>
      <c r="D1386">
        <v>2023</v>
      </c>
      <c r="E1386">
        <v>10</v>
      </c>
      <c r="F1386">
        <v>0.27900000000000003</v>
      </c>
      <c r="G1386">
        <v>1.3251999999999999</v>
      </c>
    </row>
    <row r="1387" spans="1:7" x14ac:dyDescent="0.35">
      <c r="A1387" t="s">
        <v>247</v>
      </c>
      <c r="B1387" t="s">
        <v>266</v>
      </c>
      <c r="C1387" s="10" t="s">
        <v>558</v>
      </c>
      <c r="D1387">
        <v>2023</v>
      </c>
      <c r="E1387">
        <v>6</v>
      </c>
      <c r="F1387">
        <v>0.2787</v>
      </c>
      <c r="G1387">
        <v>0.89012000000000002</v>
      </c>
    </row>
    <row r="1388" spans="1:7" x14ac:dyDescent="0.35">
      <c r="A1388" t="s">
        <v>247</v>
      </c>
      <c r="B1388" t="s">
        <v>278</v>
      </c>
      <c r="C1388" s="10" t="s">
        <v>372</v>
      </c>
      <c r="D1388">
        <v>2023</v>
      </c>
      <c r="E1388">
        <v>4</v>
      </c>
      <c r="F1388">
        <v>0.27850000000000003</v>
      </c>
      <c r="G1388">
        <v>2.5395699999999999</v>
      </c>
    </row>
    <row r="1389" spans="1:7" x14ac:dyDescent="0.35">
      <c r="A1389" t="s">
        <v>255</v>
      </c>
      <c r="B1389" t="s">
        <v>249</v>
      </c>
      <c r="C1389" s="10" t="s">
        <v>422</v>
      </c>
      <c r="D1389">
        <v>2023</v>
      </c>
      <c r="E1389">
        <v>4</v>
      </c>
      <c r="F1389">
        <v>0.27829999999999999</v>
      </c>
      <c r="G1389">
        <v>3.2332700000000001</v>
      </c>
    </row>
    <row r="1390" spans="1:7" x14ac:dyDescent="0.35">
      <c r="A1390" t="s">
        <v>247</v>
      </c>
      <c r="B1390" t="s">
        <v>278</v>
      </c>
      <c r="C1390" s="10" t="s">
        <v>370</v>
      </c>
      <c r="D1390">
        <v>2023</v>
      </c>
      <c r="E1390">
        <v>3</v>
      </c>
      <c r="F1390">
        <v>0.2772</v>
      </c>
      <c r="G1390">
        <v>1.5447500000000001</v>
      </c>
    </row>
    <row r="1391" spans="1:7" x14ac:dyDescent="0.35">
      <c r="A1391" t="s">
        <v>255</v>
      </c>
      <c r="B1391" t="s">
        <v>251</v>
      </c>
      <c r="C1391" s="10" t="s">
        <v>264</v>
      </c>
      <c r="D1391">
        <v>2023</v>
      </c>
      <c r="E1391">
        <v>5</v>
      </c>
      <c r="F1391">
        <v>0.2772</v>
      </c>
      <c r="G1391">
        <v>2.9720599999999999</v>
      </c>
    </row>
    <row r="1392" spans="1:7" x14ac:dyDescent="0.35">
      <c r="A1392" t="s">
        <v>247</v>
      </c>
      <c r="B1392" t="s">
        <v>278</v>
      </c>
      <c r="C1392" s="10" t="s">
        <v>375</v>
      </c>
      <c r="D1392">
        <v>2023</v>
      </c>
      <c r="E1392">
        <v>7</v>
      </c>
      <c r="F1392">
        <v>0.27700000000000002</v>
      </c>
      <c r="G1392">
        <v>1.49986</v>
      </c>
    </row>
    <row r="1393" spans="1:7" x14ac:dyDescent="0.35">
      <c r="A1393" t="s">
        <v>255</v>
      </c>
      <c r="B1393" t="s">
        <v>251</v>
      </c>
      <c r="C1393" s="10" t="s">
        <v>250</v>
      </c>
      <c r="D1393">
        <v>2023</v>
      </c>
      <c r="E1393">
        <v>5</v>
      </c>
      <c r="F1393">
        <v>0.27700000000000002</v>
      </c>
      <c r="G1393">
        <v>3.2353800000000001</v>
      </c>
    </row>
    <row r="1394" spans="1:7" x14ac:dyDescent="0.35">
      <c r="A1394" t="s">
        <v>247</v>
      </c>
      <c r="B1394" t="s">
        <v>251</v>
      </c>
      <c r="C1394" s="10" t="s">
        <v>331</v>
      </c>
      <c r="D1394">
        <v>2023</v>
      </c>
      <c r="E1394">
        <v>3</v>
      </c>
      <c r="F1394">
        <v>0.27660000000000001</v>
      </c>
      <c r="G1394">
        <v>1.6971000000000001</v>
      </c>
    </row>
    <row r="1395" spans="1:7" x14ac:dyDescent="0.35">
      <c r="A1395" t="s">
        <v>247</v>
      </c>
      <c r="B1395" t="s">
        <v>278</v>
      </c>
      <c r="C1395" s="10" t="s">
        <v>372</v>
      </c>
      <c r="D1395">
        <v>2023</v>
      </c>
      <c r="E1395">
        <v>10</v>
      </c>
      <c r="F1395">
        <v>0.27629999999999999</v>
      </c>
      <c r="G1395">
        <v>1.4975000000000001</v>
      </c>
    </row>
    <row r="1396" spans="1:7" x14ac:dyDescent="0.35">
      <c r="A1396" t="s">
        <v>274</v>
      </c>
      <c r="B1396" t="s">
        <v>269</v>
      </c>
      <c r="C1396" s="10" t="s">
        <v>319</v>
      </c>
      <c r="D1396">
        <v>2023</v>
      </c>
      <c r="E1396">
        <v>5</v>
      </c>
      <c r="F1396">
        <v>0.2762</v>
      </c>
      <c r="G1396">
        <v>7.3419999999999999E-2</v>
      </c>
    </row>
    <row r="1397" spans="1:7" x14ac:dyDescent="0.35">
      <c r="A1397" t="s">
        <v>247</v>
      </c>
      <c r="B1397" t="s">
        <v>251</v>
      </c>
      <c r="C1397" s="10" t="s">
        <v>264</v>
      </c>
      <c r="D1397">
        <v>2023</v>
      </c>
      <c r="E1397">
        <v>11</v>
      </c>
      <c r="F1397">
        <v>0.27610000000000001</v>
      </c>
      <c r="G1397">
        <v>2.1072799999999998</v>
      </c>
    </row>
    <row r="1398" spans="1:7" x14ac:dyDescent="0.35">
      <c r="A1398" t="s">
        <v>255</v>
      </c>
      <c r="B1398" t="s">
        <v>251</v>
      </c>
      <c r="C1398" s="10" t="s">
        <v>250</v>
      </c>
      <c r="D1398">
        <v>2023</v>
      </c>
      <c r="E1398">
        <v>10</v>
      </c>
      <c r="F1398">
        <v>0.2757</v>
      </c>
      <c r="G1398">
        <v>1.98715</v>
      </c>
    </row>
    <row r="1399" spans="1:7" x14ac:dyDescent="0.35">
      <c r="A1399" t="s">
        <v>255</v>
      </c>
      <c r="B1399" t="s">
        <v>259</v>
      </c>
      <c r="C1399" s="10" t="s">
        <v>258</v>
      </c>
      <c r="D1399">
        <v>2023</v>
      </c>
      <c r="E1399">
        <v>4</v>
      </c>
      <c r="F1399">
        <v>0.27500000000000002</v>
      </c>
      <c r="G1399">
        <v>1.29417</v>
      </c>
    </row>
    <row r="1400" spans="1:7" x14ac:dyDescent="0.35">
      <c r="A1400" t="s">
        <v>274</v>
      </c>
      <c r="B1400" t="s">
        <v>278</v>
      </c>
      <c r="C1400" s="10" t="s">
        <v>322</v>
      </c>
      <c r="D1400">
        <v>2023</v>
      </c>
      <c r="E1400">
        <v>9</v>
      </c>
      <c r="F1400">
        <v>0.27439999999999998</v>
      </c>
      <c r="G1400">
        <v>0.13386999999999999</v>
      </c>
    </row>
    <row r="1401" spans="1:7" x14ac:dyDescent="0.35">
      <c r="A1401" t="s">
        <v>255</v>
      </c>
      <c r="B1401" t="s">
        <v>249</v>
      </c>
      <c r="C1401" s="10" t="s">
        <v>422</v>
      </c>
      <c r="D1401">
        <v>2023</v>
      </c>
      <c r="E1401">
        <v>1</v>
      </c>
      <c r="F1401">
        <v>0.27429999999999999</v>
      </c>
      <c r="G1401">
        <v>2.3505400000000001</v>
      </c>
    </row>
    <row r="1402" spans="1:7" x14ac:dyDescent="0.35">
      <c r="A1402" t="s">
        <v>247</v>
      </c>
      <c r="B1402" t="s">
        <v>364</v>
      </c>
      <c r="C1402" s="10" t="s">
        <v>363</v>
      </c>
      <c r="D1402">
        <v>2023</v>
      </c>
      <c r="E1402">
        <v>8</v>
      </c>
      <c r="F1402">
        <v>0.27400000000000002</v>
      </c>
      <c r="G1402">
        <v>0.43093999999999999</v>
      </c>
    </row>
    <row r="1403" spans="1:7" x14ac:dyDescent="0.35">
      <c r="A1403" t="s">
        <v>255</v>
      </c>
      <c r="B1403" t="s">
        <v>251</v>
      </c>
      <c r="C1403" s="10" t="s">
        <v>264</v>
      </c>
      <c r="D1403">
        <v>2023</v>
      </c>
      <c r="E1403">
        <v>6</v>
      </c>
      <c r="F1403">
        <v>0.27360000000000001</v>
      </c>
      <c r="G1403">
        <v>2.27874</v>
      </c>
    </row>
    <row r="1404" spans="1:7" x14ac:dyDescent="0.35">
      <c r="A1404" t="s">
        <v>255</v>
      </c>
      <c r="B1404" t="s">
        <v>266</v>
      </c>
      <c r="C1404" s="10" t="s">
        <v>404</v>
      </c>
      <c r="D1404">
        <v>2023</v>
      </c>
      <c r="E1404">
        <v>1</v>
      </c>
      <c r="F1404">
        <v>0.27350000000000002</v>
      </c>
      <c r="G1404">
        <v>1.64209</v>
      </c>
    </row>
    <row r="1405" spans="1:7" x14ac:dyDescent="0.35">
      <c r="A1405" t="s">
        <v>247</v>
      </c>
      <c r="B1405" t="s">
        <v>537</v>
      </c>
      <c r="C1405" s="10" t="s">
        <v>539</v>
      </c>
      <c r="D1405">
        <v>2023</v>
      </c>
      <c r="E1405">
        <v>9</v>
      </c>
      <c r="F1405">
        <v>0.27310000000000001</v>
      </c>
      <c r="G1405">
        <v>0.93642000000000003</v>
      </c>
    </row>
    <row r="1406" spans="1:7" x14ac:dyDescent="0.35">
      <c r="A1406" t="s">
        <v>247</v>
      </c>
      <c r="B1406" t="s">
        <v>357</v>
      </c>
      <c r="C1406" s="10" t="s">
        <v>481</v>
      </c>
      <c r="D1406">
        <v>2023</v>
      </c>
      <c r="E1406">
        <v>8</v>
      </c>
      <c r="F1406">
        <v>0.27300000000000002</v>
      </c>
      <c r="G1406">
        <v>0.39</v>
      </c>
    </row>
    <row r="1407" spans="1:7" x14ac:dyDescent="0.35">
      <c r="A1407" t="s">
        <v>247</v>
      </c>
      <c r="B1407" t="s">
        <v>251</v>
      </c>
      <c r="C1407" s="10" t="s">
        <v>250</v>
      </c>
      <c r="D1407">
        <v>2023</v>
      </c>
      <c r="E1407">
        <v>12</v>
      </c>
      <c r="F1407">
        <v>0.2727</v>
      </c>
      <c r="G1407">
        <v>2.26593</v>
      </c>
    </row>
    <row r="1408" spans="1:7" x14ac:dyDescent="0.35">
      <c r="A1408" t="s">
        <v>247</v>
      </c>
      <c r="B1408" t="s">
        <v>278</v>
      </c>
      <c r="C1408" s="10" t="s">
        <v>277</v>
      </c>
      <c r="D1408">
        <v>2023</v>
      </c>
      <c r="E1408">
        <v>4</v>
      </c>
      <c r="F1408">
        <v>0.27239999999999998</v>
      </c>
      <c r="G1408">
        <v>1.90144</v>
      </c>
    </row>
    <row r="1409" spans="1:7" x14ac:dyDescent="0.35">
      <c r="A1409" t="s">
        <v>274</v>
      </c>
      <c r="B1409" t="s">
        <v>254</v>
      </c>
      <c r="C1409" s="10" t="s">
        <v>276</v>
      </c>
      <c r="D1409">
        <v>2023</v>
      </c>
      <c r="E1409">
        <v>12</v>
      </c>
      <c r="F1409">
        <v>0.27210000000000001</v>
      </c>
      <c r="G1409">
        <v>0.12792000000000001</v>
      </c>
    </row>
    <row r="1410" spans="1:7" x14ac:dyDescent="0.35">
      <c r="A1410" t="s">
        <v>252</v>
      </c>
      <c r="B1410" t="s">
        <v>249</v>
      </c>
      <c r="C1410" s="10" t="s">
        <v>293</v>
      </c>
      <c r="D1410">
        <v>2023</v>
      </c>
      <c r="E1410">
        <v>7</v>
      </c>
      <c r="F1410">
        <v>0.27200000000000002</v>
      </c>
      <c r="G1410">
        <v>0.46911000000000003</v>
      </c>
    </row>
    <row r="1411" spans="1:7" x14ac:dyDescent="0.35">
      <c r="A1411" t="s">
        <v>255</v>
      </c>
      <c r="B1411" t="s">
        <v>259</v>
      </c>
      <c r="C1411" s="10" t="s">
        <v>405</v>
      </c>
      <c r="D1411">
        <v>2023</v>
      </c>
      <c r="E1411">
        <v>8</v>
      </c>
      <c r="F1411">
        <v>0.27179999999999999</v>
      </c>
      <c r="G1411">
        <v>1.7990299999999999</v>
      </c>
    </row>
    <row r="1412" spans="1:7" x14ac:dyDescent="0.35">
      <c r="A1412" t="s">
        <v>255</v>
      </c>
      <c r="B1412" t="s">
        <v>266</v>
      </c>
      <c r="C1412" s="10" t="s">
        <v>583</v>
      </c>
      <c r="D1412">
        <v>2023</v>
      </c>
      <c r="E1412">
        <v>5</v>
      </c>
      <c r="F1412">
        <v>0.27089999999999997</v>
      </c>
      <c r="G1412">
        <v>2.11313</v>
      </c>
    </row>
    <row r="1413" spans="1:7" x14ac:dyDescent="0.35">
      <c r="A1413" t="s">
        <v>247</v>
      </c>
      <c r="B1413" t="s">
        <v>278</v>
      </c>
      <c r="C1413" s="10" t="s">
        <v>394</v>
      </c>
      <c r="D1413">
        <v>2023</v>
      </c>
      <c r="E1413">
        <v>11</v>
      </c>
      <c r="F1413">
        <v>0.27079999999999999</v>
      </c>
      <c r="G1413">
        <v>1.5459799999999999</v>
      </c>
    </row>
    <row r="1414" spans="1:7" x14ac:dyDescent="0.35">
      <c r="A1414" t="s">
        <v>247</v>
      </c>
      <c r="B1414" t="s">
        <v>251</v>
      </c>
      <c r="C1414" s="10" t="s">
        <v>292</v>
      </c>
      <c r="D1414">
        <v>2023</v>
      </c>
      <c r="E1414">
        <v>7</v>
      </c>
      <c r="F1414">
        <v>0.26989999999999997</v>
      </c>
      <c r="G1414">
        <v>1.46655</v>
      </c>
    </row>
    <row r="1415" spans="1:7" x14ac:dyDescent="0.35">
      <c r="A1415" t="s">
        <v>247</v>
      </c>
      <c r="B1415" t="s">
        <v>278</v>
      </c>
      <c r="C1415" s="10" t="s">
        <v>305</v>
      </c>
      <c r="D1415">
        <v>2023</v>
      </c>
      <c r="E1415">
        <v>6</v>
      </c>
      <c r="F1415">
        <v>0.26979999999999998</v>
      </c>
      <c r="G1415">
        <v>0.94957000000000003</v>
      </c>
    </row>
    <row r="1416" spans="1:7" x14ac:dyDescent="0.35">
      <c r="A1416" t="s">
        <v>247</v>
      </c>
      <c r="B1416" t="s">
        <v>266</v>
      </c>
      <c r="C1416" s="10" t="s">
        <v>490</v>
      </c>
      <c r="D1416">
        <v>2023</v>
      </c>
      <c r="E1416">
        <v>9</v>
      </c>
      <c r="F1416">
        <v>0.26979999999999998</v>
      </c>
      <c r="G1416">
        <v>1.1135299999999999</v>
      </c>
    </row>
    <row r="1417" spans="1:7" x14ac:dyDescent="0.35">
      <c r="A1417" t="s">
        <v>255</v>
      </c>
      <c r="B1417" t="s">
        <v>266</v>
      </c>
      <c r="C1417" s="10" t="s">
        <v>404</v>
      </c>
      <c r="D1417">
        <v>2023</v>
      </c>
      <c r="E1417">
        <v>3</v>
      </c>
      <c r="F1417">
        <v>0.26919999999999999</v>
      </c>
      <c r="G1417">
        <v>1.8149500000000001</v>
      </c>
    </row>
    <row r="1418" spans="1:7" x14ac:dyDescent="0.35">
      <c r="A1418" t="s">
        <v>255</v>
      </c>
      <c r="B1418" t="s">
        <v>251</v>
      </c>
      <c r="C1418" s="10" t="s">
        <v>292</v>
      </c>
      <c r="D1418">
        <v>2023</v>
      </c>
      <c r="E1418">
        <v>9</v>
      </c>
      <c r="F1418">
        <v>0.26910000000000001</v>
      </c>
      <c r="G1418">
        <v>1.82291</v>
      </c>
    </row>
    <row r="1419" spans="1:7" x14ac:dyDescent="0.35">
      <c r="A1419" t="s">
        <v>247</v>
      </c>
      <c r="B1419" t="s">
        <v>537</v>
      </c>
      <c r="C1419" s="10" t="s">
        <v>595</v>
      </c>
      <c r="D1419">
        <v>2023</v>
      </c>
      <c r="E1419">
        <v>8</v>
      </c>
      <c r="F1419">
        <v>0.26900000000000002</v>
      </c>
      <c r="G1419">
        <v>0.69266000000000005</v>
      </c>
    </row>
    <row r="1420" spans="1:7" x14ac:dyDescent="0.35">
      <c r="A1420" t="s">
        <v>255</v>
      </c>
      <c r="B1420" t="s">
        <v>251</v>
      </c>
      <c r="C1420" s="10" t="s">
        <v>392</v>
      </c>
      <c r="D1420">
        <v>2023</v>
      </c>
      <c r="E1420">
        <v>4</v>
      </c>
      <c r="F1420">
        <v>0.26879999999999998</v>
      </c>
      <c r="G1420">
        <v>3.0646300000000002</v>
      </c>
    </row>
    <row r="1421" spans="1:7" x14ac:dyDescent="0.35">
      <c r="A1421" t="s">
        <v>247</v>
      </c>
      <c r="B1421" t="s">
        <v>269</v>
      </c>
      <c r="C1421" s="10" t="s">
        <v>474</v>
      </c>
      <c r="D1421">
        <v>2023</v>
      </c>
      <c r="E1421">
        <v>5</v>
      </c>
      <c r="F1421">
        <v>0.26879999999999998</v>
      </c>
      <c r="G1421">
        <v>0.72</v>
      </c>
    </row>
    <row r="1422" spans="1:7" x14ac:dyDescent="0.35">
      <c r="A1422" t="s">
        <v>255</v>
      </c>
      <c r="B1422" t="s">
        <v>266</v>
      </c>
      <c r="C1422" s="10" t="s">
        <v>490</v>
      </c>
      <c r="D1422">
        <v>2023</v>
      </c>
      <c r="E1422">
        <v>10</v>
      </c>
      <c r="F1422">
        <v>0.26869999999999999</v>
      </c>
      <c r="G1422">
        <v>1.66279</v>
      </c>
    </row>
    <row r="1423" spans="1:7" x14ac:dyDescent="0.35">
      <c r="A1423" t="s">
        <v>252</v>
      </c>
      <c r="B1423" t="s">
        <v>249</v>
      </c>
      <c r="C1423" s="10" t="s">
        <v>248</v>
      </c>
      <c r="D1423">
        <v>2023</v>
      </c>
      <c r="E1423">
        <v>10</v>
      </c>
      <c r="F1423">
        <v>0.26860000000000001</v>
      </c>
      <c r="G1423">
        <v>0.35552</v>
      </c>
    </row>
    <row r="1424" spans="1:7" x14ac:dyDescent="0.35">
      <c r="A1424" t="s">
        <v>274</v>
      </c>
      <c r="B1424" t="s">
        <v>249</v>
      </c>
      <c r="C1424" s="10" t="s">
        <v>422</v>
      </c>
      <c r="D1424">
        <v>2023</v>
      </c>
      <c r="E1424">
        <v>11</v>
      </c>
      <c r="F1424">
        <v>0.26860000000000001</v>
      </c>
      <c r="G1424">
        <v>8.6239999999999997E-2</v>
      </c>
    </row>
    <row r="1425" spans="1:7" x14ac:dyDescent="0.35">
      <c r="A1425" t="s">
        <v>247</v>
      </c>
      <c r="B1425" t="s">
        <v>278</v>
      </c>
      <c r="C1425" s="10" t="s">
        <v>350</v>
      </c>
      <c r="D1425">
        <v>2023</v>
      </c>
      <c r="E1425">
        <v>9</v>
      </c>
      <c r="F1425">
        <v>0.26819999999999999</v>
      </c>
      <c r="G1425">
        <v>1.1347700000000001</v>
      </c>
    </row>
    <row r="1426" spans="1:7" x14ac:dyDescent="0.35">
      <c r="A1426" t="s">
        <v>255</v>
      </c>
      <c r="B1426" t="s">
        <v>251</v>
      </c>
      <c r="C1426" s="10" t="s">
        <v>292</v>
      </c>
      <c r="D1426">
        <v>2023</v>
      </c>
      <c r="E1426">
        <v>2</v>
      </c>
      <c r="F1426">
        <v>0.26800000000000002</v>
      </c>
      <c r="G1426">
        <v>2.6617899999999999</v>
      </c>
    </row>
    <row r="1427" spans="1:7" x14ac:dyDescent="0.35">
      <c r="A1427" t="s">
        <v>274</v>
      </c>
      <c r="B1427" t="s">
        <v>249</v>
      </c>
      <c r="C1427" s="10" t="s">
        <v>422</v>
      </c>
      <c r="D1427">
        <v>2023</v>
      </c>
      <c r="E1427">
        <v>6</v>
      </c>
      <c r="F1427">
        <v>0.26779999999999998</v>
      </c>
      <c r="G1427">
        <v>0.23307</v>
      </c>
    </row>
    <row r="1428" spans="1:7" x14ac:dyDescent="0.35">
      <c r="A1428" t="s">
        <v>247</v>
      </c>
      <c r="B1428" t="s">
        <v>266</v>
      </c>
      <c r="C1428" s="10" t="s">
        <v>512</v>
      </c>
      <c r="D1428">
        <v>2023</v>
      </c>
      <c r="E1428">
        <v>8</v>
      </c>
      <c r="F1428">
        <v>0.2676</v>
      </c>
      <c r="G1428">
        <v>1.2552300000000001</v>
      </c>
    </row>
    <row r="1429" spans="1:7" x14ac:dyDescent="0.35">
      <c r="A1429" t="s">
        <v>247</v>
      </c>
      <c r="B1429" t="s">
        <v>278</v>
      </c>
      <c r="C1429" s="10" t="s">
        <v>287</v>
      </c>
      <c r="D1429">
        <v>2023</v>
      </c>
      <c r="E1429">
        <v>3</v>
      </c>
      <c r="F1429">
        <v>0.26750000000000002</v>
      </c>
      <c r="G1429">
        <v>1.8168299999999999</v>
      </c>
    </row>
    <row r="1430" spans="1:7" x14ac:dyDescent="0.35">
      <c r="A1430" t="s">
        <v>247</v>
      </c>
      <c r="B1430" t="s">
        <v>278</v>
      </c>
      <c r="C1430" s="10" t="s">
        <v>427</v>
      </c>
      <c r="D1430">
        <v>2023</v>
      </c>
      <c r="E1430">
        <v>8</v>
      </c>
      <c r="F1430">
        <v>0.26650000000000001</v>
      </c>
      <c r="G1430">
        <v>0.57774000000000003</v>
      </c>
    </row>
    <row r="1431" spans="1:7" x14ac:dyDescent="0.35">
      <c r="A1431" t="s">
        <v>247</v>
      </c>
      <c r="B1431" t="s">
        <v>269</v>
      </c>
      <c r="C1431" s="10" t="s">
        <v>313</v>
      </c>
      <c r="D1431">
        <v>2023</v>
      </c>
      <c r="E1431">
        <v>5</v>
      </c>
      <c r="F1431">
        <v>0.26590000000000003</v>
      </c>
      <c r="G1431">
        <v>1.8904799999999999</v>
      </c>
    </row>
    <row r="1432" spans="1:7" x14ac:dyDescent="0.35">
      <c r="A1432" t="s">
        <v>247</v>
      </c>
      <c r="B1432" t="s">
        <v>266</v>
      </c>
      <c r="C1432" s="10" t="s">
        <v>524</v>
      </c>
      <c r="D1432">
        <v>2023</v>
      </c>
      <c r="E1432">
        <v>7</v>
      </c>
      <c r="F1432">
        <v>0.2656</v>
      </c>
      <c r="G1432">
        <v>1.02014</v>
      </c>
    </row>
    <row r="1433" spans="1:7" x14ac:dyDescent="0.35">
      <c r="A1433" t="s">
        <v>255</v>
      </c>
      <c r="B1433" t="s">
        <v>251</v>
      </c>
      <c r="C1433" s="10" t="s">
        <v>331</v>
      </c>
      <c r="D1433">
        <v>2023</v>
      </c>
      <c r="E1433">
        <v>10</v>
      </c>
      <c r="F1433">
        <v>0.26540000000000002</v>
      </c>
      <c r="G1433">
        <v>2.0299499999999999</v>
      </c>
    </row>
    <row r="1434" spans="1:7" x14ac:dyDescent="0.35">
      <c r="A1434" t="s">
        <v>247</v>
      </c>
      <c r="B1434" t="s">
        <v>249</v>
      </c>
      <c r="C1434" s="10" t="s">
        <v>422</v>
      </c>
      <c r="D1434">
        <v>2023</v>
      </c>
      <c r="E1434">
        <v>1</v>
      </c>
      <c r="F1434">
        <v>0.26540000000000002</v>
      </c>
      <c r="G1434">
        <v>1.0474699999999999</v>
      </c>
    </row>
    <row r="1435" spans="1:7" x14ac:dyDescent="0.35">
      <c r="A1435" t="s">
        <v>274</v>
      </c>
      <c r="B1435" t="s">
        <v>246</v>
      </c>
      <c r="C1435" s="10" t="s">
        <v>355</v>
      </c>
      <c r="D1435">
        <v>2023</v>
      </c>
      <c r="E1435">
        <v>2</v>
      </c>
      <c r="F1435">
        <v>0.26519999999999999</v>
      </c>
      <c r="G1435">
        <v>0.1565</v>
      </c>
    </row>
    <row r="1436" spans="1:7" x14ac:dyDescent="0.35">
      <c r="A1436" t="s">
        <v>274</v>
      </c>
      <c r="B1436" t="s">
        <v>269</v>
      </c>
      <c r="C1436" s="10" t="s">
        <v>472</v>
      </c>
      <c r="D1436">
        <v>2023</v>
      </c>
      <c r="E1436">
        <v>5</v>
      </c>
      <c r="F1436">
        <v>0.26500000000000001</v>
      </c>
      <c r="G1436">
        <v>4.2000000000000003E-2</v>
      </c>
    </row>
    <row r="1437" spans="1:7" x14ac:dyDescent="0.35">
      <c r="A1437" t="s">
        <v>255</v>
      </c>
      <c r="B1437" t="s">
        <v>266</v>
      </c>
      <c r="C1437" s="10" t="s">
        <v>531</v>
      </c>
      <c r="D1437">
        <v>2023</v>
      </c>
      <c r="E1437">
        <v>2</v>
      </c>
      <c r="F1437">
        <v>0.26490000000000002</v>
      </c>
      <c r="G1437">
        <v>3.1221299999999998</v>
      </c>
    </row>
    <row r="1438" spans="1:7" x14ac:dyDescent="0.35">
      <c r="A1438" t="s">
        <v>247</v>
      </c>
      <c r="B1438" t="s">
        <v>278</v>
      </c>
      <c r="C1438" s="10" t="s">
        <v>370</v>
      </c>
      <c r="D1438">
        <v>2023</v>
      </c>
      <c r="E1438">
        <v>7</v>
      </c>
      <c r="F1438">
        <v>0.26450000000000001</v>
      </c>
      <c r="G1438">
        <v>0.94360999999999995</v>
      </c>
    </row>
    <row r="1439" spans="1:7" x14ac:dyDescent="0.35">
      <c r="A1439" t="s">
        <v>255</v>
      </c>
      <c r="B1439" t="s">
        <v>251</v>
      </c>
      <c r="C1439" s="10" t="s">
        <v>331</v>
      </c>
      <c r="D1439">
        <v>2023</v>
      </c>
      <c r="E1439">
        <v>12</v>
      </c>
      <c r="F1439">
        <v>0.26450000000000001</v>
      </c>
      <c r="G1439">
        <v>3.0613600000000001</v>
      </c>
    </row>
    <row r="1440" spans="1:7" x14ac:dyDescent="0.35">
      <c r="A1440" t="s">
        <v>247</v>
      </c>
      <c r="B1440" t="s">
        <v>278</v>
      </c>
      <c r="C1440" s="10" t="s">
        <v>394</v>
      </c>
      <c r="D1440">
        <v>2023</v>
      </c>
      <c r="E1440">
        <v>11</v>
      </c>
      <c r="F1440">
        <v>0.2641</v>
      </c>
      <c r="G1440">
        <v>1.2101500000000001</v>
      </c>
    </row>
    <row r="1441" spans="1:7" x14ac:dyDescent="0.35">
      <c r="A1441" t="s">
        <v>274</v>
      </c>
      <c r="B1441" t="s">
        <v>269</v>
      </c>
      <c r="C1441" s="10" t="s">
        <v>440</v>
      </c>
      <c r="D1441">
        <v>2023</v>
      </c>
      <c r="E1441">
        <v>5</v>
      </c>
      <c r="F1441">
        <v>0.26400000000000001</v>
      </c>
      <c r="G1441">
        <v>4.8000000000000001E-2</v>
      </c>
    </row>
    <row r="1442" spans="1:7" x14ac:dyDescent="0.35">
      <c r="A1442" t="s">
        <v>255</v>
      </c>
      <c r="B1442" t="s">
        <v>251</v>
      </c>
      <c r="C1442" s="10" t="s">
        <v>264</v>
      </c>
      <c r="D1442">
        <v>2023</v>
      </c>
      <c r="E1442">
        <v>12</v>
      </c>
      <c r="F1442">
        <v>0.26369999999999999</v>
      </c>
      <c r="G1442">
        <v>2.6373099999999998</v>
      </c>
    </row>
    <row r="1443" spans="1:7" x14ac:dyDescent="0.35">
      <c r="A1443" t="s">
        <v>247</v>
      </c>
      <c r="B1443" t="s">
        <v>278</v>
      </c>
      <c r="C1443" s="10" t="s">
        <v>327</v>
      </c>
      <c r="D1443">
        <v>2023</v>
      </c>
      <c r="E1443">
        <v>7</v>
      </c>
      <c r="F1443">
        <v>0.26340000000000002</v>
      </c>
      <c r="G1443">
        <v>0.42592999999999998</v>
      </c>
    </row>
    <row r="1444" spans="1:7" x14ac:dyDescent="0.35">
      <c r="A1444" t="s">
        <v>247</v>
      </c>
      <c r="B1444" t="s">
        <v>246</v>
      </c>
      <c r="C1444" s="10" t="s">
        <v>355</v>
      </c>
      <c r="D1444">
        <v>2023</v>
      </c>
      <c r="E1444">
        <v>5</v>
      </c>
      <c r="F1444">
        <v>0.26329999999999998</v>
      </c>
      <c r="G1444">
        <v>0.96433999999999997</v>
      </c>
    </row>
    <row r="1445" spans="1:7" x14ac:dyDescent="0.35">
      <c r="A1445" t="s">
        <v>252</v>
      </c>
      <c r="B1445" t="s">
        <v>251</v>
      </c>
      <c r="C1445" s="10" t="s">
        <v>262</v>
      </c>
      <c r="D1445">
        <v>2023</v>
      </c>
      <c r="E1445">
        <v>12</v>
      </c>
      <c r="F1445">
        <v>0.26329999999999998</v>
      </c>
      <c r="G1445">
        <v>0.38779999999999998</v>
      </c>
    </row>
    <row r="1446" spans="1:7" x14ac:dyDescent="0.35">
      <c r="A1446" t="s">
        <v>255</v>
      </c>
      <c r="B1446" t="s">
        <v>261</v>
      </c>
      <c r="C1446" s="10" t="s">
        <v>262</v>
      </c>
      <c r="D1446">
        <v>2023</v>
      </c>
      <c r="E1446">
        <v>12</v>
      </c>
      <c r="F1446">
        <v>0.26329999999999998</v>
      </c>
      <c r="G1446">
        <v>2.0354000000000001</v>
      </c>
    </row>
    <row r="1447" spans="1:7" x14ac:dyDescent="0.35">
      <c r="A1447" t="s">
        <v>255</v>
      </c>
      <c r="B1447" t="s">
        <v>266</v>
      </c>
      <c r="C1447" s="10" t="s">
        <v>351</v>
      </c>
      <c r="D1447">
        <v>2023</v>
      </c>
      <c r="E1447">
        <v>8</v>
      </c>
      <c r="F1447">
        <v>0.26319999999999999</v>
      </c>
      <c r="G1447">
        <v>1.26122</v>
      </c>
    </row>
    <row r="1448" spans="1:7" x14ac:dyDescent="0.35">
      <c r="A1448" t="s">
        <v>255</v>
      </c>
      <c r="B1448" t="s">
        <v>266</v>
      </c>
      <c r="C1448" s="10" t="s">
        <v>531</v>
      </c>
      <c r="D1448">
        <v>2023</v>
      </c>
      <c r="E1448">
        <v>12</v>
      </c>
      <c r="F1448">
        <v>0.26290000000000002</v>
      </c>
      <c r="G1448">
        <v>2.14506</v>
      </c>
    </row>
    <row r="1449" spans="1:7" x14ac:dyDescent="0.35">
      <c r="A1449" t="s">
        <v>247</v>
      </c>
      <c r="B1449" t="s">
        <v>278</v>
      </c>
      <c r="C1449" s="10" t="s">
        <v>452</v>
      </c>
      <c r="D1449">
        <v>2023</v>
      </c>
      <c r="E1449">
        <v>7</v>
      </c>
      <c r="F1449">
        <v>0.26250000000000001</v>
      </c>
      <c r="G1449">
        <v>1.3886700000000001</v>
      </c>
    </row>
    <row r="1450" spans="1:7" x14ac:dyDescent="0.35">
      <c r="A1450" t="s">
        <v>247</v>
      </c>
      <c r="B1450" t="s">
        <v>249</v>
      </c>
      <c r="C1450" s="10" t="s">
        <v>387</v>
      </c>
      <c r="D1450">
        <v>2023</v>
      </c>
      <c r="E1450">
        <v>2</v>
      </c>
      <c r="F1450">
        <v>0.26250000000000001</v>
      </c>
      <c r="G1450">
        <v>1.1931</v>
      </c>
    </row>
    <row r="1451" spans="1:7" x14ac:dyDescent="0.35">
      <c r="A1451" t="s">
        <v>247</v>
      </c>
      <c r="B1451" t="s">
        <v>278</v>
      </c>
      <c r="C1451" s="10" t="s">
        <v>432</v>
      </c>
      <c r="D1451">
        <v>2023</v>
      </c>
      <c r="E1451">
        <v>9</v>
      </c>
      <c r="F1451">
        <v>0.2621</v>
      </c>
      <c r="G1451">
        <v>0.40048</v>
      </c>
    </row>
    <row r="1452" spans="1:7" x14ac:dyDescent="0.35">
      <c r="A1452" t="s">
        <v>274</v>
      </c>
      <c r="B1452" t="s">
        <v>259</v>
      </c>
      <c r="C1452" s="10" t="s">
        <v>367</v>
      </c>
      <c r="D1452">
        <v>2023</v>
      </c>
      <c r="E1452">
        <v>4</v>
      </c>
      <c r="F1452">
        <v>0.26169999999999999</v>
      </c>
      <c r="G1452">
        <v>0.1525</v>
      </c>
    </row>
    <row r="1453" spans="1:7" x14ac:dyDescent="0.35">
      <c r="A1453" t="s">
        <v>247</v>
      </c>
      <c r="B1453" t="s">
        <v>261</v>
      </c>
      <c r="C1453" s="10" t="s">
        <v>260</v>
      </c>
      <c r="D1453">
        <v>2023</v>
      </c>
      <c r="E1453">
        <v>7</v>
      </c>
      <c r="F1453">
        <v>0.2611</v>
      </c>
      <c r="G1453">
        <v>0.48837000000000003</v>
      </c>
    </row>
    <row r="1454" spans="1:7" x14ac:dyDescent="0.35">
      <c r="A1454" t="s">
        <v>247</v>
      </c>
      <c r="B1454" t="s">
        <v>266</v>
      </c>
      <c r="C1454" s="10" t="s">
        <v>524</v>
      </c>
      <c r="D1454">
        <v>2023</v>
      </c>
      <c r="E1454">
        <v>5</v>
      </c>
      <c r="F1454">
        <v>0.26100000000000001</v>
      </c>
      <c r="G1454">
        <v>1.98821</v>
      </c>
    </row>
    <row r="1455" spans="1:7" x14ac:dyDescent="0.35">
      <c r="A1455" t="s">
        <v>247</v>
      </c>
      <c r="B1455" t="s">
        <v>278</v>
      </c>
      <c r="C1455" s="10" t="s">
        <v>398</v>
      </c>
      <c r="D1455">
        <v>2023</v>
      </c>
      <c r="E1455">
        <v>2</v>
      </c>
      <c r="F1455">
        <v>0.26069999999999999</v>
      </c>
      <c r="G1455">
        <v>2.11565</v>
      </c>
    </row>
    <row r="1456" spans="1:7" x14ac:dyDescent="0.35">
      <c r="A1456" t="s">
        <v>255</v>
      </c>
      <c r="B1456" t="s">
        <v>266</v>
      </c>
      <c r="C1456" s="10" t="s">
        <v>442</v>
      </c>
      <c r="D1456">
        <v>2023</v>
      </c>
      <c r="E1456">
        <v>9</v>
      </c>
      <c r="F1456">
        <v>0.26040000000000002</v>
      </c>
      <c r="G1456">
        <v>1.1341399999999999</v>
      </c>
    </row>
    <row r="1457" spans="1:7" x14ac:dyDescent="0.35">
      <c r="A1457" t="s">
        <v>247</v>
      </c>
      <c r="B1457" t="s">
        <v>278</v>
      </c>
      <c r="C1457" s="10" t="s">
        <v>362</v>
      </c>
      <c r="D1457">
        <v>2023</v>
      </c>
      <c r="E1457">
        <v>2</v>
      </c>
      <c r="F1457">
        <v>0.26040000000000002</v>
      </c>
      <c r="G1457">
        <v>1.70556</v>
      </c>
    </row>
    <row r="1458" spans="1:7" x14ac:dyDescent="0.35">
      <c r="A1458" t="s">
        <v>247</v>
      </c>
      <c r="B1458" t="s">
        <v>278</v>
      </c>
      <c r="C1458" s="10" t="s">
        <v>394</v>
      </c>
      <c r="D1458">
        <v>2023</v>
      </c>
      <c r="E1458">
        <v>9</v>
      </c>
      <c r="F1458">
        <v>0.26019999999999999</v>
      </c>
      <c r="G1458">
        <v>0.98458000000000001</v>
      </c>
    </row>
    <row r="1459" spans="1:7" x14ac:dyDescent="0.35">
      <c r="A1459" t="s">
        <v>247</v>
      </c>
      <c r="B1459" t="s">
        <v>278</v>
      </c>
      <c r="C1459" s="10" t="s">
        <v>318</v>
      </c>
      <c r="D1459">
        <v>2023</v>
      </c>
      <c r="E1459">
        <v>6</v>
      </c>
      <c r="F1459">
        <v>0.25990000000000002</v>
      </c>
      <c r="G1459">
        <v>0.83198000000000005</v>
      </c>
    </row>
    <row r="1460" spans="1:7" x14ac:dyDescent="0.35">
      <c r="A1460" t="s">
        <v>247</v>
      </c>
      <c r="B1460" t="s">
        <v>278</v>
      </c>
      <c r="C1460" s="10" t="s">
        <v>400</v>
      </c>
      <c r="D1460">
        <v>2023</v>
      </c>
      <c r="E1460">
        <v>8</v>
      </c>
      <c r="F1460">
        <v>0.25990000000000002</v>
      </c>
      <c r="G1460">
        <v>0.93310000000000004</v>
      </c>
    </row>
    <row r="1461" spans="1:7" x14ac:dyDescent="0.35">
      <c r="A1461" t="s">
        <v>247</v>
      </c>
      <c r="B1461" t="s">
        <v>278</v>
      </c>
      <c r="C1461" s="10" t="s">
        <v>434</v>
      </c>
      <c r="D1461">
        <v>2023</v>
      </c>
      <c r="E1461">
        <v>5</v>
      </c>
      <c r="F1461">
        <v>0.25950000000000001</v>
      </c>
      <c r="G1461">
        <v>1.0789500000000001</v>
      </c>
    </row>
    <row r="1462" spans="1:7" x14ac:dyDescent="0.35">
      <c r="A1462" t="s">
        <v>247</v>
      </c>
      <c r="B1462" t="s">
        <v>266</v>
      </c>
      <c r="C1462" s="10" t="s">
        <v>418</v>
      </c>
      <c r="D1462">
        <v>2023</v>
      </c>
      <c r="E1462">
        <v>6</v>
      </c>
      <c r="F1462">
        <v>0.25950000000000001</v>
      </c>
      <c r="G1462">
        <v>1.13883</v>
      </c>
    </row>
    <row r="1463" spans="1:7" x14ac:dyDescent="0.35">
      <c r="A1463" t="s">
        <v>247</v>
      </c>
      <c r="B1463" t="s">
        <v>251</v>
      </c>
      <c r="C1463" s="10" t="s">
        <v>292</v>
      </c>
      <c r="D1463">
        <v>2023</v>
      </c>
      <c r="E1463">
        <v>4</v>
      </c>
      <c r="F1463">
        <v>0.25879999999999997</v>
      </c>
      <c r="G1463">
        <v>1.4025799999999999</v>
      </c>
    </row>
    <row r="1464" spans="1:7" x14ac:dyDescent="0.35">
      <c r="A1464" t="s">
        <v>247</v>
      </c>
      <c r="B1464" t="s">
        <v>266</v>
      </c>
      <c r="C1464" s="10" t="s">
        <v>488</v>
      </c>
      <c r="D1464">
        <v>2023</v>
      </c>
      <c r="E1464">
        <v>5</v>
      </c>
      <c r="F1464">
        <v>0.2581</v>
      </c>
      <c r="G1464">
        <v>1.13374</v>
      </c>
    </row>
    <row r="1465" spans="1:7" x14ac:dyDescent="0.35">
      <c r="A1465" t="s">
        <v>274</v>
      </c>
      <c r="B1465" t="s">
        <v>251</v>
      </c>
      <c r="C1465" s="10" t="s">
        <v>392</v>
      </c>
      <c r="D1465">
        <v>2023</v>
      </c>
      <c r="E1465">
        <v>2</v>
      </c>
      <c r="F1465">
        <v>0.25800000000000001</v>
      </c>
      <c r="G1465">
        <v>0.36636000000000002</v>
      </c>
    </row>
    <row r="1466" spans="1:7" x14ac:dyDescent="0.35">
      <c r="A1466" t="s">
        <v>255</v>
      </c>
      <c r="B1466" t="s">
        <v>251</v>
      </c>
      <c r="C1466" s="10" t="s">
        <v>250</v>
      </c>
      <c r="D1466">
        <v>2023</v>
      </c>
      <c r="E1466">
        <v>10</v>
      </c>
      <c r="F1466">
        <v>0.25800000000000001</v>
      </c>
      <c r="G1466">
        <v>2.4642300000000001</v>
      </c>
    </row>
    <row r="1467" spans="1:7" x14ac:dyDescent="0.35">
      <c r="A1467" t="s">
        <v>247</v>
      </c>
      <c r="B1467" t="s">
        <v>278</v>
      </c>
      <c r="C1467" s="10" t="s">
        <v>432</v>
      </c>
      <c r="D1467">
        <v>2023</v>
      </c>
      <c r="E1467">
        <v>10</v>
      </c>
      <c r="F1467">
        <v>0.25779999999999997</v>
      </c>
      <c r="G1467">
        <v>0.77658000000000005</v>
      </c>
    </row>
    <row r="1468" spans="1:7" x14ac:dyDescent="0.35">
      <c r="A1468" t="s">
        <v>247</v>
      </c>
      <c r="B1468" t="s">
        <v>278</v>
      </c>
      <c r="C1468" s="10" t="s">
        <v>385</v>
      </c>
      <c r="D1468">
        <v>2023</v>
      </c>
      <c r="E1468">
        <v>8</v>
      </c>
      <c r="F1468">
        <v>0.25729999999999997</v>
      </c>
      <c r="G1468">
        <v>0.42</v>
      </c>
    </row>
    <row r="1469" spans="1:7" x14ac:dyDescent="0.35">
      <c r="A1469" t="s">
        <v>247</v>
      </c>
      <c r="B1469" t="s">
        <v>266</v>
      </c>
      <c r="C1469" s="10" t="s">
        <v>454</v>
      </c>
      <c r="D1469">
        <v>2023</v>
      </c>
      <c r="E1469">
        <v>6</v>
      </c>
      <c r="F1469">
        <v>0.25719999999999998</v>
      </c>
      <c r="G1469">
        <v>0.82421</v>
      </c>
    </row>
    <row r="1470" spans="1:7" x14ac:dyDescent="0.35">
      <c r="A1470" t="s">
        <v>252</v>
      </c>
      <c r="B1470" t="s">
        <v>261</v>
      </c>
      <c r="C1470" s="10" t="s">
        <v>267</v>
      </c>
      <c r="D1470">
        <v>2023</v>
      </c>
      <c r="E1470">
        <v>11</v>
      </c>
      <c r="F1470">
        <v>0.25700000000000001</v>
      </c>
      <c r="G1470">
        <v>0.31763999999999998</v>
      </c>
    </row>
    <row r="1471" spans="1:7" x14ac:dyDescent="0.35">
      <c r="A1471" t="s">
        <v>247</v>
      </c>
      <c r="B1471" t="s">
        <v>261</v>
      </c>
      <c r="C1471" s="10" t="s">
        <v>260</v>
      </c>
      <c r="D1471">
        <v>2023</v>
      </c>
      <c r="E1471">
        <v>11</v>
      </c>
      <c r="F1471">
        <v>0.25700000000000001</v>
      </c>
      <c r="G1471">
        <v>0.74273</v>
      </c>
    </row>
    <row r="1472" spans="1:7" x14ac:dyDescent="0.35">
      <c r="A1472" t="s">
        <v>255</v>
      </c>
      <c r="B1472" t="s">
        <v>266</v>
      </c>
      <c r="C1472" s="10" t="s">
        <v>358</v>
      </c>
      <c r="D1472">
        <v>2023</v>
      </c>
      <c r="E1472">
        <v>1</v>
      </c>
      <c r="F1472">
        <v>0.25679999999999997</v>
      </c>
      <c r="G1472">
        <v>2.3778100000000002</v>
      </c>
    </row>
    <row r="1473" spans="1:7" x14ac:dyDescent="0.35">
      <c r="A1473" t="s">
        <v>274</v>
      </c>
      <c r="B1473" t="s">
        <v>246</v>
      </c>
      <c r="C1473" s="10" t="s">
        <v>257</v>
      </c>
      <c r="D1473">
        <v>2023</v>
      </c>
      <c r="E1473">
        <v>11</v>
      </c>
      <c r="F1473">
        <v>0.25650000000000001</v>
      </c>
      <c r="G1473">
        <v>0.16672000000000001</v>
      </c>
    </row>
    <row r="1474" spans="1:7" x14ac:dyDescent="0.35">
      <c r="A1474" t="s">
        <v>247</v>
      </c>
      <c r="B1474" t="s">
        <v>254</v>
      </c>
      <c r="C1474" s="10" t="s">
        <v>459</v>
      </c>
      <c r="D1474">
        <v>2023</v>
      </c>
      <c r="E1474">
        <v>4</v>
      </c>
      <c r="F1474">
        <v>0.25609999999999999</v>
      </c>
      <c r="G1474">
        <v>0.88815999999999995</v>
      </c>
    </row>
    <row r="1475" spans="1:7" x14ac:dyDescent="0.35">
      <c r="A1475" t="s">
        <v>247</v>
      </c>
      <c r="B1475" t="s">
        <v>278</v>
      </c>
      <c r="C1475" s="10" t="s">
        <v>310</v>
      </c>
      <c r="D1475">
        <v>2023</v>
      </c>
      <c r="E1475">
        <v>3</v>
      </c>
      <c r="F1475">
        <v>0.25600000000000001</v>
      </c>
      <c r="G1475">
        <v>1.01705</v>
      </c>
    </row>
    <row r="1476" spans="1:7" x14ac:dyDescent="0.35">
      <c r="A1476" t="s">
        <v>247</v>
      </c>
      <c r="B1476" t="s">
        <v>269</v>
      </c>
      <c r="C1476" s="10" t="s">
        <v>391</v>
      </c>
      <c r="D1476">
        <v>2023</v>
      </c>
      <c r="E1476">
        <v>5</v>
      </c>
      <c r="F1476">
        <v>0.25569999999999998</v>
      </c>
      <c r="G1476">
        <v>1.5273600000000001</v>
      </c>
    </row>
    <row r="1477" spans="1:7" x14ac:dyDescent="0.35">
      <c r="A1477" t="s">
        <v>255</v>
      </c>
      <c r="B1477" t="s">
        <v>251</v>
      </c>
      <c r="C1477" s="10" t="s">
        <v>250</v>
      </c>
      <c r="D1477">
        <v>2023</v>
      </c>
      <c r="E1477">
        <v>7</v>
      </c>
      <c r="F1477">
        <v>0.2555</v>
      </c>
      <c r="G1477">
        <v>2.6660400000000002</v>
      </c>
    </row>
    <row r="1478" spans="1:7" x14ac:dyDescent="0.35">
      <c r="A1478" t="s">
        <v>255</v>
      </c>
      <c r="B1478" t="s">
        <v>251</v>
      </c>
      <c r="C1478" s="10" t="s">
        <v>250</v>
      </c>
      <c r="D1478">
        <v>2023</v>
      </c>
      <c r="E1478">
        <v>2</v>
      </c>
      <c r="F1478">
        <v>0.2555</v>
      </c>
      <c r="G1478">
        <v>2.8200500000000002</v>
      </c>
    </row>
    <row r="1479" spans="1:7" x14ac:dyDescent="0.35">
      <c r="A1479" t="s">
        <v>247</v>
      </c>
      <c r="B1479" t="s">
        <v>278</v>
      </c>
      <c r="C1479" s="10" t="s">
        <v>466</v>
      </c>
      <c r="D1479">
        <v>2023</v>
      </c>
      <c r="E1479">
        <v>8</v>
      </c>
      <c r="F1479">
        <v>0.25519999999999998</v>
      </c>
      <c r="G1479">
        <v>0.71260999999999997</v>
      </c>
    </row>
    <row r="1480" spans="1:7" x14ac:dyDescent="0.35">
      <c r="A1480" t="s">
        <v>255</v>
      </c>
      <c r="B1480" t="s">
        <v>266</v>
      </c>
      <c r="C1480" s="10" t="s">
        <v>531</v>
      </c>
      <c r="D1480">
        <v>2023</v>
      </c>
      <c r="E1480">
        <v>8</v>
      </c>
      <c r="F1480">
        <v>0.255</v>
      </c>
      <c r="G1480">
        <v>1.18638</v>
      </c>
    </row>
    <row r="1481" spans="1:7" x14ac:dyDescent="0.35">
      <c r="A1481" t="s">
        <v>255</v>
      </c>
      <c r="B1481" t="s">
        <v>251</v>
      </c>
      <c r="C1481" s="10" t="s">
        <v>264</v>
      </c>
      <c r="D1481">
        <v>2023</v>
      </c>
      <c r="E1481">
        <v>12</v>
      </c>
      <c r="F1481">
        <v>0.25490000000000002</v>
      </c>
      <c r="G1481">
        <v>2.8633799999999998</v>
      </c>
    </row>
    <row r="1482" spans="1:7" x14ac:dyDescent="0.35">
      <c r="A1482" t="s">
        <v>247</v>
      </c>
      <c r="B1482" t="s">
        <v>269</v>
      </c>
      <c r="C1482" s="10" t="s">
        <v>507</v>
      </c>
      <c r="D1482">
        <v>2023</v>
      </c>
      <c r="E1482">
        <v>1</v>
      </c>
      <c r="F1482">
        <v>0.25480000000000003</v>
      </c>
      <c r="G1482">
        <v>0.41739999999999999</v>
      </c>
    </row>
    <row r="1483" spans="1:7" x14ac:dyDescent="0.35">
      <c r="A1483" t="s">
        <v>247</v>
      </c>
      <c r="B1483" t="s">
        <v>269</v>
      </c>
      <c r="C1483" s="10" t="s">
        <v>359</v>
      </c>
      <c r="D1483">
        <v>2023</v>
      </c>
      <c r="E1483">
        <v>7</v>
      </c>
      <c r="F1483">
        <v>0.25469999999999998</v>
      </c>
      <c r="G1483">
        <v>0.71133000000000002</v>
      </c>
    </row>
    <row r="1484" spans="1:7" x14ac:dyDescent="0.35">
      <c r="A1484" t="s">
        <v>247</v>
      </c>
      <c r="B1484" t="s">
        <v>278</v>
      </c>
      <c r="C1484" s="10" t="s">
        <v>365</v>
      </c>
      <c r="D1484">
        <v>2023</v>
      </c>
      <c r="E1484">
        <v>10</v>
      </c>
      <c r="F1484">
        <v>0.25419999999999998</v>
      </c>
      <c r="G1484">
        <v>1.4864200000000001</v>
      </c>
    </row>
    <row r="1485" spans="1:7" x14ac:dyDescent="0.35">
      <c r="A1485" t="s">
        <v>274</v>
      </c>
      <c r="B1485" t="s">
        <v>251</v>
      </c>
      <c r="C1485" s="10" t="s">
        <v>250</v>
      </c>
      <c r="D1485">
        <v>2023</v>
      </c>
      <c r="E1485">
        <v>9</v>
      </c>
      <c r="F1485">
        <v>0.25419999999999998</v>
      </c>
      <c r="G1485">
        <v>0.29006999999999999</v>
      </c>
    </row>
    <row r="1486" spans="1:7" x14ac:dyDescent="0.35">
      <c r="A1486" t="s">
        <v>247</v>
      </c>
      <c r="B1486" t="s">
        <v>269</v>
      </c>
      <c r="C1486" s="10" t="s">
        <v>523</v>
      </c>
      <c r="D1486">
        <v>2023</v>
      </c>
      <c r="E1486">
        <v>12</v>
      </c>
      <c r="F1486">
        <v>0.25409999999999999</v>
      </c>
      <c r="G1486">
        <v>0.80667</v>
      </c>
    </row>
    <row r="1487" spans="1:7" x14ac:dyDescent="0.35">
      <c r="A1487" t="s">
        <v>247</v>
      </c>
      <c r="B1487" t="s">
        <v>278</v>
      </c>
      <c r="C1487" s="10" t="s">
        <v>381</v>
      </c>
      <c r="D1487">
        <v>2023</v>
      </c>
      <c r="E1487">
        <v>9</v>
      </c>
      <c r="F1487">
        <v>0.25409999999999999</v>
      </c>
      <c r="G1487">
        <v>1.7162599999999999</v>
      </c>
    </row>
    <row r="1488" spans="1:7" x14ac:dyDescent="0.35">
      <c r="A1488" t="s">
        <v>247</v>
      </c>
      <c r="B1488" t="s">
        <v>251</v>
      </c>
      <c r="C1488" s="10" t="s">
        <v>392</v>
      </c>
      <c r="D1488">
        <v>2023</v>
      </c>
      <c r="E1488">
        <v>4</v>
      </c>
      <c r="F1488">
        <v>0.25409999999999999</v>
      </c>
      <c r="G1488">
        <v>1.2827</v>
      </c>
    </row>
    <row r="1489" spans="1:7" x14ac:dyDescent="0.35">
      <c r="A1489" t="s">
        <v>247</v>
      </c>
      <c r="B1489" t="s">
        <v>251</v>
      </c>
      <c r="C1489" s="10" t="s">
        <v>392</v>
      </c>
      <c r="D1489">
        <v>2023</v>
      </c>
      <c r="E1489">
        <v>9</v>
      </c>
      <c r="F1489">
        <v>0.25390000000000001</v>
      </c>
      <c r="G1489">
        <v>1.0259799999999999</v>
      </c>
    </row>
    <row r="1490" spans="1:7" x14ac:dyDescent="0.35">
      <c r="A1490" t="s">
        <v>255</v>
      </c>
      <c r="B1490" t="s">
        <v>251</v>
      </c>
      <c r="C1490" s="10" t="s">
        <v>368</v>
      </c>
      <c r="D1490">
        <v>2023</v>
      </c>
      <c r="E1490">
        <v>4</v>
      </c>
      <c r="F1490">
        <v>0.25380000000000003</v>
      </c>
      <c r="G1490">
        <v>2.8163999999999998</v>
      </c>
    </row>
    <row r="1491" spans="1:7" x14ac:dyDescent="0.35">
      <c r="A1491" t="s">
        <v>255</v>
      </c>
      <c r="B1491" t="s">
        <v>251</v>
      </c>
      <c r="C1491" s="10" t="s">
        <v>330</v>
      </c>
      <c r="D1491">
        <v>2023</v>
      </c>
      <c r="E1491">
        <v>9</v>
      </c>
      <c r="F1491">
        <v>0.25340000000000001</v>
      </c>
      <c r="G1491">
        <v>1.8035099999999999</v>
      </c>
    </row>
    <row r="1492" spans="1:7" x14ac:dyDescent="0.35">
      <c r="A1492" t="s">
        <v>247</v>
      </c>
      <c r="B1492" t="s">
        <v>281</v>
      </c>
      <c r="C1492" s="10" t="s">
        <v>419</v>
      </c>
      <c r="D1492">
        <v>2023</v>
      </c>
      <c r="E1492">
        <v>12</v>
      </c>
      <c r="F1492">
        <v>0.25309999999999999</v>
      </c>
      <c r="G1492">
        <v>0.84706999999999999</v>
      </c>
    </row>
    <row r="1493" spans="1:7" x14ac:dyDescent="0.35">
      <c r="A1493" t="s">
        <v>255</v>
      </c>
      <c r="B1493" t="s">
        <v>249</v>
      </c>
      <c r="C1493" s="10" t="s">
        <v>334</v>
      </c>
      <c r="D1493">
        <v>2023</v>
      </c>
      <c r="E1493">
        <v>5</v>
      </c>
      <c r="F1493">
        <v>0.25309999999999999</v>
      </c>
      <c r="G1493">
        <v>2.5596899999999998</v>
      </c>
    </row>
    <row r="1494" spans="1:7" x14ac:dyDescent="0.35">
      <c r="A1494" t="s">
        <v>247</v>
      </c>
      <c r="B1494" t="s">
        <v>483</v>
      </c>
      <c r="C1494" s="10" t="s">
        <v>546</v>
      </c>
      <c r="D1494">
        <v>2023</v>
      </c>
      <c r="E1494">
        <v>7</v>
      </c>
      <c r="F1494">
        <v>0.253</v>
      </c>
      <c r="G1494">
        <v>0.84231</v>
      </c>
    </row>
    <row r="1495" spans="1:7" x14ac:dyDescent="0.35">
      <c r="A1495" t="s">
        <v>255</v>
      </c>
      <c r="B1495" t="s">
        <v>251</v>
      </c>
      <c r="C1495" s="10" t="s">
        <v>250</v>
      </c>
      <c r="D1495">
        <v>2023</v>
      </c>
      <c r="E1495">
        <v>8</v>
      </c>
      <c r="F1495">
        <v>0.25290000000000001</v>
      </c>
      <c r="G1495">
        <v>2.6066400000000001</v>
      </c>
    </row>
    <row r="1496" spans="1:7" x14ac:dyDescent="0.35">
      <c r="A1496" t="s">
        <v>274</v>
      </c>
      <c r="B1496" t="s">
        <v>281</v>
      </c>
      <c r="C1496" s="10" t="s">
        <v>464</v>
      </c>
      <c r="D1496">
        <v>2023</v>
      </c>
      <c r="E1496">
        <v>5</v>
      </c>
      <c r="F1496">
        <v>0.25240000000000001</v>
      </c>
      <c r="G1496">
        <v>0.38500000000000001</v>
      </c>
    </row>
    <row r="1497" spans="1:7" x14ac:dyDescent="0.35">
      <c r="A1497" t="s">
        <v>247</v>
      </c>
      <c r="B1497" t="s">
        <v>266</v>
      </c>
      <c r="C1497" s="10" t="s">
        <v>524</v>
      </c>
      <c r="D1497">
        <v>2023</v>
      </c>
      <c r="E1497">
        <v>6</v>
      </c>
      <c r="F1497">
        <v>0.25219999999999998</v>
      </c>
      <c r="G1497">
        <v>1.1797200000000001</v>
      </c>
    </row>
    <row r="1498" spans="1:7" x14ac:dyDescent="0.35">
      <c r="A1498" t="s">
        <v>247</v>
      </c>
      <c r="B1498" t="s">
        <v>246</v>
      </c>
      <c r="C1498" s="10" t="s">
        <v>534</v>
      </c>
      <c r="D1498">
        <v>2023</v>
      </c>
      <c r="E1498">
        <v>7</v>
      </c>
      <c r="F1498">
        <v>0.25190000000000001</v>
      </c>
      <c r="G1498">
        <v>0.84409000000000001</v>
      </c>
    </row>
    <row r="1499" spans="1:7" x14ac:dyDescent="0.35">
      <c r="A1499" t="s">
        <v>247</v>
      </c>
      <c r="B1499" t="s">
        <v>278</v>
      </c>
      <c r="C1499" s="10" t="s">
        <v>401</v>
      </c>
      <c r="D1499">
        <v>2023</v>
      </c>
      <c r="E1499">
        <v>9</v>
      </c>
      <c r="F1499">
        <v>0.25190000000000001</v>
      </c>
      <c r="G1499">
        <v>0.68691000000000002</v>
      </c>
    </row>
    <row r="1500" spans="1:7" x14ac:dyDescent="0.35">
      <c r="A1500" t="s">
        <v>247</v>
      </c>
      <c r="B1500" t="s">
        <v>246</v>
      </c>
      <c r="C1500" s="10" t="s">
        <v>257</v>
      </c>
      <c r="D1500">
        <v>2023</v>
      </c>
      <c r="E1500">
        <v>5</v>
      </c>
      <c r="F1500">
        <v>0.25159999999999999</v>
      </c>
      <c r="G1500">
        <v>2.98271</v>
      </c>
    </row>
    <row r="1501" spans="1:7" x14ac:dyDescent="0.35">
      <c r="A1501" t="s">
        <v>274</v>
      </c>
      <c r="B1501" t="s">
        <v>251</v>
      </c>
      <c r="C1501" s="10" t="s">
        <v>264</v>
      </c>
      <c r="D1501">
        <v>2023</v>
      </c>
      <c r="E1501">
        <v>9</v>
      </c>
      <c r="F1501">
        <v>0.25159999999999999</v>
      </c>
      <c r="G1501">
        <v>0.30143999999999999</v>
      </c>
    </row>
    <row r="1502" spans="1:7" x14ac:dyDescent="0.35">
      <c r="A1502" t="s">
        <v>247</v>
      </c>
      <c r="B1502" t="s">
        <v>278</v>
      </c>
      <c r="C1502" s="10" t="s">
        <v>350</v>
      </c>
      <c r="D1502">
        <v>2023</v>
      </c>
      <c r="E1502">
        <v>3</v>
      </c>
      <c r="F1502">
        <v>0.25159999999999999</v>
      </c>
      <c r="G1502">
        <v>1.49926</v>
      </c>
    </row>
    <row r="1503" spans="1:7" x14ac:dyDescent="0.35">
      <c r="A1503" t="s">
        <v>247</v>
      </c>
      <c r="B1503" t="s">
        <v>266</v>
      </c>
      <c r="C1503" s="10" t="s">
        <v>562</v>
      </c>
      <c r="D1503">
        <v>2023</v>
      </c>
      <c r="E1503">
        <v>5</v>
      </c>
      <c r="F1503">
        <v>0.25140000000000001</v>
      </c>
      <c r="G1503">
        <v>1.1423099999999999</v>
      </c>
    </row>
    <row r="1504" spans="1:7" x14ac:dyDescent="0.35">
      <c r="A1504" t="s">
        <v>247</v>
      </c>
      <c r="B1504" t="s">
        <v>251</v>
      </c>
      <c r="C1504" s="10" t="s">
        <v>333</v>
      </c>
      <c r="D1504">
        <v>2023</v>
      </c>
      <c r="E1504">
        <v>10</v>
      </c>
      <c r="F1504">
        <v>0.25090000000000001</v>
      </c>
      <c r="G1504">
        <v>1.22936</v>
      </c>
    </row>
    <row r="1505" spans="1:7" x14ac:dyDescent="0.35">
      <c r="A1505" t="s">
        <v>247</v>
      </c>
      <c r="B1505" t="s">
        <v>505</v>
      </c>
      <c r="C1505" s="10" t="s">
        <v>575</v>
      </c>
      <c r="D1505">
        <v>2023</v>
      </c>
      <c r="E1505">
        <v>9</v>
      </c>
      <c r="F1505">
        <v>0.25080000000000002</v>
      </c>
      <c r="G1505">
        <v>2.3234300000000001</v>
      </c>
    </row>
    <row r="1506" spans="1:7" x14ac:dyDescent="0.35">
      <c r="A1506" t="s">
        <v>255</v>
      </c>
      <c r="B1506" t="s">
        <v>249</v>
      </c>
      <c r="C1506" s="10" t="s">
        <v>422</v>
      </c>
      <c r="D1506">
        <v>2023</v>
      </c>
      <c r="E1506">
        <v>7</v>
      </c>
      <c r="F1506">
        <v>0.25069999999999998</v>
      </c>
      <c r="G1506">
        <v>2.7955899999999998</v>
      </c>
    </row>
    <row r="1507" spans="1:7" x14ac:dyDescent="0.35">
      <c r="A1507" t="s">
        <v>247</v>
      </c>
      <c r="B1507" t="s">
        <v>266</v>
      </c>
      <c r="C1507" s="10" t="s">
        <v>561</v>
      </c>
      <c r="D1507">
        <v>2023</v>
      </c>
      <c r="E1507">
        <v>5</v>
      </c>
      <c r="F1507">
        <v>0.25059999999999999</v>
      </c>
      <c r="G1507">
        <v>0.77719000000000005</v>
      </c>
    </row>
    <row r="1508" spans="1:7" x14ac:dyDescent="0.35">
      <c r="A1508" t="s">
        <v>274</v>
      </c>
      <c r="B1508" t="s">
        <v>254</v>
      </c>
      <c r="C1508" s="10" t="s">
        <v>284</v>
      </c>
      <c r="D1508">
        <v>2023</v>
      </c>
      <c r="E1508">
        <v>5</v>
      </c>
      <c r="F1508">
        <v>0.24990000000000001</v>
      </c>
      <c r="G1508">
        <v>0.28499999999999998</v>
      </c>
    </row>
    <row r="1509" spans="1:7" x14ac:dyDescent="0.35">
      <c r="A1509" t="s">
        <v>255</v>
      </c>
      <c r="B1509" t="s">
        <v>266</v>
      </c>
      <c r="C1509" s="10" t="s">
        <v>335</v>
      </c>
      <c r="D1509">
        <v>2023</v>
      </c>
      <c r="E1509">
        <v>8</v>
      </c>
      <c r="F1509">
        <v>0.24959999999999999</v>
      </c>
      <c r="G1509">
        <v>1.16652</v>
      </c>
    </row>
    <row r="1510" spans="1:7" x14ac:dyDescent="0.35">
      <c r="A1510" t="s">
        <v>274</v>
      </c>
      <c r="B1510" t="s">
        <v>278</v>
      </c>
      <c r="C1510" s="10" t="s">
        <v>321</v>
      </c>
      <c r="D1510">
        <v>2023</v>
      </c>
      <c r="E1510">
        <v>10</v>
      </c>
      <c r="F1510">
        <v>0.24959999999999999</v>
      </c>
      <c r="G1510">
        <v>7.1309999999999998E-2</v>
      </c>
    </row>
    <row r="1511" spans="1:7" x14ac:dyDescent="0.35">
      <c r="A1511" t="s">
        <v>247</v>
      </c>
      <c r="B1511" t="s">
        <v>278</v>
      </c>
      <c r="C1511" s="10" t="s">
        <v>290</v>
      </c>
      <c r="D1511">
        <v>2023</v>
      </c>
      <c r="E1511">
        <v>7</v>
      </c>
      <c r="F1511">
        <v>0.24940000000000001</v>
      </c>
      <c r="G1511">
        <v>1.1841999999999999</v>
      </c>
    </row>
    <row r="1512" spans="1:7" x14ac:dyDescent="0.35">
      <c r="A1512" t="s">
        <v>255</v>
      </c>
      <c r="B1512" t="s">
        <v>251</v>
      </c>
      <c r="C1512" s="10" t="s">
        <v>250</v>
      </c>
      <c r="D1512">
        <v>2023</v>
      </c>
      <c r="E1512">
        <v>7</v>
      </c>
      <c r="F1512">
        <v>0.249</v>
      </c>
      <c r="G1512">
        <v>2.4800399999999998</v>
      </c>
    </row>
    <row r="1513" spans="1:7" x14ac:dyDescent="0.35">
      <c r="A1513" t="s">
        <v>247</v>
      </c>
      <c r="B1513" t="s">
        <v>249</v>
      </c>
      <c r="C1513" s="10" t="s">
        <v>387</v>
      </c>
      <c r="D1513">
        <v>2023</v>
      </c>
      <c r="E1513">
        <v>6</v>
      </c>
      <c r="F1513">
        <v>0.24890000000000001</v>
      </c>
      <c r="G1513">
        <v>1.2460800000000001</v>
      </c>
    </row>
    <row r="1514" spans="1:7" x14ac:dyDescent="0.35">
      <c r="A1514" t="s">
        <v>255</v>
      </c>
      <c r="B1514" t="s">
        <v>251</v>
      </c>
      <c r="C1514" s="10" t="s">
        <v>330</v>
      </c>
      <c r="D1514">
        <v>2023</v>
      </c>
      <c r="E1514">
        <v>7</v>
      </c>
      <c r="F1514">
        <v>0.24859999999999999</v>
      </c>
      <c r="G1514">
        <v>2.5050500000000002</v>
      </c>
    </row>
    <row r="1515" spans="1:7" x14ac:dyDescent="0.35">
      <c r="A1515" t="s">
        <v>247</v>
      </c>
      <c r="B1515" t="s">
        <v>278</v>
      </c>
      <c r="C1515" s="10" t="s">
        <v>375</v>
      </c>
      <c r="D1515">
        <v>2023</v>
      </c>
      <c r="E1515">
        <v>2</v>
      </c>
      <c r="F1515">
        <v>0.24790000000000001</v>
      </c>
      <c r="G1515">
        <v>2.2824</v>
      </c>
    </row>
    <row r="1516" spans="1:7" x14ac:dyDescent="0.35">
      <c r="A1516" t="s">
        <v>247</v>
      </c>
      <c r="B1516" t="s">
        <v>254</v>
      </c>
      <c r="C1516" s="10" t="s">
        <v>284</v>
      </c>
      <c r="D1516">
        <v>2023</v>
      </c>
      <c r="E1516">
        <v>3</v>
      </c>
      <c r="F1516">
        <v>0.24779999999999999</v>
      </c>
      <c r="G1516">
        <v>0.37563000000000002</v>
      </c>
    </row>
    <row r="1517" spans="1:7" x14ac:dyDescent="0.35">
      <c r="A1517" t="s">
        <v>247</v>
      </c>
      <c r="B1517" t="s">
        <v>246</v>
      </c>
      <c r="C1517" s="10" t="s">
        <v>437</v>
      </c>
      <c r="D1517">
        <v>2023</v>
      </c>
      <c r="E1517">
        <v>8</v>
      </c>
      <c r="F1517">
        <v>0.24759999999999999</v>
      </c>
      <c r="G1517">
        <v>0.31601000000000001</v>
      </c>
    </row>
    <row r="1518" spans="1:7" x14ac:dyDescent="0.35">
      <c r="A1518" t="s">
        <v>255</v>
      </c>
      <c r="B1518" t="s">
        <v>259</v>
      </c>
      <c r="C1518" s="10" t="s">
        <v>297</v>
      </c>
      <c r="D1518">
        <v>2023</v>
      </c>
      <c r="E1518">
        <v>8</v>
      </c>
      <c r="F1518">
        <v>0.24759999999999999</v>
      </c>
      <c r="G1518">
        <v>1.1016900000000001</v>
      </c>
    </row>
    <row r="1519" spans="1:7" x14ac:dyDescent="0.35">
      <c r="A1519" t="s">
        <v>252</v>
      </c>
      <c r="B1519" t="s">
        <v>261</v>
      </c>
      <c r="C1519" s="10" t="s">
        <v>262</v>
      </c>
      <c r="D1519">
        <v>2023</v>
      </c>
      <c r="E1519">
        <v>9</v>
      </c>
      <c r="F1519">
        <v>0.24729999999999999</v>
      </c>
      <c r="G1519">
        <v>0.28897</v>
      </c>
    </row>
    <row r="1520" spans="1:7" x14ac:dyDescent="0.35">
      <c r="A1520" t="s">
        <v>255</v>
      </c>
      <c r="B1520" t="s">
        <v>281</v>
      </c>
      <c r="C1520" s="10" t="s">
        <v>343</v>
      </c>
      <c r="D1520">
        <v>2023</v>
      </c>
      <c r="E1520">
        <v>12</v>
      </c>
      <c r="F1520">
        <v>0.247</v>
      </c>
      <c r="G1520">
        <v>2.02346</v>
      </c>
    </row>
    <row r="1521" spans="1:7" x14ac:dyDescent="0.35">
      <c r="A1521" t="s">
        <v>255</v>
      </c>
      <c r="B1521" t="s">
        <v>251</v>
      </c>
      <c r="C1521" s="10" t="s">
        <v>264</v>
      </c>
      <c r="D1521">
        <v>2023</v>
      </c>
      <c r="E1521">
        <v>9</v>
      </c>
      <c r="F1521">
        <v>0.247</v>
      </c>
      <c r="G1521">
        <v>1.8336699999999999</v>
      </c>
    </row>
    <row r="1522" spans="1:7" x14ac:dyDescent="0.35">
      <c r="A1522" t="s">
        <v>274</v>
      </c>
      <c r="B1522" t="s">
        <v>278</v>
      </c>
      <c r="C1522" s="10" t="s">
        <v>398</v>
      </c>
      <c r="D1522">
        <v>2023</v>
      </c>
      <c r="E1522">
        <v>10</v>
      </c>
      <c r="F1522">
        <v>0.24679999999999999</v>
      </c>
      <c r="G1522">
        <v>7.0529999999999995E-2</v>
      </c>
    </row>
    <row r="1523" spans="1:7" x14ac:dyDescent="0.35">
      <c r="A1523" t="s">
        <v>247</v>
      </c>
      <c r="B1523" t="s">
        <v>278</v>
      </c>
      <c r="C1523" s="10" t="s">
        <v>287</v>
      </c>
      <c r="D1523">
        <v>2023</v>
      </c>
      <c r="E1523">
        <v>1</v>
      </c>
      <c r="F1523">
        <v>0.2467</v>
      </c>
      <c r="G1523">
        <v>1.5714999999999999</v>
      </c>
    </row>
    <row r="1524" spans="1:7" x14ac:dyDescent="0.35">
      <c r="A1524" t="s">
        <v>247</v>
      </c>
      <c r="B1524" t="s">
        <v>266</v>
      </c>
      <c r="C1524" s="10" t="s">
        <v>558</v>
      </c>
      <c r="D1524">
        <v>2023</v>
      </c>
      <c r="E1524">
        <v>9</v>
      </c>
      <c r="F1524">
        <v>0.246</v>
      </c>
      <c r="G1524">
        <v>1.0533300000000001</v>
      </c>
    </row>
    <row r="1525" spans="1:7" x14ac:dyDescent="0.35">
      <c r="A1525" t="s">
        <v>247</v>
      </c>
      <c r="B1525" t="s">
        <v>266</v>
      </c>
      <c r="C1525" s="10" t="s">
        <v>489</v>
      </c>
      <c r="D1525">
        <v>2023</v>
      </c>
      <c r="E1525">
        <v>9</v>
      </c>
      <c r="F1525">
        <v>0.2457</v>
      </c>
      <c r="G1525">
        <v>0.97636999999999996</v>
      </c>
    </row>
    <row r="1526" spans="1:7" x14ac:dyDescent="0.35">
      <c r="A1526" t="s">
        <v>255</v>
      </c>
      <c r="B1526" t="s">
        <v>251</v>
      </c>
      <c r="C1526" s="10" t="s">
        <v>368</v>
      </c>
      <c r="D1526">
        <v>2023</v>
      </c>
      <c r="E1526">
        <v>2</v>
      </c>
      <c r="F1526">
        <v>0.24540000000000001</v>
      </c>
      <c r="G1526">
        <v>2.72384</v>
      </c>
    </row>
    <row r="1527" spans="1:7" x14ac:dyDescent="0.35">
      <c r="A1527" t="s">
        <v>274</v>
      </c>
      <c r="B1527" t="s">
        <v>254</v>
      </c>
      <c r="C1527" s="10" t="s">
        <v>276</v>
      </c>
      <c r="D1527">
        <v>2023</v>
      </c>
      <c r="E1527">
        <v>2</v>
      </c>
      <c r="F1527">
        <v>0.245</v>
      </c>
      <c r="G1527">
        <v>0.14455000000000001</v>
      </c>
    </row>
    <row r="1528" spans="1:7" x14ac:dyDescent="0.35">
      <c r="A1528" t="s">
        <v>247</v>
      </c>
      <c r="B1528" t="s">
        <v>266</v>
      </c>
      <c r="C1528" s="10" t="s">
        <v>564</v>
      </c>
      <c r="D1528">
        <v>2023</v>
      </c>
      <c r="E1528">
        <v>7</v>
      </c>
      <c r="F1528">
        <v>0.24479999999999999</v>
      </c>
      <c r="G1528">
        <v>0.94521999999999995</v>
      </c>
    </row>
    <row r="1529" spans="1:7" x14ac:dyDescent="0.35">
      <c r="A1529" t="s">
        <v>255</v>
      </c>
      <c r="B1529" t="s">
        <v>259</v>
      </c>
      <c r="C1529" s="10" t="s">
        <v>297</v>
      </c>
      <c r="D1529">
        <v>2023</v>
      </c>
      <c r="E1529">
        <v>8</v>
      </c>
      <c r="F1529">
        <v>0.24479999999999999</v>
      </c>
      <c r="G1529">
        <v>0.89502000000000004</v>
      </c>
    </row>
    <row r="1530" spans="1:7" x14ac:dyDescent="0.35">
      <c r="A1530" t="s">
        <v>247</v>
      </c>
      <c r="B1530" t="s">
        <v>266</v>
      </c>
      <c r="C1530" s="10" t="s">
        <v>315</v>
      </c>
      <c r="D1530">
        <v>2023</v>
      </c>
      <c r="E1530">
        <v>6</v>
      </c>
      <c r="F1530">
        <v>0.24460000000000001</v>
      </c>
      <c r="G1530">
        <v>0.57499999999999996</v>
      </c>
    </row>
    <row r="1531" spans="1:7" x14ac:dyDescent="0.35">
      <c r="A1531" t="s">
        <v>247</v>
      </c>
      <c r="B1531" t="s">
        <v>278</v>
      </c>
      <c r="C1531" s="10" t="s">
        <v>354</v>
      </c>
      <c r="D1531">
        <v>2023</v>
      </c>
      <c r="E1531">
        <v>10</v>
      </c>
      <c r="F1531">
        <v>0.24460000000000001</v>
      </c>
      <c r="G1531">
        <v>1.8564400000000001</v>
      </c>
    </row>
    <row r="1532" spans="1:7" x14ac:dyDescent="0.35">
      <c r="A1532" t="s">
        <v>247</v>
      </c>
      <c r="B1532" t="s">
        <v>249</v>
      </c>
      <c r="C1532" s="10" t="s">
        <v>334</v>
      </c>
      <c r="D1532">
        <v>2023</v>
      </c>
      <c r="E1532">
        <v>4</v>
      </c>
      <c r="F1532">
        <v>0.24460000000000001</v>
      </c>
      <c r="G1532">
        <v>0.86453000000000002</v>
      </c>
    </row>
    <row r="1533" spans="1:7" x14ac:dyDescent="0.35">
      <c r="A1533" t="s">
        <v>247</v>
      </c>
      <c r="B1533" t="s">
        <v>278</v>
      </c>
      <c r="C1533" s="10" t="s">
        <v>314</v>
      </c>
      <c r="D1533">
        <v>2023</v>
      </c>
      <c r="E1533">
        <v>6</v>
      </c>
      <c r="F1533">
        <v>0.2445</v>
      </c>
      <c r="G1533">
        <v>1.1568499999999999</v>
      </c>
    </row>
    <row r="1534" spans="1:7" x14ac:dyDescent="0.35">
      <c r="A1534" t="s">
        <v>247</v>
      </c>
      <c r="B1534" t="s">
        <v>278</v>
      </c>
      <c r="C1534" s="10" t="s">
        <v>370</v>
      </c>
      <c r="D1534">
        <v>2023</v>
      </c>
      <c r="E1534">
        <v>8</v>
      </c>
      <c r="F1534">
        <v>0.24410000000000001</v>
      </c>
      <c r="G1534">
        <v>1.1752800000000001</v>
      </c>
    </row>
    <row r="1535" spans="1:7" x14ac:dyDescent="0.35">
      <c r="A1535" t="s">
        <v>247</v>
      </c>
      <c r="B1535" t="s">
        <v>254</v>
      </c>
      <c r="C1535" s="10" t="s">
        <v>288</v>
      </c>
      <c r="D1535">
        <v>2023</v>
      </c>
      <c r="E1535">
        <v>5</v>
      </c>
      <c r="F1535">
        <v>0.24349999999999999</v>
      </c>
      <c r="G1535">
        <v>1.5083500000000001</v>
      </c>
    </row>
    <row r="1536" spans="1:7" x14ac:dyDescent="0.35">
      <c r="A1536" t="s">
        <v>255</v>
      </c>
      <c r="B1536" t="s">
        <v>251</v>
      </c>
      <c r="C1536" s="10" t="s">
        <v>332</v>
      </c>
      <c r="D1536">
        <v>2023</v>
      </c>
      <c r="E1536">
        <v>10</v>
      </c>
      <c r="F1536">
        <v>0.24310000000000001</v>
      </c>
      <c r="G1536">
        <v>1.6116900000000001</v>
      </c>
    </row>
    <row r="1537" spans="1:7" x14ac:dyDescent="0.35">
      <c r="A1537" t="s">
        <v>247</v>
      </c>
      <c r="B1537" t="s">
        <v>251</v>
      </c>
      <c r="C1537" s="10" t="s">
        <v>271</v>
      </c>
      <c r="D1537">
        <v>2023</v>
      </c>
      <c r="E1537">
        <v>2</v>
      </c>
      <c r="F1537">
        <v>0.2429</v>
      </c>
      <c r="G1537">
        <v>1.21966</v>
      </c>
    </row>
    <row r="1538" spans="1:7" x14ac:dyDescent="0.35">
      <c r="A1538" t="s">
        <v>247</v>
      </c>
      <c r="B1538" t="s">
        <v>266</v>
      </c>
      <c r="C1538" s="10" t="s">
        <v>512</v>
      </c>
      <c r="D1538">
        <v>2023</v>
      </c>
      <c r="E1538">
        <v>4</v>
      </c>
      <c r="F1538">
        <v>0.24260000000000001</v>
      </c>
      <c r="G1538">
        <v>1.2948</v>
      </c>
    </row>
    <row r="1539" spans="1:7" x14ac:dyDescent="0.35">
      <c r="A1539" t="s">
        <v>247</v>
      </c>
      <c r="B1539" t="s">
        <v>278</v>
      </c>
      <c r="C1539" s="10" t="s">
        <v>372</v>
      </c>
      <c r="D1539">
        <v>2023</v>
      </c>
      <c r="E1539">
        <v>6</v>
      </c>
      <c r="F1539">
        <v>0.24229999999999999</v>
      </c>
      <c r="G1539">
        <v>0.71399000000000001</v>
      </c>
    </row>
    <row r="1540" spans="1:7" x14ac:dyDescent="0.35">
      <c r="A1540" t="s">
        <v>247</v>
      </c>
      <c r="B1540" t="s">
        <v>278</v>
      </c>
      <c r="C1540" s="10" t="s">
        <v>320</v>
      </c>
      <c r="D1540">
        <v>2023</v>
      </c>
      <c r="E1540">
        <v>2</v>
      </c>
      <c r="F1540">
        <v>0.2422</v>
      </c>
      <c r="G1540">
        <v>1.6623300000000001</v>
      </c>
    </row>
    <row r="1541" spans="1:7" x14ac:dyDescent="0.35">
      <c r="A1541" t="s">
        <v>247</v>
      </c>
      <c r="B1541" t="s">
        <v>278</v>
      </c>
      <c r="C1541" s="10" t="s">
        <v>372</v>
      </c>
      <c r="D1541">
        <v>2023</v>
      </c>
      <c r="E1541">
        <v>9</v>
      </c>
      <c r="F1541">
        <v>0.24199999999999999</v>
      </c>
      <c r="G1541">
        <v>1.02101</v>
      </c>
    </row>
    <row r="1542" spans="1:7" x14ac:dyDescent="0.35">
      <c r="A1542" t="s">
        <v>274</v>
      </c>
      <c r="B1542" t="s">
        <v>278</v>
      </c>
      <c r="C1542" s="10" t="s">
        <v>327</v>
      </c>
      <c r="D1542">
        <v>2023</v>
      </c>
      <c r="E1542">
        <v>10</v>
      </c>
      <c r="F1542">
        <v>0.2419</v>
      </c>
      <c r="G1542">
        <v>5.1929999999999997E-2</v>
      </c>
    </row>
    <row r="1543" spans="1:7" x14ac:dyDescent="0.35">
      <c r="A1543" t="s">
        <v>274</v>
      </c>
      <c r="B1543" t="s">
        <v>251</v>
      </c>
      <c r="C1543" s="10" t="s">
        <v>333</v>
      </c>
      <c r="D1543">
        <v>2023</v>
      </c>
      <c r="E1543">
        <v>9</v>
      </c>
      <c r="F1543">
        <v>0.24160000000000001</v>
      </c>
      <c r="G1543">
        <v>0.37689</v>
      </c>
    </row>
    <row r="1544" spans="1:7" x14ac:dyDescent="0.35">
      <c r="A1544" t="s">
        <v>255</v>
      </c>
      <c r="B1544" t="s">
        <v>251</v>
      </c>
      <c r="C1544" s="10" t="s">
        <v>271</v>
      </c>
      <c r="D1544">
        <v>2023</v>
      </c>
      <c r="E1544">
        <v>12</v>
      </c>
      <c r="F1544">
        <v>0.2414</v>
      </c>
      <c r="G1544">
        <v>2.53559</v>
      </c>
    </row>
    <row r="1545" spans="1:7" x14ac:dyDescent="0.35">
      <c r="A1545" t="s">
        <v>247</v>
      </c>
      <c r="B1545" t="s">
        <v>251</v>
      </c>
      <c r="C1545" s="10" t="s">
        <v>264</v>
      </c>
      <c r="D1545">
        <v>2023</v>
      </c>
      <c r="E1545">
        <v>12</v>
      </c>
      <c r="F1545">
        <v>0.2412</v>
      </c>
      <c r="G1545">
        <v>2.2747000000000002</v>
      </c>
    </row>
    <row r="1546" spans="1:7" x14ac:dyDescent="0.35">
      <c r="A1546" t="s">
        <v>247</v>
      </c>
      <c r="B1546" t="s">
        <v>278</v>
      </c>
      <c r="C1546" s="10" t="s">
        <v>311</v>
      </c>
      <c r="D1546">
        <v>2023</v>
      </c>
      <c r="E1546">
        <v>5</v>
      </c>
      <c r="F1546">
        <v>0.2412</v>
      </c>
      <c r="G1546">
        <v>1.7397400000000001</v>
      </c>
    </row>
    <row r="1547" spans="1:7" x14ac:dyDescent="0.35">
      <c r="A1547" t="s">
        <v>247</v>
      </c>
      <c r="B1547" t="s">
        <v>278</v>
      </c>
      <c r="C1547" s="10" t="s">
        <v>385</v>
      </c>
      <c r="D1547">
        <v>2023</v>
      </c>
      <c r="E1547">
        <v>11</v>
      </c>
      <c r="F1547">
        <v>0.24110000000000001</v>
      </c>
      <c r="G1547">
        <v>0.92588999999999999</v>
      </c>
    </row>
    <row r="1548" spans="1:7" x14ac:dyDescent="0.35">
      <c r="A1548" t="s">
        <v>255</v>
      </c>
      <c r="B1548" t="s">
        <v>251</v>
      </c>
      <c r="C1548" s="10" t="s">
        <v>331</v>
      </c>
      <c r="D1548">
        <v>2023</v>
      </c>
      <c r="E1548">
        <v>10</v>
      </c>
      <c r="F1548">
        <v>0.24079999999999999</v>
      </c>
      <c r="G1548">
        <v>1.82559</v>
      </c>
    </row>
    <row r="1549" spans="1:7" x14ac:dyDescent="0.35">
      <c r="A1549" t="s">
        <v>247</v>
      </c>
      <c r="B1549" t="s">
        <v>278</v>
      </c>
      <c r="C1549" s="10" t="s">
        <v>305</v>
      </c>
      <c r="D1549">
        <v>2023</v>
      </c>
      <c r="E1549">
        <v>7</v>
      </c>
      <c r="F1549">
        <v>0.24049999999999999</v>
      </c>
      <c r="G1549">
        <v>1.0151600000000001</v>
      </c>
    </row>
    <row r="1550" spans="1:7" x14ac:dyDescent="0.35">
      <c r="A1550" t="s">
        <v>274</v>
      </c>
      <c r="B1550" t="s">
        <v>269</v>
      </c>
      <c r="C1550" s="10" t="s">
        <v>268</v>
      </c>
      <c r="D1550">
        <v>2023</v>
      </c>
      <c r="E1550">
        <v>4</v>
      </c>
      <c r="F1550">
        <v>0.24</v>
      </c>
      <c r="G1550">
        <v>7.1999999999999995E-2</v>
      </c>
    </row>
    <row r="1551" spans="1:7" x14ac:dyDescent="0.35">
      <c r="A1551" t="s">
        <v>274</v>
      </c>
      <c r="B1551" t="s">
        <v>266</v>
      </c>
      <c r="C1551" s="10" t="s">
        <v>499</v>
      </c>
      <c r="D1551">
        <v>2023</v>
      </c>
      <c r="E1551">
        <v>10</v>
      </c>
      <c r="F1551">
        <v>0.24</v>
      </c>
      <c r="G1551">
        <v>0.15770999999999999</v>
      </c>
    </row>
    <row r="1552" spans="1:7" x14ac:dyDescent="0.35">
      <c r="A1552" t="s">
        <v>274</v>
      </c>
      <c r="B1552" t="s">
        <v>259</v>
      </c>
      <c r="C1552" s="10" t="s">
        <v>367</v>
      </c>
      <c r="D1552">
        <v>2023</v>
      </c>
      <c r="E1552">
        <v>8</v>
      </c>
      <c r="F1552">
        <v>0.24</v>
      </c>
      <c r="G1552">
        <v>0.1968</v>
      </c>
    </row>
    <row r="1553" spans="1:7" x14ac:dyDescent="0.35">
      <c r="A1553" t="s">
        <v>247</v>
      </c>
      <c r="B1553" t="s">
        <v>278</v>
      </c>
      <c r="C1553" s="10" t="s">
        <v>362</v>
      </c>
      <c r="D1553">
        <v>2023</v>
      </c>
      <c r="E1553">
        <v>8</v>
      </c>
      <c r="F1553">
        <v>0.23960000000000001</v>
      </c>
      <c r="G1553">
        <v>1.06467</v>
      </c>
    </row>
    <row r="1554" spans="1:7" x14ac:dyDescent="0.35">
      <c r="A1554" t="s">
        <v>247</v>
      </c>
      <c r="B1554" t="s">
        <v>278</v>
      </c>
      <c r="C1554" s="10" t="s">
        <v>321</v>
      </c>
      <c r="D1554">
        <v>2023</v>
      </c>
      <c r="E1554">
        <v>5</v>
      </c>
      <c r="F1554">
        <v>0.23960000000000001</v>
      </c>
      <c r="G1554">
        <v>1.0728599999999999</v>
      </c>
    </row>
    <row r="1555" spans="1:7" x14ac:dyDescent="0.35">
      <c r="A1555" t="s">
        <v>255</v>
      </c>
      <c r="B1555" t="s">
        <v>254</v>
      </c>
      <c r="C1555" s="10" t="s">
        <v>459</v>
      </c>
      <c r="D1555">
        <v>2023</v>
      </c>
      <c r="E1555">
        <v>3</v>
      </c>
      <c r="F1555">
        <v>0.23949999999999999</v>
      </c>
      <c r="G1555">
        <v>2.8248000000000002</v>
      </c>
    </row>
    <row r="1556" spans="1:7" x14ac:dyDescent="0.35">
      <c r="A1556" t="s">
        <v>247</v>
      </c>
      <c r="B1556" t="s">
        <v>278</v>
      </c>
      <c r="C1556" s="10" t="s">
        <v>287</v>
      </c>
      <c r="D1556">
        <v>2023</v>
      </c>
      <c r="E1556">
        <v>12</v>
      </c>
      <c r="F1556">
        <v>0.23949999999999999</v>
      </c>
      <c r="G1556">
        <v>1.10961</v>
      </c>
    </row>
    <row r="1557" spans="1:7" x14ac:dyDescent="0.35">
      <c r="A1557" t="s">
        <v>247</v>
      </c>
      <c r="B1557" t="s">
        <v>278</v>
      </c>
      <c r="C1557" s="10" t="s">
        <v>453</v>
      </c>
      <c r="D1557">
        <v>2023</v>
      </c>
      <c r="E1557">
        <v>11</v>
      </c>
      <c r="F1557">
        <v>0.2394</v>
      </c>
      <c r="G1557">
        <v>1.15696</v>
      </c>
    </row>
    <row r="1558" spans="1:7" x14ac:dyDescent="0.35">
      <c r="A1558" t="s">
        <v>247</v>
      </c>
      <c r="B1558" t="s">
        <v>278</v>
      </c>
      <c r="C1558" s="10" t="s">
        <v>305</v>
      </c>
      <c r="D1558">
        <v>2023</v>
      </c>
      <c r="E1558">
        <v>11</v>
      </c>
      <c r="F1558">
        <v>0.2394</v>
      </c>
      <c r="G1558">
        <v>1.2513799999999999</v>
      </c>
    </row>
    <row r="1559" spans="1:7" x14ac:dyDescent="0.35">
      <c r="A1559" t="s">
        <v>247</v>
      </c>
      <c r="B1559" t="s">
        <v>278</v>
      </c>
      <c r="C1559" s="10" t="s">
        <v>302</v>
      </c>
      <c r="D1559">
        <v>2023</v>
      </c>
      <c r="E1559">
        <v>11</v>
      </c>
      <c r="F1559">
        <v>0.23880000000000001</v>
      </c>
      <c r="G1559">
        <v>0.43508000000000002</v>
      </c>
    </row>
    <row r="1560" spans="1:7" x14ac:dyDescent="0.35">
      <c r="A1560" t="s">
        <v>247</v>
      </c>
      <c r="B1560" t="s">
        <v>249</v>
      </c>
      <c r="C1560" s="10" t="s">
        <v>387</v>
      </c>
      <c r="D1560">
        <v>2023</v>
      </c>
      <c r="E1560">
        <v>5</v>
      </c>
      <c r="F1560">
        <v>0.23860000000000001</v>
      </c>
      <c r="G1560">
        <v>1.2204900000000001</v>
      </c>
    </row>
    <row r="1561" spans="1:7" x14ac:dyDescent="0.35">
      <c r="A1561" t="s">
        <v>247</v>
      </c>
      <c r="B1561" t="s">
        <v>278</v>
      </c>
      <c r="C1561" s="10" t="s">
        <v>311</v>
      </c>
      <c r="D1561">
        <v>2023</v>
      </c>
      <c r="E1561">
        <v>12</v>
      </c>
      <c r="F1561">
        <v>0.23849999999999999</v>
      </c>
      <c r="G1561">
        <v>2.4085700000000001</v>
      </c>
    </row>
    <row r="1562" spans="1:7" x14ac:dyDescent="0.35">
      <c r="A1562" t="s">
        <v>255</v>
      </c>
      <c r="B1562" t="s">
        <v>251</v>
      </c>
      <c r="C1562" s="10" t="s">
        <v>331</v>
      </c>
      <c r="D1562">
        <v>2023</v>
      </c>
      <c r="E1562">
        <v>12</v>
      </c>
      <c r="F1562">
        <v>0.23830000000000001</v>
      </c>
      <c r="G1562">
        <v>2.72153</v>
      </c>
    </row>
    <row r="1563" spans="1:7" x14ac:dyDescent="0.35">
      <c r="A1563" t="s">
        <v>247</v>
      </c>
      <c r="B1563" t="s">
        <v>254</v>
      </c>
      <c r="C1563" s="10" t="s">
        <v>284</v>
      </c>
      <c r="D1563">
        <v>2023</v>
      </c>
      <c r="E1563">
        <v>1</v>
      </c>
      <c r="F1563">
        <v>0.2382</v>
      </c>
      <c r="G1563">
        <v>0.22699</v>
      </c>
    </row>
    <row r="1564" spans="1:7" x14ac:dyDescent="0.35">
      <c r="A1564" t="s">
        <v>255</v>
      </c>
      <c r="B1564" t="s">
        <v>251</v>
      </c>
      <c r="C1564" s="10" t="s">
        <v>330</v>
      </c>
      <c r="D1564">
        <v>2023</v>
      </c>
      <c r="E1564">
        <v>6</v>
      </c>
      <c r="F1564">
        <v>0.2379</v>
      </c>
      <c r="G1564">
        <v>2.6490499999999999</v>
      </c>
    </row>
    <row r="1565" spans="1:7" x14ac:dyDescent="0.35">
      <c r="A1565" t="s">
        <v>247</v>
      </c>
      <c r="B1565" t="s">
        <v>278</v>
      </c>
      <c r="C1565" s="10" t="s">
        <v>317</v>
      </c>
      <c r="D1565">
        <v>2023</v>
      </c>
      <c r="E1565">
        <v>4</v>
      </c>
      <c r="F1565">
        <v>0.23780000000000001</v>
      </c>
      <c r="G1565">
        <v>0.78834000000000004</v>
      </c>
    </row>
    <row r="1566" spans="1:7" x14ac:dyDescent="0.35">
      <c r="A1566" t="s">
        <v>247</v>
      </c>
      <c r="B1566" t="s">
        <v>278</v>
      </c>
      <c r="C1566" s="10" t="s">
        <v>375</v>
      </c>
      <c r="D1566">
        <v>2023</v>
      </c>
      <c r="E1566">
        <v>4</v>
      </c>
      <c r="F1566">
        <v>0.2374</v>
      </c>
      <c r="G1566">
        <v>1.0339499999999999</v>
      </c>
    </row>
    <row r="1567" spans="1:7" x14ac:dyDescent="0.35">
      <c r="A1567" t="s">
        <v>255</v>
      </c>
      <c r="B1567" t="s">
        <v>251</v>
      </c>
      <c r="C1567" s="10" t="s">
        <v>392</v>
      </c>
      <c r="D1567">
        <v>2023</v>
      </c>
      <c r="E1567">
        <v>6</v>
      </c>
      <c r="F1567">
        <v>0.2374</v>
      </c>
      <c r="G1567">
        <v>2.3525</v>
      </c>
    </row>
    <row r="1568" spans="1:7" x14ac:dyDescent="0.35">
      <c r="A1568" t="s">
        <v>255</v>
      </c>
      <c r="B1568" t="s">
        <v>251</v>
      </c>
      <c r="C1568" s="10" t="s">
        <v>250</v>
      </c>
      <c r="D1568">
        <v>2023</v>
      </c>
      <c r="E1568">
        <v>5</v>
      </c>
      <c r="F1568">
        <v>0.23719999999999999</v>
      </c>
      <c r="G1568">
        <v>2.5865900000000002</v>
      </c>
    </row>
    <row r="1569" spans="1:7" x14ac:dyDescent="0.35">
      <c r="A1569" t="s">
        <v>255</v>
      </c>
      <c r="B1569" t="s">
        <v>269</v>
      </c>
      <c r="C1569" s="10" t="s">
        <v>376</v>
      </c>
      <c r="D1569">
        <v>2023</v>
      </c>
      <c r="E1569">
        <v>5</v>
      </c>
      <c r="F1569">
        <v>0.23710000000000001</v>
      </c>
      <c r="G1569">
        <v>0.85453000000000001</v>
      </c>
    </row>
    <row r="1570" spans="1:7" x14ac:dyDescent="0.35">
      <c r="A1570" t="s">
        <v>255</v>
      </c>
      <c r="B1570" t="s">
        <v>266</v>
      </c>
      <c r="C1570" s="10" t="s">
        <v>358</v>
      </c>
      <c r="D1570">
        <v>2023</v>
      </c>
      <c r="E1570">
        <v>9</v>
      </c>
      <c r="F1570">
        <v>0.23699999999999999</v>
      </c>
      <c r="G1570">
        <v>1.05474</v>
      </c>
    </row>
    <row r="1571" spans="1:7" x14ac:dyDescent="0.35">
      <c r="A1571" t="s">
        <v>255</v>
      </c>
      <c r="B1571" t="s">
        <v>364</v>
      </c>
      <c r="C1571" s="10" t="s">
        <v>471</v>
      </c>
      <c r="D1571">
        <v>2023</v>
      </c>
      <c r="E1571">
        <v>5</v>
      </c>
      <c r="F1571">
        <v>0.23680000000000001</v>
      </c>
      <c r="G1571">
        <v>2.5207199999999998</v>
      </c>
    </row>
    <row r="1572" spans="1:7" x14ac:dyDescent="0.35">
      <c r="A1572" t="s">
        <v>247</v>
      </c>
      <c r="B1572" t="s">
        <v>246</v>
      </c>
      <c r="C1572" s="10" t="s">
        <v>355</v>
      </c>
      <c r="D1572">
        <v>2023</v>
      </c>
      <c r="E1572">
        <v>6</v>
      </c>
      <c r="F1572">
        <v>0.2366</v>
      </c>
      <c r="G1572">
        <v>2.80444</v>
      </c>
    </row>
    <row r="1573" spans="1:7" x14ac:dyDescent="0.35">
      <c r="A1573" t="s">
        <v>255</v>
      </c>
      <c r="B1573" t="s">
        <v>251</v>
      </c>
      <c r="C1573" s="10" t="s">
        <v>331</v>
      </c>
      <c r="D1573">
        <v>2023</v>
      </c>
      <c r="E1573">
        <v>8</v>
      </c>
      <c r="F1573">
        <v>0.2364</v>
      </c>
      <c r="G1573">
        <v>2.24539</v>
      </c>
    </row>
    <row r="1574" spans="1:7" x14ac:dyDescent="0.35">
      <c r="A1574" t="s">
        <v>255</v>
      </c>
      <c r="B1574" t="s">
        <v>259</v>
      </c>
      <c r="C1574" s="10" t="s">
        <v>297</v>
      </c>
      <c r="D1574">
        <v>2023</v>
      </c>
      <c r="E1574">
        <v>4</v>
      </c>
      <c r="F1574">
        <v>0.2361</v>
      </c>
      <c r="G1574">
        <v>1.1432899999999999</v>
      </c>
    </row>
    <row r="1575" spans="1:7" x14ac:dyDescent="0.35">
      <c r="A1575" t="s">
        <v>255</v>
      </c>
      <c r="B1575" t="s">
        <v>251</v>
      </c>
      <c r="C1575" s="10" t="s">
        <v>250</v>
      </c>
      <c r="D1575">
        <v>2023</v>
      </c>
      <c r="E1575">
        <v>11</v>
      </c>
      <c r="F1575">
        <v>0.23599999999999999</v>
      </c>
      <c r="G1575">
        <v>2.1730399999999999</v>
      </c>
    </row>
    <row r="1576" spans="1:7" x14ac:dyDescent="0.35">
      <c r="A1576" t="s">
        <v>255</v>
      </c>
      <c r="B1576" t="s">
        <v>266</v>
      </c>
      <c r="C1576" s="10" t="s">
        <v>476</v>
      </c>
      <c r="D1576">
        <v>2023</v>
      </c>
      <c r="E1576">
        <v>8</v>
      </c>
      <c r="F1576">
        <v>0.23569999999999999</v>
      </c>
      <c r="G1576">
        <v>1.46695</v>
      </c>
    </row>
    <row r="1577" spans="1:7" x14ac:dyDescent="0.35">
      <c r="A1577" t="s">
        <v>255</v>
      </c>
      <c r="B1577" t="s">
        <v>259</v>
      </c>
      <c r="C1577" s="10" t="s">
        <v>258</v>
      </c>
      <c r="D1577">
        <v>2023</v>
      </c>
      <c r="E1577">
        <v>6</v>
      </c>
      <c r="F1577">
        <v>0.23530000000000001</v>
      </c>
      <c r="G1577">
        <v>0.91591</v>
      </c>
    </row>
    <row r="1578" spans="1:7" x14ac:dyDescent="0.35">
      <c r="A1578" t="s">
        <v>274</v>
      </c>
      <c r="B1578" t="s">
        <v>269</v>
      </c>
      <c r="C1578" s="10" t="s">
        <v>472</v>
      </c>
      <c r="D1578">
        <v>2023</v>
      </c>
      <c r="E1578">
        <v>11</v>
      </c>
      <c r="F1578">
        <v>0.23530000000000001</v>
      </c>
      <c r="G1578">
        <v>7.1370000000000003E-2</v>
      </c>
    </row>
    <row r="1579" spans="1:7" x14ac:dyDescent="0.35">
      <c r="A1579" t="s">
        <v>247</v>
      </c>
      <c r="B1579" t="s">
        <v>251</v>
      </c>
      <c r="C1579" s="10" t="s">
        <v>250</v>
      </c>
      <c r="D1579">
        <v>2023</v>
      </c>
      <c r="E1579">
        <v>12</v>
      </c>
      <c r="F1579">
        <v>0.23519999999999999</v>
      </c>
      <c r="G1579">
        <v>2.22058</v>
      </c>
    </row>
    <row r="1580" spans="1:7" x14ac:dyDescent="0.35">
      <c r="A1580" t="s">
        <v>255</v>
      </c>
      <c r="B1580" t="s">
        <v>261</v>
      </c>
      <c r="C1580" s="10" t="s">
        <v>352</v>
      </c>
      <c r="D1580">
        <v>2023</v>
      </c>
      <c r="E1580">
        <v>6</v>
      </c>
      <c r="F1580">
        <v>0.23480000000000001</v>
      </c>
      <c r="G1580">
        <v>1.4469000000000001</v>
      </c>
    </row>
    <row r="1581" spans="1:7" x14ac:dyDescent="0.35">
      <c r="A1581" t="s">
        <v>247</v>
      </c>
      <c r="B1581" t="s">
        <v>278</v>
      </c>
      <c r="C1581" s="10" t="s">
        <v>279</v>
      </c>
      <c r="D1581">
        <v>2023</v>
      </c>
      <c r="E1581">
        <v>7</v>
      </c>
      <c r="F1581">
        <v>0.23469999999999999</v>
      </c>
      <c r="G1581">
        <v>0.21288000000000001</v>
      </c>
    </row>
    <row r="1582" spans="1:7" x14ac:dyDescent="0.35">
      <c r="A1582" t="s">
        <v>247</v>
      </c>
      <c r="B1582" t="s">
        <v>278</v>
      </c>
      <c r="C1582" s="10" t="s">
        <v>314</v>
      </c>
      <c r="D1582">
        <v>2023</v>
      </c>
      <c r="E1582">
        <v>9</v>
      </c>
      <c r="F1582">
        <v>0.23469999999999999</v>
      </c>
      <c r="G1582">
        <v>0.99673999999999996</v>
      </c>
    </row>
    <row r="1583" spans="1:7" x14ac:dyDescent="0.35">
      <c r="A1583" t="s">
        <v>247</v>
      </c>
      <c r="B1583" t="s">
        <v>278</v>
      </c>
      <c r="C1583" s="10" t="s">
        <v>279</v>
      </c>
      <c r="D1583">
        <v>2023</v>
      </c>
      <c r="E1583">
        <v>2</v>
      </c>
      <c r="F1583">
        <v>0.23469999999999999</v>
      </c>
      <c r="G1583">
        <v>0.39193</v>
      </c>
    </row>
    <row r="1584" spans="1:7" x14ac:dyDescent="0.35">
      <c r="A1584" t="s">
        <v>255</v>
      </c>
      <c r="B1584" t="s">
        <v>251</v>
      </c>
      <c r="C1584" s="10" t="s">
        <v>264</v>
      </c>
      <c r="D1584">
        <v>2023</v>
      </c>
      <c r="E1584">
        <v>8</v>
      </c>
      <c r="F1584">
        <v>0.2346</v>
      </c>
      <c r="G1584">
        <v>2.1756199999999999</v>
      </c>
    </row>
    <row r="1585" spans="1:7" x14ac:dyDescent="0.35">
      <c r="A1585" t="s">
        <v>274</v>
      </c>
      <c r="B1585" t="s">
        <v>364</v>
      </c>
      <c r="C1585" s="10" t="s">
        <v>363</v>
      </c>
      <c r="D1585">
        <v>2023</v>
      </c>
      <c r="E1585">
        <v>6</v>
      </c>
      <c r="F1585">
        <v>0.23400000000000001</v>
      </c>
      <c r="G1585">
        <v>0.10586</v>
      </c>
    </row>
    <row r="1586" spans="1:7" x14ac:dyDescent="0.35">
      <c r="A1586" t="s">
        <v>255</v>
      </c>
      <c r="B1586" t="s">
        <v>251</v>
      </c>
      <c r="C1586" s="10" t="s">
        <v>330</v>
      </c>
      <c r="D1586">
        <v>2023</v>
      </c>
      <c r="E1586">
        <v>12</v>
      </c>
      <c r="F1586">
        <v>0.23380000000000001</v>
      </c>
      <c r="G1586">
        <v>2.1101200000000002</v>
      </c>
    </row>
    <row r="1587" spans="1:7" x14ac:dyDescent="0.35">
      <c r="A1587" t="s">
        <v>247</v>
      </c>
      <c r="B1587" t="s">
        <v>278</v>
      </c>
      <c r="C1587" s="10" t="s">
        <v>365</v>
      </c>
      <c r="D1587">
        <v>2023</v>
      </c>
      <c r="E1587">
        <v>9</v>
      </c>
      <c r="F1587">
        <v>0.2336</v>
      </c>
      <c r="G1587">
        <v>0.89532</v>
      </c>
    </row>
    <row r="1588" spans="1:7" x14ac:dyDescent="0.35">
      <c r="A1588" t="s">
        <v>255</v>
      </c>
      <c r="B1588" t="s">
        <v>249</v>
      </c>
      <c r="C1588" s="10" t="s">
        <v>387</v>
      </c>
      <c r="D1588">
        <v>2023</v>
      </c>
      <c r="E1588">
        <v>2</v>
      </c>
      <c r="F1588">
        <v>0.23330000000000001</v>
      </c>
      <c r="G1588">
        <v>1.9830099999999999</v>
      </c>
    </row>
    <row r="1589" spans="1:7" x14ac:dyDescent="0.35">
      <c r="A1589" t="s">
        <v>252</v>
      </c>
      <c r="B1589" t="s">
        <v>261</v>
      </c>
      <c r="C1589" s="10" t="s">
        <v>267</v>
      </c>
      <c r="D1589">
        <v>2023</v>
      </c>
      <c r="E1589">
        <v>3</v>
      </c>
      <c r="F1589">
        <v>0.23300000000000001</v>
      </c>
      <c r="G1589">
        <v>0.37723000000000001</v>
      </c>
    </row>
    <row r="1590" spans="1:7" x14ac:dyDescent="0.35">
      <c r="A1590" t="s">
        <v>252</v>
      </c>
      <c r="B1590" t="s">
        <v>261</v>
      </c>
      <c r="C1590" s="10" t="s">
        <v>260</v>
      </c>
      <c r="D1590">
        <v>2023</v>
      </c>
      <c r="E1590">
        <v>10</v>
      </c>
      <c r="F1590">
        <v>0.2326</v>
      </c>
      <c r="G1590">
        <v>0.22400999999999999</v>
      </c>
    </row>
    <row r="1591" spans="1:7" x14ac:dyDescent="0.35">
      <c r="A1591" t="s">
        <v>247</v>
      </c>
      <c r="B1591" t="s">
        <v>278</v>
      </c>
      <c r="C1591" s="10" t="s">
        <v>400</v>
      </c>
      <c r="D1591">
        <v>2023</v>
      </c>
      <c r="E1591">
        <v>3</v>
      </c>
      <c r="F1591">
        <v>0.2324</v>
      </c>
      <c r="G1591">
        <v>0.98556999999999995</v>
      </c>
    </row>
    <row r="1592" spans="1:7" x14ac:dyDescent="0.35">
      <c r="A1592" t="s">
        <v>247</v>
      </c>
      <c r="B1592" t="s">
        <v>251</v>
      </c>
      <c r="C1592" s="10" t="s">
        <v>264</v>
      </c>
      <c r="D1592">
        <v>2023</v>
      </c>
      <c r="E1592">
        <v>5</v>
      </c>
      <c r="F1592">
        <v>0.23230000000000001</v>
      </c>
      <c r="G1592">
        <v>1.16717</v>
      </c>
    </row>
    <row r="1593" spans="1:7" x14ac:dyDescent="0.35">
      <c r="A1593" t="s">
        <v>255</v>
      </c>
      <c r="B1593" t="s">
        <v>278</v>
      </c>
      <c r="C1593" s="10" t="s">
        <v>325</v>
      </c>
      <c r="D1593">
        <v>2023</v>
      </c>
      <c r="E1593">
        <v>5</v>
      </c>
      <c r="F1593">
        <v>0.23169999999999999</v>
      </c>
      <c r="G1593">
        <v>2.3794400000000002</v>
      </c>
    </row>
    <row r="1594" spans="1:7" x14ac:dyDescent="0.35">
      <c r="A1594" t="s">
        <v>247</v>
      </c>
      <c r="B1594" t="s">
        <v>505</v>
      </c>
      <c r="C1594" s="10" t="s">
        <v>593</v>
      </c>
      <c r="D1594">
        <v>2023</v>
      </c>
      <c r="E1594">
        <v>12</v>
      </c>
      <c r="F1594">
        <v>0.23169999999999999</v>
      </c>
      <c r="G1594">
        <v>1.4440500000000001</v>
      </c>
    </row>
    <row r="1595" spans="1:7" x14ac:dyDescent="0.35">
      <c r="A1595" t="s">
        <v>247</v>
      </c>
      <c r="B1595" t="s">
        <v>278</v>
      </c>
      <c r="C1595" s="10" t="s">
        <v>305</v>
      </c>
      <c r="D1595">
        <v>2023</v>
      </c>
      <c r="E1595">
        <v>1</v>
      </c>
      <c r="F1595">
        <v>0.23150000000000001</v>
      </c>
      <c r="G1595">
        <v>1.6566700000000001</v>
      </c>
    </row>
    <row r="1596" spans="1:7" x14ac:dyDescent="0.35">
      <c r="A1596" t="s">
        <v>247</v>
      </c>
      <c r="B1596" t="s">
        <v>357</v>
      </c>
      <c r="C1596" s="10" t="s">
        <v>584</v>
      </c>
      <c r="D1596">
        <v>2023</v>
      </c>
      <c r="E1596">
        <v>5</v>
      </c>
      <c r="F1596">
        <v>0.23130000000000001</v>
      </c>
      <c r="G1596">
        <v>0.40500000000000003</v>
      </c>
    </row>
    <row r="1597" spans="1:7" x14ac:dyDescent="0.35">
      <c r="A1597" t="s">
        <v>247</v>
      </c>
      <c r="B1597" t="s">
        <v>364</v>
      </c>
      <c r="C1597" s="10" t="s">
        <v>471</v>
      </c>
      <c r="D1597">
        <v>2023</v>
      </c>
      <c r="E1597">
        <v>8</v>
      </c>
      <c r="F1597">
        <v>0.2311</v>
      </c>
      <c r="G1597">
        <v>1.30707</v>
      </c>
    </row>
    <row r="1598" spans="1:7" x14ac:dyDescent="0.35">
      <c r="A1598" t="s">
        <v>247</v>
      </c>
      <c r="B1598" t="s">
        <v>269</v>
      </c>
      <c r="C1598" s="10" t="s">
        <v>391</v>
      </c>
      <c r="D1598">
        <v>2023</v>
      </c>
      <c r="E1598">
        <v>5</v>
      </c>
      <c r="F1598">
        <v>0.23100000000000001</v>
      </c>
      <c r="G1598">
        <v>0.95250000000000001</v>
      </c>
    </row>
    <row r="1599" spans="1:7" x14ac:dyDescent="0.35">
      <c r="A1599" t="s">
        <v>247</v>
      </c>
      <c r="B1599" t="s">
        <v>278</v>
      </c>
      <c r="C1599" s="10" t="s">
        <v>287</v>
      </c>
      <c r="D1599">
        <v>2023</v>
      </c>
      <c r="E1599">
        <v>2</v>
      </c>
      <c r="F1599">
        <v>0.23050000000000001</v>
      </c>
      <c r="G1599">
        <v>1.98</v>
      </c>
    </row>
    <row r="1600" spans="1:7" x14ac:dyDescent="0.35">
      <c r="A1600" t="s">
        <v>247</v>
      </c>
      <c r="B1600" t="s">
        <v>278</v>
      </c>
      <c r="C1600" s="10" t="s">
        <v>305</v>
      </c>
      <c r="D1600">
        <v>2023</v>
      </c>
      <c r="E1600">
        <v>3</v>
      </c>
      <c r="F1600">
        <v>0.23050000000000001</v>
      </c>
      <c r="G1600">
        <v>1.11829</v>
      </c>
    </row>
    <row r="1601" spans="1:7" x14ac:dyDescent="0.35">
      <c r="A1601" t="s">
        <v>255</v>
      </c>
      <c r="B1601" t="s">
        <v>251</v>
      </c>
      <c r="C1601" s="10" t="s">
        <v>368</v>
      </c>
      <c r="D1601">
        <v>2023</v>
      </c>
      <c r="E1601">
        <v>12</v>
      </c>
      <c r="F1601">
        <v>0.23039999999999999</v>
      </c>
      <c r="G1601">
        <v>2.6621899999999998</v>
      </c>
    </row>
    <row r="1602" spans="1:7" x14ac:dyDescent="0.35">
      <c r="A1602" t="s">
        <v>247</v>
      </c>
      <c r="B1602" t="s">
        <v>278</v>
      </c>
      <c r="C1602" s="10" t="s">
        <v>400</v>
      </c>
      <c r="D1602">
        <v>2023</v>
      </c>
      <c r="E1602">
        <v>6</v>
      </c>
      <c r="F1602">
        <v>0.2303</v>
      </c>
      <c r="G1602">
        <v>1.3427199999999999</v>
      </c>
    </row>
    <row r="1603" spans="1:7" x14ac:dyDescent="0.35">
      <c r="A1603" t="s">
        <v>247</v>
      </c>
      <c r="B1603" t="s">
        <v>278</v>
      </c>
      <c r="C1603" s="10" t="s">
        <v>394</v>
      </c>
      <c r="D1603">
        <v>2023</v>
      </c>
      <c r="E1603">
        <v>2</v>
      </c>
      <c r="F1603">
        <v>0.23019999999999999</v>
      </c>
      <c r="G1603">
        <v>1.90984</v>
      </c>
    </row>
    <row r="1604" spans="1:7" x14ac:dyDescent="0.35">
      <c r="A1604" t="s">
        <v>255</v>
      </c>
      <c r="B1604" t="s">
        <v>259</v>
      </c>
      <c r="C1604" s="10" t="s">
        <v>367</v>
      </c>
      <c r="D1604">
        <v>2023</v>
      </c>
      <c r="E1604">
        <v>5</v>
      </c>
      <c r="F1604">
        <v>0.22989999999999999</v>
      </c>
      <c r="G1604">
        <v>0.84830000000000005</v>
      </c>
    </row>
    <row r="1605" spans="1:7" x14ac:dyDescent="0.35">
      <c r="A1605" t="s">
        <v>247</v>
      </c>
      <c r="B1605" t="s">
        <v>278</v>
      </c>
      <c r="C1605" s="10" t="s">
        <v>382</v>
      </c>
      <c r="D1605">
        <v>2023</v>
      </c>
      <c r="E1605">
        <v>1</v>
      </c>
      <c r="F1605">
        <v>0.2298</v>
      </c>
      <c r="G1605">
        <v>0.95223000000000002</v>
      </c>
    </row>
    <row r="1606" spans="1:7" x14ac:dyDescent="0.35">
      <c r="A1606" t="s">
        <v>255</v>
      </c>
      <c r="B1606" t="s">
        <v>259</v>
      </c>
      <c r="C1606" s="10" t="s">
        <v>521</v>
      </c>
      <c r="D1606">
        <v>2023</v>
      </c>
      <c r="E1606">
        <v>5</v>
      </c>
      <c r="F1606">
        <v>0.2298</v>
      </c>
      <c r="G1606">
        <v>1.4252400000000001</v>
      </c>
    </row>
    <row r="1607" spans="1:7" x14ac:dyDescent="0.35">
      <c r="A1607" t="s">
        <v>255</v>
      </c>
      <c r="B1607" t="s">
        <v>278</v>
      </c>
      <c r="C1607" s="10" t="s">
        <v>316</v>
      </c>
      <c r="D1607">
        <v>2023</v>
      </c>
      <c r="E1607">
        <v>5</v>
      </c>
      <c r="F1607">
        <v>0.22950000000000001</v>
      </c>
      <c r="G1607">
        <v>1.44512</v>
      </c>
    </row>
    <row r="1608" spans="1:7" x14ac:dyDescent="0.35">
      <c r="A1608" t="s">
        <v>247</v>
      </c>
      <c r="B1608" t="s">
        <v>281</v>
      </c>
      <c r="C1608" s="10" t="s">
        <v>379</v>
      </c>
      <c r="D1608">
        <v>2023</v>
      </c>
      <c r="E1608">
        <v>11</v>
      </c>
      <c r="F1608">
        <v>0.22939999999999999</v>
      </c>
      <c r="G1608">
        <v>0.65351999999999999</v>
      </c>
    </row>
    <row r="1609" spans="1:7" x14ac:dyDescent="0.35">
      <c r="A1609" t="s">
        <v>247</v>
      </c>
      <c r="B1609" t="s">
        <v>246</v>
      </c>
      <c r="C1609" s="10" t="s">
        <v>257</v>
      </c>
      <c r="D1609">
        <v>2023</v>
      </c>
      <c r="E1609">
        <v>7</v>
      </c>
      <c r="F1609">
        <v>0.22939999999999999</v>
      </c>
      <c r="G1609">
        <v>0.77058000000000004</v>
      </c>
    </row>
    <row r="1610" spans="1:7" x14ac:dyDescent="0.35">
      <c r="A1610" t="s">
        <v>247</v>
      </c>
      <c r="B1610" t="s">
        <v>278</v>
      </c>
      <c r="C1610" s="10" t="s">
        <v>287</v>
      </c>
      <c r="D1610">
        <v>2023</v>
      </c>
      <c r="E1610">
        <v>6</v>
      </c>
      <c r="F1610">
        <v>0.2291</v>
      </c>
      <c r="G1610">
        <v>0.24932000000000001</v>
      </c>
    </row>
    <row r="1611" spans="1:7" x14ac:dyDescent="0.35">
      <c r="A1611" t="s">
        <v>247</v>
      </c>
      <c r="B1611" t="s">
        <v>278</v>
      </c>
      <c r="C1611" s="10" t="s">
        <v>289</v>
      </c>
      <c r="D1611">
        <v>2023</v>
      </c>
      <c r="E1611">
        <v>7</v>
      </c>
      <c r="F1611">
        <v>0.22889999999999999</v>
      </c>
      <c r="G1611">
        <v>1.2096499999999999</v>
      </c>
    </row>
    <row r="1612" spans="1:7" x14ac:dyDescent="0.35">
      <c r="A1612" t="s">
        <v>247</v>
      </c>
      <c r="B1612" t="s">
        <v>278</v>
      </c>
      <c r="C1612" s="10" t="s">
        <v>370</v>
      </c>
      <c r="D1612">
        <v>2023</v>
      </c>
      <c r="E1612">
        <v>7</v>
      </c>
      <c r="F1612">
        <v>0.22889999999999999</v>
      </c>
      <c r="G1612">
        <v>0.84680999999999995</v>
      </c>
    </row>
    <row r="1613" spans="1:7" x14ac:dyDescent="0.35">
      <c r="A1613" t="s">
        <v>255</v>
      </c>
      <c r="B1613" t="s">
        <v>259</v>
      </c>
      <c r="C1613" s="10" t="s">
        <v>367</v>
      </c>
      <c r="D1613">
        <v>2023</v>
      </c>
      <c r="E1613">
        <v>7</v>
      </c>
      <c r="F1613">
        <v>0.2288</v>
      </c>
      <c r="G1613">
        <v>0.95199999999999996</v>
      </c>
    </row>
    <row r="1614" spans="1:7" x14ac:dyDescent="0.35">
      <c r="A1614" t="s">
        <v>247</v>
      </c>
      <c r="B1614" t="s">
        <v>251</v>
      </c>
      <c r="C1614" s="10" t="s">
        <v>392</v>
      </c>
      <c r="D1614">
        <v>2023</v>
      </c>
      <c r="E1614">
        <v>4</v>
      </c>
      <c r="F1614">
        <v>0.2288</v>
      </c>
      <c r="G1614">
        <v>0.87834999999999996</v>
      </c>
    </row>
    <row r="1615" spans="1:7" x14ac:dyDescent="0.35">
      <c r="A1615" t="s">
        <v>247</v>
      </c>
      <c r="B1615" t="s">
        <v>278</v>
      </c>
      <c r="C1615" s="10" t="s">
        <v>365</v>
      </c>
      <c r="D1615">
        <v>2023</v>
      </c>
      <c r="E1615">
        <v>6</v>
      </c>
      <c r="F1615">
        <v>0.2286</v>
      </c>
      <c r="G1615">
        <v>1.39425</v>
      </c>
    </row>
    <row r="1616" spans="1:7" x14ac:dyDescent="0.35">
      <c r="A1616" t="s">
        <v>247</v>
      </c>
      <c r="B1616" t="s">
        <v>278</v>
      </c>
      <c r="C1616" s="10" t="s">
        <v>290</v>
      </c>
      <c r="D1616">
        <v>2023</v>
      </c>
      <c r="E1616">
        <v>1</v>
      </c>
      <c r="F1616">
        <v>0.22819999999999999</v>
      </c>
      <c r="G1616">
        <v>1.9889699999999999</v>
      </c>
    </row>
    <row r="1617" spans="1:7" x14ac:dyDescent="0.35">
      <c r="A1617" t="s">
        <v>255</v>
      </c>
      <c r="B1617" t="s">
        <v>266</v>
      </c>
      <c r="C1617" s="10" t="s">
        <v>583</v>
      </c>
      <c r="D1617">
        <v>2023</v>
      </c>
      <c r="E1617">
        <v>10</v>
      </c>
      <c r="F1617">
        <v>0.2278</v>
      </c>
      <c r="G1617">
        <v>1.65926</v>
      </c>
    </row>
    <row r="1618" spans="1:7" x14ac:dyDescent="0.35">
      <c r="A1618" t="s">
        <v>255</v>
      </c>
      <c r="B1618" t="s">
        <v>251</v>
      </c>
      <c r="C1618" s="10" t="s">
        <v>331</v>
      </c>
      <c r="D1618">
        <v>2023</v>
      </c>
      <c r="E1618">
        <v>6</v>
      </c>
      <c r="F1618">
        <v>0.22770000000000001</v>
      </c>
      <c r="G1618">
        <v>2.38137</v>
      </c>
    </row>
    <row r="1619" spans="1:7" x14ac:dyDescent="0.35">
      <c r="A1619" t="s">
        <v>252</v>
      </c>
      <c r="B1619" t="s">
        <v>249</v>
      </c>
      <c r="C1619" s="10" t="s">
        <v>293</v>
      </c>
      <c r="D1619">
        <v>2023</v>
      </c>
      <c r="E1619">
        <v>5</v>
      </c>
      <c r="F1619">
        <v>0.2276</v>
      </c>
      <c r="G1619">
        <v>0.18908</v>
      </c>
    </row>
    <row r="1620" spans="1:7" x14ac:dyDescent="0.35">
      <c r="A1620" t="s">
        <v>255</v>
      </c>
      <c r="B1620" t="s">
        <v>251</v>
      </c>
      <c r="C1620" s="10" t="s">
        <v>392</v>
      </c>
      <c r="D1620">
        <v>2023</v>
      </c>
      <c r="E1620">
        <v>8</v>
      </c>
      <c r="F1620">
        <v>0.2273</v>
      </c>
      <c r="G1620">
        <v>2.1877800000000001</v>
      </c>
    </row>
    <row r="1621" spans="1:7" x14ac:dyDescent="0.35">
      <c r="A1621" t="s">
        <v>247</v>
      </c>
      <c r="B1621" t="s">
        <v>278</v>
      </c>
      <c r="C1621" s="10" t="s">
        <v>463</v>
      </c>
      <c r="D1621">
        <v>2023</v>
      </c>
      <c r="E1621">
        <v>4</v>
      </c>
      <c r="F1621">
        <v>0.2268</v>
      </c>
      <c r="G1621">
        <v>0.75446999999999997</v>
      </c>
    </row>
    <row r="1622" spans="1:7" x14ac:dyDescent="0.35">
      <c r="A1622" t="s">
        <v>255</v>
      </c>
      <c r="B1622" t="s">
        <v>266</v>
      </c>
      <c r="C1622" s="10" t="s">
        <v>495</v>
      </c>
      <c r="D1622">
        <v>2023</v>
      </c>
      <c r="E1622">
        <v>1</v>
      </c>
      <c r="F1622">
        <v>0.22670000000000001</v>
      </c>
      <c r="G1622">
        <v>1.9281600000000001</v>
      </c>
    </row>
    <row r="1623" spans="1:7" x14ac:dyDescent="0.35">
      <c r="A1623" t="s">
        <v>247</v>
      </c>
      <c r="B1623" t="s">
        <v>278</v>
      </c>
      <c r="C1623" s="10" t="s">
        <v>427</v>
      </c>
      <c r="D1623">
        <v>2023</v>
      </c>
      <c r="E1623">
        <v>4</v>
      </c>
      <c r="F1623">
        <v>0.2266</v>
      </c>
      <c r="G1623">
        <v>0.60075999999999996</v>
      </c>
    </row>
    <row r="1624" spans="1:7" x14ac:dyDescent="0.35">
      <c r="A1624" t="s">
        <v>247</v>
      </c>
      <c r="B1624" t="s">
        <v>266</v>
      </c>
      <c r="C1624" s="10" t="s">
        <v>456</v>
      </c>
      <c r="D1624">
        <v>2023</v>
      </c>
      <c r="E1624">
        <v>6</v>
      </c>
      <c r="F1624">
        <v>0.2266</v>
      </c>
      <c r="G1624">
        <v>0.71535000000000004</v>
      </c>
    </row>
    <row r="1625" spans="1:7" x14ac:dyDescent="0.35">
      <c r="A1625" t="s">
        <v>255</v>
      </c>
      <c r="B1625" t="s">
        <v>251</v>
      </c>
      <c r="C1625" s="10" t="s">
        <v>250</v>
      </c>
      <c r="D1625">
        <v>2023</v>
      </c>
      <c r="E1625">
        <v>10</v>
      </c>
      <c r="F1625">
        <v>0.22639999999999999</v>
      </c>
      <c r="G1625">
        <v>1.83586</v>
      </c>
    </row>
    <row r="1626" spans="1:7" x14ac:dyDescent="0.35">
      <c r="A1626" t="s">
        <v>274</v>
      </c>
      <c r="B1626" t="s">
        <v>254</v>
      </c>
      <c r="C1626" s="10" t="s">
        <v>366</v>
      </c>
      <c r="D1626">
        <v>2023</v>
      </c>
      <c r="E1626">
        <v>6</v>
      </c>
      <c r="F1626">
        <v>0.2261</v>
      </c>
      <c r="G1626">
        <v>0.27156000000000002</v>
      </c>
    </row>
    <row r="1627" spans="1:7" x14ac:dyDescent="0.35">
      <c r="A1627" t="s">
        <v>247</v>
      </c>
      <c r="B1627" t="s">
        <v>278</v>
      </c>
      <c r="C1627" s="10" t="s">
        <v>311</v>
      </c>
      <c r="D1627">
        <v>2023</v>
      </c>
      <c r="E1627">
        <v>11</v>
      </c>
      <c r="F1627">
        <v>0.2258</v>
      </c>
      <c r="G1627">
        <v>1.78406</v>
      </c>
    </row>
    <row r="1628" spans="1:7" x14ac:dyDescent="0.35">
      <c r="A1628" t="s">
        <v>247</v>
      </c>
      <c r="B1628" t="s">
        <v>251</v>
      </c>
      <c r="C1628" s="10" t="s">
        <v>264</v>
      </c>
      <c r="D1628">
        <v>2023</v>
      </c>
      <c r="E1628">
        <v>7</v>
      </c>
      <c r="F1628">
        <v>0.22570000000000001</v>
      </c>
      <c r="G1628">
        <v>1.07531</v>
      </c>
    </row>
    <row r="1629" spans="1:7" x14ac:dyDescent="0.35">
      <c r="A1629" t="s">
        <v>255</v>
      </c>
      <c r="B1629" t="s">
        <v>251</v>
      </c>
      <c r="C1629" s="10" t="s">
        <v>331</v>
      </c>
      <c r="D1629">
        <v>2023</v>
      </c>
      <c r="E1629">
        <v>8</v>
      </c>
      <c r="F1629">
        <v>0.22570000000000001</v>
      </c>
      <c r="G1629">
        <v>2.0509900000000001</v>
      </c>
    </row>
    <row r="1630" spans="1:7" x14ac:dyDescent="0.35">
      <c r="A1630" t="s">
        <v>252</v>
      </c>
      <c r="B1630" t="s">
        <v>249</v>
      </c>
      <c r="C1630" s="10" t="s">
        <v>387</v>
      </c>
      <c r="D1630">
        <v>2023</v>
      </c>
      <c r="E1630">
        <v>2</v>
      </c>
      <c r="F1630">
        <v>0.22539999999999999</v>
      </c>
      <c r="G1630">
        <v>0.11235000000000001</v>
      </c>
    </row>
    <row r="1631" spans="1:7" x14ac:dyDescent="0.35">
      <c r="A1631" t="s">
        <v>255</v>
      </c>
      <c r="B1631" t="s">
        <v>259</v>
      </c>
      <c r="C1631" s="10" t="s">
        <v>405</v>
      </c>
      <c r="D1631">
        <v>2023</v>
      </c>
      <c r="E1631">
        <v>5</v>
      </c>
      <c r="F1631">
        <v>0.22500000000000001</v>
      </c>
      <c r="G1631">
        <v>0.79590000000000005</v>
      </c>
    </row>
    <row r="1632" spans="1:7" x14ac:dyDescent="0.35">
      <c r="A1632" t="s">
        <v>247</v>
      </c>
      <c r="B1632" t="s">
        <v>537</v>
      </c>
      <c r="C1632" s="10" t="s">
        <v>595</v>
      </c>
      <c r="D1632">
        <v>2023</v>
      </c>
      <c r="E1632">
        <v>9</v>
      </c>
      <c r="F1632">
        <v>0.2248</v>
      </c>
      <c r="G1632">
        <v>0.77102000000000004</v>
      </c>
    </row>
    <row r="1633" spans="1:7" x14ac:dyDescent="0.35">
      <c r="A1633" t="s">
        <v>247</v>
      </c>
      <c r="B1633" t="s">
        <v>266</v>
      </c>
      <c r="C1633" s="10" t="s">
        <v>561</v>
      </c>
      <c r="D1633">
        <v>2023</v>
      </c>
      <c r="E1633">
        <v>7</v>
      </c>
      <c r="F1633">
        <v>0.2248</v>
      </c>
      <c r="G1633">
        <v>0.99792000000000003</v>
      </c>
    </row>
    <row r="1634" spans="1:7" x14ac:dyDescent="0.35">
      <c r="A1634" t="s">
        <v>247</v>
      </c>
      <c r="B1634" t="s">
        <v>278</v>
      </c>
      <c r="C1634" s="10" t="s">
        <v>381</v>
      </c>
      <c r="D1634">
        <v>2023</v>
      </c>
      <c r="E1634">
        <v>7</v>
      </c>
      <c r="F1634">
        <v>0.2243</v>
      </c>
      <c r="G1634">
        <v>0.84616999999999998</v>
      </c>
    </row>
    <row r="1635" spans="1:7" x14ac:dyDescent="0.35">
      <c r="A1635" t="s">
        <v>247</v>
      </c>
      <c r="B1635" t="s">
        <v>278</v>
      </c>
      <c r="C1635" s="10" t="s">
        <v>316</v>
      </c>
      <c r="D1635">
        <v>2023</v>
      </c>
      <c r="E1635">
        <v>7</v>
      </c>
      <c r="F1635">
        <v>0.22420000000000001</v>
      </c>
      <c r="G1635">
        <v>0.84616999999999998</v>
      </c>
    </row>
    <row r="1636" spans="1:7" x14ac:dyDescent="0.35">
      <c r="A1636" t="s">
        <v>247</v>
      </c>
      <c r="B1636" t="s">
        <v>278</v>
      </c>
      <c r="C1636" s="10" t="s">
        <v>389</v>
      </c>
      <c r="D1636">
        <v>2023</v>
      </c>
      <c r="E1636">
        <v>8</v>
      </c>
      <c r="F1636">
        <v>0.22389999999999999</v>
      </c>
      <c r="G1636">
        <v>0.8044</v>
      </c>
    </row>
    <row r="1637" spans="1:7" x14ac:dyDescent="0.35">
      <c r="A1637" t="s">
        <v>247</v>
      </c>
      <c r="B1637" t="s">
        <v>278</v>
      </c>
      <c r="C1637" s="10" t="s">
        <v>328</v>
      </c>
      <c r="D1637">
        <v>2023</v>
      </c>
      <c r="E1637">
        <v>3</v>
      </c>
      <c r="F1637">
        <v>0.22370000000000001</v>
      </c>
      <c r="G1637">
        <v>0.85316999999999998</v>
      </c>
    </row>
    <row r="1638" spans="1:7" x14ac:dyDescent="0.35">
      <c r="A1638" t="s">
        <v>255</v>
      </c>
      <c r="B1638" t="s">
        <v>259</v>
      </c>
      <c r="C1638" s="10" t="s">
        <v>367</v>
      </c>
      <c r="D1638">
        <v>2023</v>
      </c>
      <c r="E1638">
        <v>2</v>
      </c>
      <c r="F1638">
        <v>0.22359999999999999</v>
      </c>
      <c r="G1638">
        <v>0.71279000000000003</v>
      </c>
    </row>
    <row r="1639" spans="1:7" x14ac:dyDescent="0.35">
      <c r="A1639" t="s">
        <v>274</v>
      </c>
      <c r="B1639" t="s">
        <v>254</v>
      </c>
      <c r="C1639" s="10" t="s">
        <v>256</v>
      </c>
      <c r="D1639">
        <v>2023</v>
      </c>
      <c r="E1639">
        <v>9</v>
      </c>
      <c r="F1639">
        <v>0.2235</v>
      </c>
      <c r="G1639">
        <v>0.23712</v>
      </c>
    </row>
    <row r="1640" spans="1:7" x14ac:dyDescent="0.35">
      <c r="A1640" t="s">
        <v>255</v>
      </c>
      <c r="B1640" t="s">
        <v>266</v>
      </c>
      <c r="C1640" s="10" t="s">
        <v>299</v>
      </c>
      <c r="D1640">
        <v>2023</v>
      </c>
      <c r="E1640">
        <v>8</v>
      </c>
      <c r="F1640">
        <v>0.2233</v>
      </c>
      <c r="G1640">
        <v>1.14937</v>
      </c>
    </row>
    <row r="1641" spans="1:7" x14ac:dyDescent="0.35">
      <c r="A1641" t="s">
        <v>255</v>
      </c>
      <c r="B1641" t="s">
        <v>251</v>
      </c>
      <c r="C1641" s="10" t="s">
        <v>292</v>
      </c>
      <c r="D1641">
        <v>2023</v>
      </c>
      <c r="E1641">
        <v>4</v>
      </c>
      <c r="F1641">
        <v>0.22320000000000001</v>
      </c>
      <c r="G1641">
        <v>2.5966399999999998</v>
      </c>
    </row>
    <row r="1642" spans="1:7" x14ac:dyDescent="0.35">
      <c r="A1642" t="s">
        <v>247</v>
      </c>
      <c r="B1642" t="s">
        <v>269</v>
      </c>
      <c r="C1642" s="10" t="s">
        <v>472</v>
      </c>
      <c r="D1642">
        <v>2023</v>
      </c>
      <c r="E1642">
        <v>1</v>
      </c>
      <c r="F1642">
        <v>0.22289999999999999</v>
      </c>
      <c r="G1642">
        <v>0.69001999999999997</v>
      </c>
    </row>
    <row r="1643" spans="1:7" x14ac:dyDescent="0.35">
      <c r="A1643" t="s">
        <v>247</v>
      </c>
      <c r="B1643" t="s">
        <v>278</v>
      </c>
      <c r="C1643" s="10" t="s">
        <v>305</v>
      </c>
      <c r="D1643">
        <v>2023</v>
      </c>
      <c r="E1643">
        <v>8</v>
      </c>
      <c r="F1643">
        <v>0.22270000000000001</v>
      </c>
      <c r="G1643">
        <v>0.79281000000000001</v>
      </c>
    </row>
    <row r="1644" spans="1:7" x14ac:dyDescent="0.35">
      <c r="A1644" t="s">
        <v>247</v>
      </c>
      <c r="B1644" t="s">
        <v>278</v>
      </c>
      <c r="C1644" s="10" t="s">
        <v>305</v>
      </c>
      <c r="D1644">
        <v>2023</v>
      </c>
      <c r="E1644">
        <v>1</v>
      </c>
      <c r="F1644">
        <v>0.2225</v>
      </c>
      <c r="G1644">
        <v>2.2967399999999998</v>
      </c>
    </row>
    <row r="1645" spans="1:7" x14ac:dyDescent="0.35">
      <c r="A1645" t="s">
        <v>247</v>
      </c>
      <c r="B1645" t="s">
        <v>278</v>
      </c>
      <c r="C1645" s="10" t="s">
        <v>382</v>
      </c>
      <c r="D1645">
        <v>2023</v>
      </c>
      <c r="E1645">
        <v>10</v>
      </c>
      <c r="F1645">
        <v>0.22209999999999999</v>
      </c>
      <c r="G1645">
        <v>0.87429000000000001</v>
      </c>
    </row>
    <row r="1646" spans="1:7" x14ac:dyDescent="0.35">
      <c r="A1646" t="s">
        <v>247</v>
      </c>
      <c r="B1646" t="s">
        <v>278</v>
      </c>
      <c r="C1646" s="10" t="s">
        <v>279</v>
      </c>
      <c r="D1646">
        <v>2023</v>
      </c>
      <c r="E1646">
        <v>4</v>
      </c>
      <c r="F1646">
        <v>0.2215</v>
      </c>
      <c r="G1646">
        <v>0.41145999999999999</v>
      </c>
    </row>
    <row r="1647" spans="1:7" x14ac:dyDescent="0.35">
      <c r="A1647" t="s">
        <v>247</v>
      </c>
      <c r="B1647" t="s">
        <v>269</v>
      </c>
      <c r="C1647" s="10" t="s">
        <v>515</v>
      </c>
      <c r="D1647">
        <v>2023</v>
      </c>
      <c r="E1647">
        <v>10</v>
      </c>
      <c r="F1647">
        <v>0.2213</v>
      </c>
      <c r="G1647">
        <v>0.53200000000000003</v>
      </c>
    </row>
    <row r="1648" spans="1:7" x14ac:dyDescent="0.35">
      <c r="A1648" t="s">
        <v>247</v>
      </c>
      <c r="B1648" t="s">
        <v>251</v>
      </c>
      <c r="C1648" s="10" t="s">
        <v>250</v>
      </c>
      <c r="D1648">
        <v>2023</v>
      </c>
      <c r="E1648">
        <v>6</v>
      </c>
      <c r="F1648">
        <v>0.221</v>
      </c>
      <c r="G1648">
        <v>1.37863</v>
      </c>
    </row>
    <row r="1649" spans="1:7" x14ac:dyDescent="0.35">
      <c r="A1649" t="s">
        <v>255</v>
      </c>
      <c r="B1649" t="s">
        <v>251</v>
      </c>
      <c r="C1649" s="10" t="s">
        <v>331</v>
      </c>
      <c r="D1649">
        <v>2023</v>
      </c>
      <c r="E1649">
        <v>3</v>
      </c>
      <c r="F1649">
        <v>0.2208</v>
      </c>
      <c r="G1649">
        <v>2.55803</v>
      </c>
    </row>
    <row r="1650" spans="1:7" x14ac:dyDescent="0.35">
      <c r="A1650" t="s">
        <v>247</v>
      </c>
      <c r="B1650" t="s">
        <v>246</v>
      </c>
      <c r="C1650" s="10" t="s">
        <v>534</v>
      </c>
      <c r="D1650">
        <v>2023</v>
      </c>
      <c r="E1650">
        <v>2</v>
      </c>
      <c r="F1650">
        <v>0.22059999999999999</v>
      </c>
      <c r="G1650">
        <v>1.7891999999999999</v>
      </c>
    </row>
    <row r="1651" spans="1:7" x14ac:dyDescent="0.35">
      <c r="A1651" t="s">
        <v>247</v>
      </c>
      <c r="B1651" t="s">
        <v>246</v>
      </c>
      <c r="C1651" s="10" t="s">
        <v>534</v>
      </c>
      <c r="D1651">
        <v>2023</v>
      </c>
      <c r="E1651">
        <v>3</v>
      </c>
      <c r="F1651">
        <v>0.22059999999999999</v>
      </c>
      <c r="G1651">
        <v>1.7891999999999999</v>
      </c>
    </row>
    <row r="1652" spans="1:7" x14ac:dyDescent="0.35">
      <c r="A1652" t="s">
        <v>247</v>
      </c>
      <c r="B1652" t="s">
        <v>269</v>
      </c>
      <c r="C1652" s="10" t="s">
        <v>307</v>
      </c>
      <c r="D1652">
        <v>2023</v>
      </c>
      <c r="E1652">
        <v>5</v>
      </c>
      <c r="F1652">
        <v>0.2205</v>
      </c>
      <c r="G1652">
        <v>2.0802</v>
      </c>
    </row>
    <row r="1653" spans="1:7" x14ac:dyDescent="0.35">
      <c r="A1653" t="s">
        <v>247</v>
      </c>
      <c r="B1653" t="s">
        <v>246</v>
      </c>
      <c r="C1653" s="10" t="s">
        <v>554</v>
      </c>
      <c r="D1653">
        <v>2023</v>
      </c>
      <c r="E1653">
        <v>9</v>
      </c>
      <c r="F1653">
        <v>0.2205</v>
      </c>
      <c r="G1653">
        <v>0.51114000000000004</v>
      </c>
    </row>
    <row r="1654" spans="1:7" x14ac:dyDescent="0.35">
      <c r="A1654" t="s">
        <v>247</v>
      </c>
      <c r="B1654" t="s">
        <v>269</v>
      </c>
      <c r="C1654" s="10" t="s">
        <v>451</v>
      </c>
      <c r="D1654">
        <v>2023</v>
      </c>
      <c r="E1654">
        <v>3</v>
      </c>
      <c r="F1654">
        <v>0.22040000000000001</v>
      </c>
      <c r="G1654">
        <v>0.87970000000000004</v>
      </c>
    </row>
    <row r="1655" spans="1:7" x14ac:dyDescent="0.35">
      <c r="A1655" t="s">
        <v>255</v>
      </c>
      <c r="B1655" t="s">
        <v>251</v>
      </c>
      <c r="C1655" s="10" t="s">
        <v>264</v>
      </c>
      <c r="D1655">
        <v>2023</v>
      </c>
      <c r="E1655">
        <v>1</v>
      </c>
      <c r="F1655">
        <v>0.22009999999999999</v>
      </c>
      <c r="G1655">
        <v>1.99099</v>
      </c>
    </row>
    <row r="1656" spans="1:7" x14ac:dyDescent="0.35">
      <c r="A1656" t="s">
        <v>247</v>
      </c>
      <c r="B1656" t="s">
        <v>251</v>
      </c>
      <c r="C1656" s="10" t="s">
        <v>392</v>
      </c>
      <c r="D1656">
        <v>2023</v>
      </c>
      <c r="E1656">
        <v>11</v>
      </c>
      <c r="F1656">
        <v>0.21990000000000001</v>
      </c>
      <c r="G1656">
        <v>1.5523400000000001</v>
      </c>
    </row>
    <row r="1657" spans="1:7" x14ac:dyDescent="0.35">
      <c r="A1657" t="s">
        <v>252</v>
      </c>
      <c r="B1657" t="s">
        <v>251</v>
      </c>
      <c r="C1657" s="10" t="s">
        <v>387</v>
      </c>
      <c r="D1657">
        <v>2023</v>
      </c>
      <c r="E1657">
        <v>5</v>
      </c>
      <c r="F1657">
        <v>0.21959999999999999</v>
      </c>
      <c r="G1657">
        <v>0.36008000000000001</v>
      </c>
    </row>
    <row r="1658" spans="1:7" x14ac:dyDescent="0.35">
      <c r="A1658" t="s">
        <v>274</v>
      </c>
      <c r="B1658" t="s">
        <v>269</v>
      </c>
      <c r="C1658" s="10" t="s">
        <v>273</v>
      </c>
      <c r="D1658">
        <v>2023</v>
      </c>
      <c r="E1658">
        <v>11</v>
      </c>
      <c r="F1658">
        <v>0.21929999999999999</v>
      </c>
      <c r="G1658">
        <v>8.3150000000000002E-2</v>
      </c>
    </row>
    <row r="1659" spans="1:7" x14ac:dyDescent="0.35">
      <c r="A1659" t="s">
        <v>252</v>
      </c>
      <c r="B1659" t="s">
        <v>249</v>
      </c>
      <c r="C1659" s="10" t="s">
        <v>422</v>
      </c>
      <c r="D1659">
        <v>2023</v>
      </c>
      <c r="E1659">
        <v>4</v>
      </c>
      <c r="F1659">
        <v>0.21929999999999999</v>
      </c>
      <c r="G1659">
        <v>0.43512000000000001</v>
      </c>
    </row>
    <row r="1660" spans="1:7" x14ac:dyDescent="0.35">
      <c r="A1660" t="s">
        <v>247</v>
      </c>
      <c r="B1660" t="s">
        <v>261</v>
      </c>
      <c r="C1660" s="10" t="s">
        <v>260</v>
      </c>
      <c r="D1660">
        <v>2023</v>
      </c>
      <c r="E1660">
        <v>8</v>
      </c>
      <c r="F1660">
        <v>0.21920000000000001</v>
      </c>
      <c r="G1660">
        <v>0.47692000000000001</v>
      </c>
    </row>
    <row r="1661" spans="1:7" x14ac:dyDescent="0.35">
      <c r="A1661" t="s">
        <v>247</v>
      </c>
      <c r="B1661" t="s">
        <v>246</v>
      </c>
      <c r="C1661" s="10" t="s">
        <v>257</v>
      </c>
      <c r="D1661">
        <v>2023</v>
      </c>
      <c r="E1661">
        <v>4</v>
      </c>
      <c r="F1661">
        <v>0.21909999999999999</v>
      </c>
      <c r="G1661">
        <v>0.66088000000000002</v>
      </c>
    </row>
    <row r="1662" spans="1:7" x14ac:dyDescent="0.35">
      <c r="A1662" t="s">
        <v>255</v>
      </c>
      <c r="B1662" t="s">
        <v>251</v>
      </c>
      <c r="C1662" s="10" t="s">
        <v>271</v>
      </c>
      <c r="D1662">
        <v>2023</v>
      </c>
      <c r="E1662">
        <v>8</v>
      </c>
      <c r="F1662">
        <v>0.21870000000000001</v>
      </c>
      <c r="G1662">
        <v>2.0642100000000001</v>
      </c>
    </row>
    <row r="1663" spans="1:7" x14ac:dyDescent="0.35">
      <c r="A1663" t="s">
        <v>252</v>
      </c>
      <c r="B1663" t="s">
        <v>251</v>
      </c>
      <c r="C1663" s="10" t="s">
        <v>392</v>
      </c>
      <c r="D1663">
        <v>2023</v>
      </c>
      <c r="E1663">
        <v>7</v>
      </c>
      <c r="F1663">
        <v>0.21740000000000001</v>
      </c>
      <c r="G1663">
        <v>0.48718</v>
      </c>
    </row>
    <row r="1664" spans="1:7" x14ac:dyDescent="0.35">
      <c r="A1664" t="s">
        <v>247</v>
      </c>
      <c r="B1664" t="s">
        <v>278</v>
      </c>
      <c r="C1664" s="10" t="s">
        <v>370</v>
      </c>
      <c r="D1664">
        <v>2023</v>
      </c>
      <c r="E1664">
        <v>2</v>
      </c>
      <c r="F1664">
        <v>0.217</v>
      </c>
      <c r="G1664">
        <v>1.6363700000000001</v>
      </c>
    </row>
    <row r="1665" spans="1:7" x14ac:dyDescent="0.35">
      <c r="A1665" t="s">
        <v>255</v>
      </c>
      <c r="B1665" t="s">
        <v>281</v>
      </c>
      <c r="C1665" s="10" t="s">
        <v>339</v>
      </c>
      <c r="D1665">
        <v>2023</v>
      </c>
      <c r="E1665">
        <v>6</v>
      </c>
      <c r="F1665">
        <v>0.21690000000000001</v>
      </c>
      <c r="G1665">
        <v>1.7673300000000001</v>
      </c>
    </row>
    <row r="1666" spans="1:7" x14ac:dyDescent="0.35">
      <c r="A1666" t="s">
        <v>247</v>
      </c>
      <c r="B1666" t="s">
        <v>278</v>
      </c>
      <c r="C1666" s="10" t="s">
        <v>421</v>
      </c>
      <c r="D1666">
        <v>2023</v>
      </c>
      <c r="E1666">
        <v>7</v>
      </c>
      <c r="F1666">
        <v>0.21679999999999999</v>
      </c>
      <c r="G1666">
        <v>0.78808999999999996</v>
      </c>
    </row>
    <row r="1667" spans="1:7" x14ac:dyDescent="0.35">
      <c r="A1667" t="s">
        <v>255</v>
      </c>
      <c r="B1667" t="s">
        <v>259</v>
      </c>
      <c r="C1667" s="10" t="s">
        <v>258</v>
      </c>
      <c r="D1667">
        <v>2023</v>
      </c>
      <c r="E1667">
        <v>5</v>
      </c>
      <c r="F1667">
        <v>0.21679999999999999</v>
      </c>
      <c r="G1667">
        <v>0.95913999999999999</v>
      </c>
    </row>
    <row r="1668" spans="1:7" x14ac:dyDescent="0.35">
      <c r="A1668" t="s">
        <v>247</v>
      </c>
      <c r="B1668" t="s">
        <v>278</v>
      </c>
      <c r="C1668" s="10" t="s">
        <v>375</v>
      </c>
      <c r="D1668">
        <v>2023</v>
      </c>
      <c r="E1668">
        <v>8</v>
      </c>
      <c r="F1668">
        <v>0.2167</v>
      </c>
      <c r="G1668">
        <v>1.1450199999999999</v>
      </c>
    </row>
    <row r="1669" spans="1:7" x14ac:dyDescent="0.35">
      <c r="A1669" t="s">
        <v>247</v>
      </c>
      <c r="B1669" t="s">
        <v>278</v>
      </c>
      <c r="C1669" s="10" t="s">
        <v>317</v>
      </c>
      <c r="D1669">
        <v>2023</v>
      </c>
      <c r="E1669">
        <v>11</v>
      </c>
      <c r="F1669">
        <v>0.2167</v>
      </c>
      <c r="G1669">
        <v>0.32900000000000001</v>
      </c>
    </row>
    <row r="1670" spans="1:7" x14ac:dyDescent="0.35">
      <c r="A1670" t="s">
        <v>247</v>
      </c>
      <c r="B1670" t="s">
        <v>251</v>
      </c>
      <c r="C1670" s="10" t="s">
        <v>331</v>
      </c>
      <c r="D1670">
        <v>2023</v>
      </c>
      <c r="E1670">
        <v>12</v>
      </c>
      <c r="F1670">
        <v>0.21659999999999999</v>
      </c>
      <c r="G1670">
        <v>1.4025300000000001</v>
      </c>
    </row>
    <row r="1671" spans="1:7" x14ac:dyDescent="0.35">
      <c r="A1671" t="s">
        <v>252</v>
      </c>
      <c r="B1671" t="s">
        <v>249</v>
      </c>
      <c r="C1671" s="10" t="s">
        <v>248</v>
      </c>
      <c r="D1671">
        <v>2023</v>
      </c>
      <c r="E1671">
        <v>11</v>
      </c>
      <c r="F1671">
        <v>0.21640000000000001</v>
      </c>
      <c r="G1671">
        <v>0.33857999999999999</v>
      </c>
    </row>
    <row r="1672" spans="1:7" x14ac:dyDescent="0.35">
      <c r="A1672" t="s">
        <v>255</v>
      </c>
      <c r="B1672" t="s">
        <v>251</v>
      </c>
      <c r="C1672" s="10" t="s">
        <v>331</v>
      </c>
      <c r="D1672">
        <v>2023</v>
      </c>
      <c r="E1672">
        <v>11</v>
      </c>
      <c r="F1672">
        <v>0.21629999999999999</v>
      </c>
      <c r="G1672">
        <v>2.01451</v>
      </c>
    </row>
    <row r="1673" spans="1:7" x14ac:dyDescent="0.35">
      <c r="A1673" t="s">
        <v>247</v>
      </c>
      <c r="B1673" t="s">
        <v>251</v>
      </c>
      <c r="C1673" s="10" t="s">
        <v>331</v>
      </c>
      <c r="D1673">
        <v>2023</v>
      </c>
      <c r="E1673">
        <v>2</v>
      </c>
      <c r="F1673">
        <v>0.21629999999999999</v>
      </c>
      <c r="G1673">
        <v>1.2626500000000001</v>
      </c>
    </row>
    <row r="1674" spans="1:7" x14ac:dyDescent="0.35">
      <c r="A1674" t="s">
        <v>247</v>
      </c>
      <c r="B1674" t="s">
        <v>266</v>
      </c>
      <c r="C1674" s="10" t="s">
        <v>315</v>
      </c>
      <c r="D1674">
        <v>2023</v>
      </c>
      <c r="E1674">
        <v>7</v>
      </c>
      <c r="F1674">
        <v>0.21540000000000001</v>
      </c>
      <c r="G1674">
        <v>0.33612999999999998</v>
      </c>
    </row>
    <row r="1675" spans="1:7" x14ac:dyDescent="0.35">
      <c r="A1675" t="s">
        <v>247</v>
      </c>
      <c r="B1675" t="s">
        <v>278</v>
      </c>
      <c r="C1675" s="10" t="s">
        <v>385</v>
      </c>
      <c r="D1675">
        <v>2023</v>
      </c>
      <c r="E1675">
        <v>10</v>
      </c>
      <c r="F1675">
        <v>0.2152</v>
      </c>
      <c r="G1675">
        <v>0.67</v>
      </c>
    </row>
    <row r="1676" spans="1:7" x14ac:dyDescent="0.35">
      <c r="A1676" t="s">
        <v>274</v>
      </c>
      <c r="B1676" t="s">
        <v>249</v>
      </c>
      <c r="C1676" s="10" t="s">
        <v>334</v>
      </c>
      <c r="D1676">
        <v>2023</v>
      </c>
      <c r="E1676">
        <v>9</v>
      </c>
      <c r="F1676">
        <v>0.2152</v>
      </c>
      <c r="G1676">
        <v>0.29502</v>
      </c>
    </row>
    <row r="1677" spans="1:7" x14ac:dyDescent="0.35">
      <c r="A1677" t="s">
        <v>274</v>
      </c>
      <c r="B1677" t="s">
        <v>269</v>
      </c>
      <c r="C1677" s="10" t="s">
        <v>319</v>
      </c>
      <c r="D1677">
        <v>2023</v>
      </c>
      <c r="E1677">
        <v>4</v>
      </c>
      <c r="F1677">
        <v>0.215</v>
      </c>
      <c r="G1677">
        <v>8.2400000000000001E-2</v>
      </c>
    </row>
    <row r="1678" spans="1:7" x14ac:dyDescent="0.35">
      <c r="A1678" t="s">
        <v>247</v>
      </c>
      <c r="B1678" t="s">
        <v>251</v>
      </c>
      <c r="C1678" s="10" t="s">
        <v>264</v>
      </c>
      <c r="D1678">
        <v>2023</v>
      </c>
      <c r="E1678">
        <v>8</v>
      </c>
      <c r="F1678">
        <v>0.21490000000000001</v>
      </c>
      <c r="G1678">
        <v>1.30403</v>
      </c>
    </row>
    <row r="1679" spans="1:7" x14ac:dyDescent="0.35">
      <c r="A1679" t="s">
        <v>255</v>
      </c>
      <c r="B1679" t="s">
        <v>251</v>
      </c>
      <c r="C1679" s="10" t="s">
        <v>392</v>
      </c>
      <c r="D1679">
        <v>2023</v>
      </c>
      <c r="E1679">
        <v>9</v>
      </c>
      <c r="F1679">
        <v>0.21490000000000001</v>
      </c>
      <c r="G1679">
        <v>2.0289700000000002</v>
      </c>
    </row>
    <row r="1680" spans="1:7" x14ac:dyDescent="0.35">
      <c r="A1680" t="s">
        <v>274</v>
      </c>
      <c r="B1680" t="s">
        <v>249</v>
      </c>
      <c r="C1680" s="10" t="s">
        <v>422</v>
      </c>
      <c r="D1680">
        <v>2023</v>
      </c>
      <c r="E1680">
        <v>5</v>
      </c>
      <c r="F1680">
        <v>0.21460000000000001</v>
      </c>
      <c r="G1680">
        <v>0.31483</v>
      </c>
    </row>
    <row r="1681" spans="1:7" x14ac:dyDescent="0.35">
      <c r="A1681" t="s">
        <v>255</v>
      </c>
      <c r="B1681" t="s">
        <v>251</v>
      </c>
      <c r="C1681" s="10" t="s">
        <v>392</v>
      </c>
      <c r="D1681">
        <v>2023</v>
      </c>
      <c r="E1681">
        <v>1</v>
      </c>
      <c r="F1681">
        <v>0.2142</v>
      </c>
      <c r="G1681">
        <v>1.82934</v>
      </c>
    </row>
    <row r="1682" spans="1:7" x14ac:dyDescent="0.35">
      <c r="A1682" t="s">
        <v>247</v>
      </c>
      <c r="B1682" t="s">
        <v>251</v>
      </c>
      <c r="C1682" s="10" t="s">
        <v>331</v>
      </c>
      <c r="D1682">
        <v>2023</v>
      </c>
      <c r="E1682">
        <v>4</v>
      </c>
      <c r="F1682">
        <v>0.214</v>
      </c>
      <c r="G1682">
        <v>0.92513000000000001</v>
      </c>
    </row>
    <row r="1683" spans="1:7" x14ac:dyDescent="0.35">
      <c r="A1683" t="s">
        <v>247</v>
      </c>
      <c r="B1683" t="s">
        <v>266</v>
      </c>
      <c r="C1683" s="10" t="s">
        <v>410</v>
      </c>
      <c r="D1683">
        <v>2023</v>
      </c>
      <c r="E1683">
        <v>6</v>
      </c>
      <c r="F1683">
        <v>0.21379999999999999</v>
      </c>
      <c r="G1683">
        <v>2.4191799999999999</v>
      </c>
    </row>
    <row r="1684" spans="1:7" x14ac:dyDescent="0.35">
      <c r="A1684" t="s">
        <v>247</v>
      </c>
      <c r="B1684" t="s">
        <v>278</v>
      </c>
      <c r="C1684" s="10" t="s">
        <v>305</v>
      </c>
      <c r="D1684">
        <v>2023</v>
      </c>
      <c r="E1684">
        <v>10</v>
      </c>
      <c r="F1684">
        <v>0.2137</v>
      </c>
      <c r="G1684">
        <v>1.16225</v>
      </c>
    </row>
    <row r="1685" spans="1:7" x14ac:dyDescent="0.35">
      <c r="A1685" t="s">
        <v>274</v>
      </c>
      <c r="B1685" t="s">
        <v>251</v>
      </c>
      <c r="C1685" s="10" t="s">
        <v>392</v>
      </c>
      <c r="D1685">
        <v>2023</v>
      </c>
      <c r="E1685">
        <v>11</v>
      </c>
      <c r="F1685">
        <v>0.2137</v>
      </c>
      <c r="G1685">
        <v>9.7309999999999994E-2</v>
      </c>
    </row>
    <row r="1686" spans="1:7" x14ac:dyDescent="0.35">
      <c r="A1686" t="s">
        <v>247</v>
      </c>
      <c r="B1686" t="s">
        <v>249</v>
      </c>
      <c r="C1686" s="10" t="s">
        <v>334</v>
      </c>
      <c r="D1686">
        <v>2023</v>
      </c>
      <c r="E1686">
        <v>10</v>
      </c>
      <c r="F1686">
        <v>0.21360000000000001</v>
      </c>
      <c r="G1686">
        <v>1.2882100000000001</v>
      </c>
    </row>
    <row r="1687" spans="1:7" x14ac:dyDescent="0.35">
      <c r="A1687" t="s">
        <v>247</v>
      </c>
      <c r="B1687" t="s">
        <v>278</v>
      </c>
      <c r="C1687" s="10" t="s">
        <v>350</v>
      </c>
      <c r="D1687">
        <v>2023</v>
      </c>
      <c r="E1687">
        <v>9</v>
      </c>
      <c r="F1687">
        <v>0.21360000000000001</v>
      </c>
      <c r="G1687">
        <v>1.14188</v>
      </c>
    </row>
    <row r="1688" spans="1:7" x14ac:dyDescent="0.35">
      <c r="A1688" t="s">
        <v>247</v>
      </c>
      <c r="B1688" t="s">
        <v>278</v>
      </c>
      <c r="C1688" s="10" t="s">
        <v>394</v>
      </c>
      <c r="D1688">
        <v>2023</v>
      </c>
      <c r="E1688">
        <v>3</v>
      </c>
      <c r="F1688">
        <v>0.21329999999999999</v>
      </c>
      <c r="G1688">
        <v>1.42</v>
      </c>
    </row>
    <row r="1689" spans="1:7" x14ac:dyDescent="0.35">
      <c r="A1689" t="s">
        <v>255</v>
      </c>
      <c r="B1689" t="s">
        <v>251</v>
      </c>
      <c r="C1689" s="10" t="s">
        <v>333</v>
      </c>
      <c r="D1689">
        <v>2023</v>
      </c>
      <c r="E1689">
        <v>2</v>
      </c>
      <c r="F1689">
        <v>0.21310000000000001</v>
      </c>
      <c r="G1689">
        <v>1.80487</v>
      </c>
    </row>
    <row r="1690" spans="1:7" x14ac:dyDescent="0.35">
      <c r="A1690" t="s">
        <v>247</v>
      </c>
      <c r="B1690" t="s">
        <v>278</v>
      </c>
      <c r="C1690" s="10" t="s">
        <v>385</v>
      </c>
      <c r="D1690">
        <v>2023</v>
      </c>
      <c r="E1690">
        <v>10</v>
      </c>
      <c r="F1690">
        <v>0.21299999999999999</v>
      </c>
      <c r="G1690">
        <v>0.85575999999999997</v>
      </c>
    </row>
    <row r="1691" spans="1:7" x14ac:dyDescent="0.35">
      <c r="A1691" t="s">
        <v>255</v>
      </c>
      <c r="B1691" t="s">
        <v>251</v>
      </c>
      <c r="C1691" s="10" t="s">
        <v>392</v>
      </c>
      <c r="D1691">
        <v>2023</v>
      </c>
      <c r="E1691">
        <v>10</v>
      </c>
      <c r="F1691">
        <v>0.21299999999999999</v>
      </c>
      <c r="G1691">
        <v>1.4895799999999999</v>
      </c>
    </row>
    <row r="1692" spans="1:7" x14ac:dyDescent="0.35">
      <c r="A1692" t="s">
        <v>255</v>
      </c>
      <c r="B1692" t="s">
        <v>251</v>
      </c>
      <c r="C1692" s="10" t="s">
        <v>331</v>
      </c>
      <c r="D1692">
        <v>2023</v>
      </c>
      <c r="E1692">
        <v>3</v>
      </c>
      <c r="F1692">
        <v>0.21260000000000001</v>
      </c>
      <c r="G1692">
        <v>2.7080799999999998</v>
      </c>
    </row>
    <row r="1693" spans="1:7" x14ac:dyDescent="0.35">
      <c r="A1693" t="s">
        <v>247</v>
      </c>
      <c r="B1693" t="s">
        <v>278</v>
      </c>
      <c r="C1693" s="10" t="s">
        <v>326</v>
      </c>
      <c r="D1693">
        <v>2023</v>
      </c>
      <c r="E1693">
        <v>2</v>
      </c>
      <c r="F1693">
        <v>0.21240000000000001</v>
      </c>
      <c r="G1693">
        <v>1.90611</v>
      </c>
    </row>
    <row r="1694" spans="1:7" x14ac:dyDescent="0.35">
      <c r="A1694" t="s">
        <v>247</v>
      </c>
      <c r="B1694" t="s">
        <v>266</v>
      </c>
      <c r="C1694" s="10" t="s">
        <v>518</v>
      </c>
      <c r="D1694">
        <v>2023</v>
      </c>
      <c r="E1694">
        <v>9</v>
      </c>
      <c r="F1694">
        <v>0.21199999999999999</v>
      </c>
      <c r="G1694">
        <v>0.69565999999999995</v>
      </c>
    </row>
    <row r="1695" spans="1:7" x14ac:dyDescent="0.35">
      <c r="A1695" t="s">
        <v>274</v>
      </c>
      <c r="B1695" t="s">
        <v>249</v>
      </c>
      <c r="C1695" s="10" t="s">
        <v>334</v>
      </c>
      <c r="D1695">
        <v>2023</v>
      </c>
      <c r="E1695">
        <v>6</v>
      </c>
      <c r="F1695">
        <v>0.21199999999999999</v>
      </c>
      <c r="G1695">
        <v>0.25440000000000002</v>
      </c>
    </row>
    <row r="1696" spans="1:7" x14ac:dyDescent="0.35">
      <c r="A1696" t="s">
        <v>274</v>
      </c>
      <c r="B1696" t="s">
        <v>281</v>
      </c>
      <c r="C1696" s="10" t="s">
        <v>464</v>
      </c>
      <c r="D1696">
        <v>2023</v>
      </c>
      <c r="E1696">
        <v>4</v>
      </c>
      <c r="F1696">
        <v>0.21199999999999999</v>
      </c>
      <c r="G1696">
        <v>0.38013000000000002</v>
      </c>
    </row>
    <row r="1697" spans="1:7" x14ac:dyDescent="0.35">
      <c r="A1697" t="s">
        <v>247</v>
      </c>
      <c r="B1697" t="s">
        <v>251</v>
      </c>
      <c r="C1697" s="10" t="s">
        <v>264</v>
      </c>
      <c r="D1697">
        <v>2023</v>
      </c>
      <c r="E1697">
        <v>9</v>
      </c>
      <c r="F1697">
        <v>0.2117</v>
      </c>
      <c r="G1697">
        <v>1.29409</v>
      </c>
    </row>
    <row r="1698" spans="1:7" x14ac:dyDescent="0.35">
      <c r="A1698" t="s">
        <v>247</v>
      </c>
      <c r="B1698" t="s">
        <v>278</v>
      </c>
      <c r="C1698" s="10" t="s">
        <v>327</v>
      </c>
      <c r="D1698">
        <v>2023</v>
      </c>
      <c r="E1698">
        <v>3</v>
      </c>
      <c r="F1698">
        <v>0.21160000000000001</v>
      </c>
      <c r="G1698">
        <v>0.55001</v>
      </c>
    </row>
    <row r="1699" spans="1:7" x14ac:dyDescent="0.35">
      <c r="A1699" t="s">
        <v>255</v>
      </c>
      <c r="B1699" t="s">
        <v>266</v>
      </c>
      <c r="C1699" s="10" t="s">
        <v>475</v>
      </c>
      <c r="D1699">
        <v>2023</v>
      </c>
      <c r="E1699">
        <v>1</v>
      </c>
      <c r="F1699">
        <v>0.2114</v>
      </c>
      <c r="G1699">
        <v>1.81749</v>
      </c>
    </row>
    <row r="1700" spans="1:7" x14ac:dyDescent="0.35">
      <c r="A1700" t="s">
        <v>255</v>
      </c>
      <c r="B1700" t="s">
        <v>266</v>
      </c>
      <c r="C1700" s="10" t="s">
        <v>555</v>
      </c>
      <c r="D1700">
        <v>2023</v>
      </c>
      <c r="E1700">
        <v>9</v>
      </c>
      <c r="F1700">
        <v>0.2114</v>
      </c>
      <c r="G1700">
        <v>0.93491000000000002</v>
      </c>
    </row>
    <row r="1701" spans="1:7" x14ac:dyDescent="0.35">
      <c r="A1701" t="s">
        <v>255</v>
      </c>
      <c r="B1701" t="s">
        <v>364</v>
      </c>
      <c r="C1701" s="10" t="s">
        <v>471</v>
      </c>
      <c r="D1701">
        <v>2023</v>
      </c>
      <c r="E1701">
        <v>12</v>
      </c>
      <c r="F1701">
        <v>0.2114</v>
      </c>
      <c r="G1701">
        <v>2.8609</v>
      </c>
    </row>
    <row r="1702" spans="1:7" x14ac:dyDescent="0.35">
      <c r="A1702" t="s">
        <v>274</v>
      </c>
      <c r="B1702" t="s">
        <v>259</v>
      </c>
      <c r="C1702" s="10" t="s">
        <v>258</v>
      </c>
      <c r="D1702">
        <v>2023</v>
      </c>
      <c r="E1702">
        <v>4</v>
      </c>
      <c r="F1702">
        <v>0.2107</v>
      </c>
      <c r="G1702">
        <v>0.1125</v>
      </c>
    </row>
    <row r="1703" spans="1:7" x14ac:dyDescent="0.35">
      <c r="A1703" t="s">
        <v>255</v>
      </c>
      <c r="B1703" t="s">
        <v>259</v>
      </c>
      <c r="C1703" s="10" t="s">
        <v>405</v>
      </c>
      <c r="D1703">
        <v>2023</v>
      </c>
      <c r="E1703">
        <v>10</v>
      </c>
      <c r="F1703">
        <v>0.2102</v>
      </c>
      <c r="G1703">
        <v>1.4450499999999999</v>
      </c>
    </row>
    <row r="1704" spans="1:7" x14ac:dyDescent="0.35">
      <c r="A1704" t="s">
        <v>247</v>
      </c>
      <c r="B1704" t="s">
        <v>278</v>
      </c>
      <c r="C1704" s="10" t="s">
        <v>434</v>
      </c>
      <c r="D1704">
        <v>2023</v>
      </c>
      <c r="E1704">
        <v>8</v>
      </c>
      <c r="F1704">
        <v>0.21</v>
      </c>
      <c r="G1704">
        <v>0.78947999999999996</v>
      </c>
    </row>
    <row r="1705" spans="1:7" x14ac:dyDescent="0.35">
      <c r="A1705" t="s">
        <v>274</v>
      </c>
      <c r="B1705" t="s">
        <v>269</v>
      </c>
      <c r="C1705" s="10" t="s">
        <v>472</v>
      </c>
      <c r="D1705">
        <v>2023</v>
      </c>
      <c r="E1705">
        <v>4</v>
      </c>
      <c r="F1705">
        <v>0.21</v>
      </c>
      <c r="G1705">
        <v>5.6000000000000001E-2</v>
      </c>
    </row>
    <row r="1706" spans="1:7" x14ac:dyDescent="0.35">
      <c r="A1706" t="s">
        <v>247</v>
      </c>
      <c r="B1706" t="s">
        <v>278</v>
      </c>
      <c r="C1706" s="10" t="s">
        <v>310</v>
      </c>
      <c r="D1706">
        <v>2023</v>
      </c>
      <c r="E1706">
        <v>6</v>
      </c>
      <c r="F1706">
        <v>0.21</v>
      </c>
      <c r="G1706">
        <v>0.81396000000000002</v>
      </c>
    </row>
    <row r="1707" spans="1:7" x14ac:dyDescent="0.35">
      <c r="A1707" t="s">
        <v>247</v>
      </c>
      <c r="B1707" t="s">
        <v>278</v>
      </c>
      <c r="C1707" s="10" t="s">
        <v>400</v>
      </c>
      <c r="D1707">
        <v>2023</v>
      </c>
      <c r="E1707">
        <v>10</v>
      </c>
      <c r="F1707">
        <v>0.21</v>
      </c>
      <c r="G1707">
        <v>0.59</v>
      </c>
    </row>
    <row r="1708" spans="1:7" x14ac:dyDescent="0.35">
      <c r="A1708" t="s">
        <v>247</v>
      </c>
      <c r="B1708" t="s">
        <v>278</v>
      </c>
      <c r="C1708" s="10" t="s">
        <v>321</v>
      </c>
      <c r="D1708">
        <v>2023</v>
      </c>
      <c r="E1708">
        <v>3</v>
      </c>
      <c r="F1708">
        <v>0.21</v>
      </c>
      <c r="G1708">
        <v>1.3220000000000001</v>
      </c>
    </row>
    <row r="1709" spans="1:7" x14ac:dyDescent="0.35">
      <c r="A1709" t="s">
        <v>255</v>
      </c>
      <c r="B1709" t="s">
        <v>251</v>
      </c>
      <c r="C1709" s="10" t="s">
        <v>271</v>
      </c>
      <c r="D1709">
        <v>2023</v>
      </c>
      <c r="E1709">
        <v>2</v>
      </c>
      <c r="F1709">
        <v>0.21</v>
      </c>
      <c r="G1709">
        <v>2.5661700000000001</v>
      </c>
    </row>
    <row r="1710" spans="1:7" x14ac:dyDescent="0.35">
      <c r="A1710" t="s">
        <v>255</v>
      </c>
      <c r="B1710" t="s">
        <v>261</v>
      </c>
      <c r="C1710" s="10" t="s">
        <v>262</v>
      </c>
      <c r="D1710">
        <v>2023</v>
      </c>
      <c r="E1710">
        <v>1</v>
      </c>
      <c r="F1710">
        <v>0.2097</v>
      </c>
      <c r="G1710">
        <v>1.46984</v>
      </c>
    </row>
    <row r="1711" spans="1:7" x14ac:dyDescent="0.35">
      <c r="A1711" t="s">
        <v>247</v>
      </c>
      <c r="B1711" t="s">
        <v>505</v>
      </c>
      <c r="C1711" s="10" t="s">
        <v>593</v>
      </c>
      <c r="D1711">
        <v>2023</v>
      </c>
      <c r="E1711">
        <v>11</v>
      </c>
      <c r="F1711">
        <v>0.20949999999999999</v>
      </c>
      <c r="G1711">
        <v>1.32866</v>
      </c>
    </row>
    <row r="1712" spans="1:7" x14ac:dyDescent="0.35">
      <c r="A1712" t="s">
        <v>255</v>
      </c>
      <c r="B1712" t="s">
        <v>251</v>
      </c>
      <c r="C1712" s="10" t="s">
        <v>368</v>
      </c>
      <c r="D1712">
        <v>2023</v>
      </c>
      <c r="E1712">
        <v>6</v>
      </c>
      <c r="F1712">
        <v>0.20930000000000001</v>
      </c>
      <c r="G1712">
        <v>2.0569199999999999</v>
      </c>
    </row>
    <row r="1713" spans="1:7" x14ac:dyDescent="0.35">
      <c r="A1713" t="s">
        <v>255</v>
      </c>
      <c r="B1713" t="s">
        <v>259</v>
      </c>
      <c r="C1713" s="10" t="s">
        <v>521</v>
      </c>
      <c r="D1713">
        <v>2023</v>
      </c>
      <c r="E1713">
        <v>9</v>
      </c>
      <c r="F1713">
        <v>0.2092</v>
      </c>
      <c r="G1713">
        <v>1.4790700000000001</v>
      </c>
    </row>
    <row r="1714" spans="1:7" x14ac:dyDescent="0.35">
      <c r="A1714" t="s">
        <v>247</v>
      </c>
      <c r="B1714" t="s">
        <v>278</v>
      </c>
      <c r="C1714" s="10" t="s">
        <v>394</v>
      </c>
      <c r="D1714">
        <v>2023</v>
      </c>
      <c r="E1714">
        <v>11</v>
      </c>
      <c r="F1714">
        <v>0.20910000000000001</v>
      </c>
      <c r="G1714">
        <v>0.96601999999999999</v>
      </c>
    </row>
    <row r="1715" spans="1:7" x14ac:dyDescent="0.35">
      <c r="A1715" t="s">
        <v>274</v>
      </c>
      <c r="B1715" t="s">
        <v>251</v>
      </c>
      <c r="C1715" s="10" t="s">
        <v>330</v>
      </c>
      <c r="D1715">
        <v>2023</v>
      </c>
      <c r="E1715">
        <v>6</v>
      </c>
      <c r="F1715">
        <v>0.20899999999999999</v>
      </c>
      <c r="G1715">
        <v>7.9469999999999999E-2</v>
      </c>
    </row>
    <row r="1716" spans="1:7" x14ac:dyDescent="0.35">
      <c r="A1716" t="s">
        <v>247</v>
      </c>
      <c r="B1716" t="s">
        <v>266</v>
      </c>
      <c r="C1716" s="10" t="s">
        <v>441</v>
      </c>
      <c r="D1716">
        <v>2023</v>
      </c>
      <c r="E1716">
        <v>8</v>
      </c>
      <c r="F1716">
        <v>0.20899999999999999</v>
      </c>
      <c r="G1716">
        <v>0.91439999999999999</v>
      </c>
    </row>
    <row r="1717" spans="1:7" x14ac:dyDescent="0.35">
      <c r="A1717" t="s">
        <v>247</v>
      </c>
      <c r="B1717" t="s">
        <v>537</v>
      </c>
      <c r="C1717" s="10" t="s">
        <v>571</v>
      </c>
      <c r="D1717">
        <v>2023</v>
      </c>
      <c r="E1717">
        <v>9</v>
      </c>
      <c r="F1717">
        <v>0.20880000000000001</v>
      </c>
      <c r="G1717">
        <v>0.71611999999999998</v>
      </c>
    </row>
    <row r="1718" spans="1:7" x14ac:dyDescent="0.35">
      <c r="A1718" t="s">
        <v>252</v>
      </c>
      <c r="B1718" t="s">
        <v>249</v>
      </c>
      <c r="C1718" s="10" t="s">
        <v>378</v>
      </c>
      <c r="D1718">
        <v>2023</v>
      </c>
      <c r="E1718">
        <v>10</v>
      </c>
      <c r="F1718">
        <v>0.20880000000000001</v>
      </c>
      <c r="G1718">
        <v>0.24339</v>
      </c>
    </row>
    <row r="1719" spans="1:7" x14ac:dyDescent="0.35">
      <c r="A1719" t="s">
        <v>274</v>
      </c>
      <c r="B1719" t="s">
        <v>249</v>
      </c>
      <c r="C1719" s="10" t="s">
        <v>293</v>
      </c>
      <c r="D1719">
        <v>2023</v>
      </c>
      <c r="E1719">
        <v>12</v>
      </c>
      <c r="F1719">
        <v>0.2087</v>
      </c>
      <c r="G1719">
        <v>0.10020999999999999</v>
      </c>
    </row>
    <row r="1720" spans="1:7" x14ac:dyDescent="0.35">
      <c r="A1720" t="s">
        <v>255</v>
      </c>
      <c r="B1720" t="s">
        <v>278</v>
      </c>
      <c r="C1720" s="10" t="s">
        <v>401</v>
      </c>
      <c r="D1720">
        <v>2023</v>
      </c>
      <c r="E1720">
        <v>6</v>
      </c>
      <c r="F1720">
        <v>0.20860000000000001</v>
      </c>
      <c r="G1720">
        <v>2.2942100000000001</v>
      </c>
    </row>
    <row r="1721" spans="1:7" x14ac:dyDescent="0.35">
      <c r="A1721" t="s">
        <v>247</v>
      </c>
      <c r="B1721" t="s">
        <v>266</v>
      </c>
      <c r="C1721" s="10" t="s">
        <v>576</v>
      </c>
      <c r="D1721">
        <v>2023</v>
      </c>
      <c r="E1721">
        <v>7</v>
      </c>
      <c r="F1721">
        <v>0.20860000000000001</v>
      </c>
      <c r="G1721">
        <v>0.71342000000000005</v>
      </c>
    </row>
    <row r="1722" spans="1:7" x14ac:dyDescent="0.35">
      <c r="A1722" t="s">
        <v>255</v>
      </c>
      <c r="B1722" t="s">
        <v>259</v>
      </c>
      <c r="C1722" s="10" t="s">
        <v>367</v>
      </c>
      <c r="D1722">
        <v>2023</v>
      </c>
      <c r="E1722">
        <v>3</v>
      </c>
      <c r="F1722">
        <v>0.20860000000000001</v>
      </c>
      <c r="G1722">
        <v>0.73995999999999995</v>
      </c>
    </row>
    <row r="1723" spans="1:7" x14ac:dyDescent="0.35">
      <c r="A1723" t="s">
        <v>247</v>
      </c>
      <c r="B1723" t="s">
        <v>251</v>
      </c>
      <c r="C1723" s="10" t="s">
        <v>392</v>
      </c>
      <c r="D1723">
        <v>2023</v>
      </c>
      <c r="E1723">
        <v>12</v>
      </c>
      <c r="F1723">
        <v>0.20860000000000001</v>
      </c>
      <c r="G1723">
        <v>1.1670400000000001</v>
      </c>
    </row>
    <row r="1724" spans="1:7" x14ac:dyDescent="0.35">
      <c r="A1724" t="s">
        <v>255</v>
      </c>
      <c r="B1724" t="s">
        <v>266</v>
      </c>
      <c r="C1724" s="10" t="s">
        <v>475</v>
      </c>
      <c r="D1724">
        <v>2023</v>
      </c>
      <c r="E1724">
        <v>8</v>
      </c>
      <c r="F1724">
        <v>0.20799999999999999</v>
      </c>
      <c r="G1724">
        <v>0.83379999999999999</v>
      </c>
    </row>
    <row r="1725" spans="1:7" x14ac:dyDescent="0.35">
      <c r="A1725" t="s">
        <v>247</v>
      </c>
      <c r="B1725" t="s">
        <v>269</v>
      </c>
      <c r="C1725" s="10" t="s">
        <v>359</v>
      </c>
      <c r="D1725">
        <v>2023</v>
      </c>
      <c r="E1725">
        <v>8</v>
      </c>
      <c r="F1725">
        <v>0.2079</v>
      </c>
      <c r="G1725">
        <v>1.1572899999999999</v>
      </c>
    </row>
    <row r="1726" spans="1:7" x14ac:dyDescent="0.35">
      <c r="A1726" t="s">
        <v>255</v>
      </c>
      <c r="B1726" t="s">
        <v>249</v>
      </c>
      <c r="C1726" s="10" t="s">
        <v>422</v>
      </c>
      <c r="D1726">
        <v>2023</v>
      </c>
      <c r="E1726">
        <v>12</v>
      </c>
      <c r="F1726">
        <v>0.20780000000000001</v>
      </c>
      <c r="G1726">
        <v>2.4335</v>
      </c>
    </row>
    <row r="1727" spans="1:7" x14ac:dyDescent="0.35">
      <c r="A1727" t="s">
        <v>255</v>
      </c>
      <c r="B1727" t="s">
        <v>251</v>
      </c>
      <c r="C1727" s="10" t="s">
        <v>250</v>
      </c>
      <c r="D1727">
        <v>2023</v>
      </c>
      <c r="E1727">
        <v>6</v>
      </c>
      <c r="F1727">
        <v>0.2074</v>
      </c>
      <c r="G1727">
        <v>2.1160000000000001</v>
      </c>
    </row>
    <row r="1728" spans="1:7" x14ac:dyDescent="0.35">
      <c r="A1728" t="s">
        <v>255</v>
      </c>
      <c r="B1728" t="s">
        <v>259</v>
      </c>
      <c r="C1728" s="10" t="s">
        <v>405</v>
      </c>
      <c r="D1728">
        <v>2023</v>
      </c>
      <c r="E1728">
        <v>9</v>
      </c>
      <c r="F1728">
        <v>0.2074</v>
      </c>
      <c r="G1728">
        <v>1.4671099999999999</v>
      </c>
    </row>
    <row r="1729" spans="1:7" x14ac:dyDescent="0.35">
      <c r="A1729" t="s">
        <v>255</v>
      </c>
      <c r="B1729" t="s">
        <v>259</v>
      </c>
      <c r="C1729" s="10" t="s">
        <v>297</v>
      </c>
      <c r="D1729">
        <v>2023</v>
      </c>
      <c r="E1729">
        <v>6</v>
      </c>
      <c r="F1729">
        <v>0.20699999999999999</v>
      </c>
      <c r="G1729">
        <v>0.89656999999999998</v>
      </c>
    </row>
    <row r="1730" spans="1:7" x14ac:dyDescent="0.35">
      <c r="A1730" t="s">
        <v>252</v>
      </c>
      <c r="B1730" t="s">
        <v>249</v>
      </c>
      <c r="C1730" s="10" t="s">
        <v>422</v>
      </c>
      <c r="D1730">
        <v>2023</v>
      </c>
      <c r="E1730">
        <v>5</v>
      </c>
      <c r="F1730">
        <v>0.2069</v>
      </c>
      <c r="G1730">
        <v>0.24990999999999999</v>
      </c>
    </row>
    <row r="1731" spans="1:7" x14ac:dyDescent="0.35">
      <c r="A1731" t="s">
        <v>255</v>
      </c>
      <c r="B1731" t="s">
        <v>249</v>
      </c>
      <c r="C1731" s="10" t="s">
        <v>387</v>
      </c>
      <c r="D1731">
        <v>2023</v>
      </c>
      <c r="E1731">
        <v>9</v>
      </c>
      <c r="F1731">
        <v>0.20669999999999999</v>
      </c>
      <c r="G1731">
        <v>1.71668</v>
      </c>
    </row>
    <row r="1732" spans="1:7" x14ac:dyDescent="0.35">
      <c r="A1732" t="s">
        <v>252</v>
      </c>
      <c r="B1732" t="s">
        <v>249</v>
      </c>
      <c r="C1732" s="10" t="s">
        <v>422</v>
      </c>
      <c r="D1732">
        <v>2023</v>
      </c>
      <c r="E1732">
        <v>10</v>
      </c>
      <c r="F1732">
        <v>0.20649999999999999</v>
      </c>
      <c r="G1732">
        <v>0.38871</v>
      </c>
    </row>
    <row r="1733" spans="1:7" x14ac:dyDescent="0.35">
      <c r="A1733" t="s">
        <v>247</v>
      </c>
      <c r="B1733" t="s">
        <v>251</v>
      </c>
      <c r="C1733" s="10" t="s">
        <v>264</v>
      </c>
      <c r="D1733">
        <v>2023</v>
      </c>
      <c r="E1733">
        <v>9</v>
      </c>
      <c r="F1733">
        <v>0.20649999999999999</v>
      </c>
      <c r="G1733">
        <v>1.17058</v>
      </c>
    </row>
    <row r="1734" spans="1:7" x14ac:dyDescent="0.35">
      <c r="A1734" t="s">
        <v>255</v>
      </c>
      <c r="B1734" t="s">
        <v>266</v>
      </c>
      <c r="C1734" s="10" t="s">
        <v>522</v>
      </c>
      <c r="D1734">
        <v>2023</v>
      </c>
      <c r="E1734">
        <v>9</v>
      </c>
      <c r="F1734">
        <v>0.20630000000000001</v>
      </c>
      <c r="G1734">
        <v>0.82787999999999995</v>
      </c>
    </row>
    <row r="1735" spans="1:7" x14ac:dyDescent="0.35">
      <c r="A1735" t="s">
        <v>247</v>
      </c>
      <c r="B1735" t="s">
        <v>278</v>
      </c>
      <c r="C1735" s="10" t="s">
        <v>321</v>
      </c>
      <c r="D1735">
        <v>2023</v>
      </c>
      <c r="E1735">
        <v>7</v>
      </c>
      <c r="F1735">
        <v>0.20610000000000001</v>
      </c>
      <c r="G1735">
        <v>0.87433000000000005</v>
      </c>
    </row>
    <row r="1736" spans="1:7" x14ac:dyDescent="0.35">
      <c r="A1736" t="s">
        <v>255</v>
      </c>
      <c r="B1736" t="s">
        <v>251</v>
      </c>
      <c r="C1736" s="10" t="s">
        <v>368</v>
      </c>
      <c r="D1736">
        <v>2023</v>
      </c>
      <c r="E1736">
        <v>7</v>
      </c>
      <c r="F1736">
        <v>0.2059</v>
      </c>
      <c r="G1736">
        <v>2.1063200000000002</v>
      </c>
    </row>
    <row r="1737" spans="1:7" x14ac:dyDescent="0.35">
      <c r="A1737" t="s">
        <v>247</v>
      </c>
      <c r="B1737" t="s">
        <v>278</v>
      </c>
      <c r="C1737" s="10" t="s">
        <v>365</v>
      </c>
      <c r="D1737">
        <v>2023</v>
      </c>
      <c r="E1737">
        <v>7</v>
      </c>
      <c r="F1737">
        <v>0.2056</v>
      </c>
      <c r="G1737">
        <v>0.6</v>
      </c>
    </row>
    <row r="1738" spans="1:7" x14ac:dyDescent="0.35">
      <c r="A1738" t="s">
        <v>247</v>
      </c>
      <c r="B1738" t="s">
        <v>278</v>
      </c>
      <c r="C1738" s="10" t="s">
        <v>322</v>
      </c>
      <c r="D1738">
        <v>2023</v>
      </c>
      <c r="E1738">
        <v>9</v>
      </c>
      <c r="F1738">
        <v>0.20530000000000001</v>
      </c>
      <c r="G1738">
        <v>1.0684899999999999</v>
      </c>
    </row>
    <row r="1739" spans="1:7" x14ac:dyDescent="0.35">
      <c r="A1739" t="s">
        <v>274</v>
      </c>
      <c r="B1739" t="s">
        <v>269</v>
      </c>
      <c r="C1739" s="10" t="s">
        <v>417</v>
      </c>
      <c r="D1739">
        <v>2023</v>
      </c>
      <c r="E1739">
        <v>11</v>
      </c>
      <c r="F1739">
        <v>0.20499999999999999</v>
      </c>
      <c r="G1739">
        <v>5.5419999999999997E-2</v>
      </c>
    </row>
    <row r="1740" spans="1:7" x14ac:dyDescent="0.35">
      <c r="A1740" t="s">
        <v>247</v>
      </c>
      <c r="B1740" t="s">
        <v>278</v>
      </c>
      <c r="C1740" s="10" t="s">
        <v>354</v>
      </c>
      <c r="D1740">
        <v>2023</v>
      </c>
      <c r="E1740">
        <v>3</v>
      </c>
      <c r="F1740">
        <v>0.20449999999999999</v>
      </c>
      <c r="G1740">
        <v>0.84875999999999996</v>
      </c>
    </row>
    <row r="1741" spans="1:7" x14ac:dyDescent="0.35">
      <c r="A1741" t="s">
        <v>255</v>
      </c>
      <c r="B1741" t="s">
        <v>249</v>
      </c>
      <c r="C1741" s="10" t="s">
        <v>387</v>
      </c>
      <c r="D1741">
        <v>2023</v>
      </c>
      <c r="E1741">
        <v>1</v>
      </c>
      <c r="F1741">
        <v>0.2044</v>
      </c>
      <c r="G1741">
        <v>1.70011</v>
      </c>
    </row>
    <row r="1742" spans="1:7" x14ac:dyDescent="0.35">
      <c r="A1742" t="s">
        <v>247</v>
      </c>
      <c r="B1742" t="s">
        <v>246</v>
      </c>
      <c r="C1742" s="10" t="s">
        <v>245</v>
      </c>
      <c r="D1742">
        <v>2023</v>
      </c>
      <c r="E1742">
        <v>10</v>
      </c>
      <c r="F1742">
        <v>0.20430000000000001</v>
      </c>
      <c r="G1742">
        <v>0.48416999999999999</v>
      </c>
    </row>
    <row r="1743" spans="1:7" x14ac:dyDescent="0.35">
      <c r="A1743" t="s">
        <v>255</v>
      </c>
      <c r="B1743" t="s">
        <v>251</v>
      </c>
      <c r="C1743" s="10" t="s">
        <v>271</v>
      </c>
      <c r="D1743">
        <v>2023</v>
      </c>
      <c r="E1743">
        <v>11</v>
      </c>
      <c r="F1743">
        <v>0.2041</v>
      </c>
      <c r="G1743">
        <v>1.87276</v>
      </c>
    </row>
    <row r="1744" spans="1:7" x14ac:dyDescent="0.35">
      <c r="A1744" t="s">
        <v>255</v>
      </c>
      <c r="B1744" t="s">
        <v>251</v>
      </c>
      <c r="C1744" s="10" t="s">
        <v>332</v>
      </c>
      <c r="D1744">
        <v>2023</v>
      </c>
      <c r="E1744">
        <v>8</v>
      </c>
      <c r="F1744">
        <v>0.20399999999999999</v>
      </c>
      <c r="G1744">
        <v>1.633</v>
      </c>
    </row>
    <row r="1745" spans="1:7" x14ac:dyDescent="0.35">
      <c r="A1745" t="s">
        <v>247</v>
      </c>
      <c r="B1745" t="s">
        <v>266</v>
      </c>
      <c r="C1745" s="10" t="s">
        <v>516</v>
      </c>
      <c r="D1745">
        <v>2023</v>
      </c>
      <c r="E1745">
        <v>4</v>
      </c>
      <c r="F1745">
        <v>0.20380000000000001</v>
      </c>
      <c r="G1745">
        <v>0.60211999999999999</v>
      </c>
    </row>
    <row r="1746" spans="1:7" x14ac:dyDescent="0.35">
      <c r="A1746" t="s">
        <v>247</v>
      </c>
      <c r="B1746" t="s">
        <v>246</v>
      </c>
      <c r="C1746" s="10" t="s">
        <v>245</v>
      </c>
      <c r="D1746">
        <v>2023</v>
      </c>
      <c r="E1746">
        <v>3</v>
      </c>
      <c r="F1746">
        <v>0.20349999999999999</v>
      </c>
      <c r="G1746">
        <v>0.61697999999999997</v>
      </c>
    </row>
    <row r="1747" spans="1:7" x14ac:dyDescent="0.35">
      <c r="A1747" t="s">
        <v>255</v>
      </c>
      <c r="B1747" t="s">
        <v>266</v>
      </c>
      <c r="C1747" s="10" t="s">
        <v>476</v>
      </c>
      <c r="D1747">
        <v>2023</v>
      </c>
      <c r="E1747">
        <v>9</v>
      </c>
      <c r="F1747">
        <v>0.20330000000000001</v>
      </c>
      <c r="G1747">
        <v>0.88246000000000002</v>
      </c>
    </row>
    <row r="1748" spans="1:7" x14ac:dyDescent="0.35">
      <c r="A1748" t="s">
        <v>274</v>
      </c>
      <c r="B1748" t="s">
        <v>249</v>
      </c>
      <c r="C1748" s="10" t="s">
        <v>334</v>
      </c>
      <c r="D1748">
        <v>2023</v>
      </c>
      <c r="E1748">
        <v>7</v>
      </c>
      <c r="F1748">
        <v>0.20330000000000001</v>
      </c>
      <c r="G1748">
        <v>0.34999000000000002</v>
      </c>
    </row>
    <row r="1749" spans="1:7" x14ac:dyDescent="0.35">
      <c r="A1749" t="s">
        <v>255</v>
      </c>
      <c r="B1749" t="s">
        <v>251</v>
      </c>
      <c r="C1749" s="10" t="s">
        <v>250</v>
      </c>
      <c r="D1749">
        <v>2023</v>
      </c>
      <c r="E1749">
        <v>9</v>
      </c>
      <c r="F1749">
        <v>0.20300000000000001</v>
      </c>
      <c r="G1749">
        <v>1.9333800000000001</v>
      </c>
    </row>
    <row r="1750" spans="1:7" x14ac:dyDescent="0.35">
      <c r="A1750" t="s">
        <v>247</v>
      </c>
      <c r="B1750" t="s">
        <v>266</v>
      </c>
      <c r="C1750" s="10" t="s">
        <v>489</v>
      </c>
      <c r="D1750">
        <v>2023</v>
      </c>
      <c r="E1750">
        <v>9</v>
      </c>
      <c r="F1750">
        <v>0.2026</v>
      </c>
      <c r="G1750">
        <v>0.43811</v>
      </c>
    </row>
    <row r="1751" spans="1:7" x14ac:dyDescent="0.35">
      <c r="A1751" t="s">
        <v>247</v>
      </c>
      <c r="B1751" t="s">
        <v>278</v>
      </c>
      <c r="C1751" s="10" t="s">
        <v>375</v>
      </c>
      <c r="D1751">
        <v>2023</v>
      </c>
      <c r="E1751">
        <v>6</v>
      </c>
      <c r="F1751">
        <v>0.2021</v>
      </c>
      <c r="G1751">
        <v>0.80196000000000001</v>
      </c>
    </row>
    <row r="1752" spans="1:7" x14ac:dyDescent="0.35">
      <c r="A1752" t="s">
        <v>274</v>
      </c>
      <c r="B1752" t="s">
        <v>254</v>
      </c>
      <c r="C1752" s="10" t="s">
        <v>341</v>
      </c>
      <c r="D1752">
        <v>2023</v>
      </c>
      <c r="E1752">
        <v>10</v>
      </c>
      <c r="F1752">
        <v>0.20200000000000001</v>
      </c>
      <c r="G1752">
        <v>8.5970000000000005E-2</v>
      </c>
    </row>
    <row r="1753" spans="1:7" x14ac:dyDescent="0.35">
      <c r="A1753" t="s">
        <v>247</v>
      </c>
      <c r="B1753" t="s">
        <v>278</v>
      </c>
      <c r="C1753" s="10" t="s">
        <v>389</v>
      </c>
      <c r="D1753">
        <v>2023</v>
      </c>
      <c r="E1753">
        <v>7</v>
      </c>
      <c r="F1753">
        <v>0.20180000000000001</v>
      </c>
      <c r="G1753">
        <v>0.67952000000000001</v>
      </c>
    </row>
    <row r="1754" spans="1:7" x14ac:dyDescent="0.35">
      <c r="A1754" t="s">
        <v>255</v>
      </c>
      <c r="B1754" t="s">
        <v>261</v>
      </c>
      <c r="C1754" s="10" t="s">
        <v>262</v>
      </c>
      <c r="D1754">
        <v>2023</v>
      </c>
      <c r="E1754">
        <v>11</v>
      </c>
      <c r="F1754">
        <v>0.20169999999999999</v>
      </c>
      <c r="G1754">
        <v>1.4907900000000001</v>
      </c>
    </row>
    <row r="1755" spans="1:7" x14ac:dyDescent="0.35">
      <c r="A1755" t="s">
        <v>274</v>
      </c>
      <c r="B1755" t="s">
        <v>278</v>
      </c>
      <c r="C1755" s="10" t="s">
        <v>385</v>
      </c>
      <c r="D1755">
        <v>2023</v>
      </c>
      <c r="E1755">
        <v>12</v>
      </c>
      <c r="F1755">
        <v>0.2016</v>
      </c>
      <c r="G1755">
        <v>6.8540000000000004E-2</v>
      </c>
    </row>
    <row r="1756" spans="1:7" x14ac:dyDescent="0.35">
      <c r="A1756" t="s">
        <v>274</v>
      </c>
      <c r="B1756" t="s">
        <v>269</v>
      </c>
      <c r="C1756" s="10" t="s">
        <v>451</v>
      </c>
      <c r="D1756">
        <v>2023</v>
      </c>
      <c r="E1756">
        <v>10</v>
      </c>
      <c r="F1756">
        <v>0.2</v>
      </c>
      <c r="G1756">
        <v>8.5000000000000006E-2</v>
      </c>
    </row>
    <row r="1757" spans="1:7" x14ac:dyDescent="0.35">
      <c r="A1757" t="s">
        <v>247</v>
      </c>
      <c r="B1757" t="s">
        <v>251</v>
      </c>
      <c r="C1757" s="10" t="s">
        <v>332</v>
      </c>
      <c r="D1757">
        <v>2023</v>
      </c>
      <c r="E1757">
        <v>3</v>
      </c>
      <c r="F1757">
        <v>0.19989999999999999</v>
      </c>
      <c r="G1757">
        <v>0.94803000000000004</v>
      </c>
    </row>
    <row r="1758" spans="1:7" x14ac:dyDescent="0.35">
      <c r="A1758" t="s">
        <v>247</v>
      </c>
      <c r="B1758" t="s">
        <v>278</v>
      </c>
      <c r="C1758" s="10" t="s">
        <v>362</v>
      </c>
      <c r="D1758">
        <v>2023</v>
      </c>
      <c r="E1758">
        <v>10</v>
      </c>
      <c r="F1758">
        <v>0.1996</v>
      </c>
      <c r="G1758">
        <v>1.22706</v>
      </c>
    </row>
    <row r="1759" spans="1:7" x14ac:dyDescent="0.35">
      <c r="A1759" t="s">
        <v>247</v>
      </c>
      <c r="B1759" t="s">
        <v>281</v>
      </c>
      <c r="C1759" s="10" t="s">
        <v>379</v>
      </c>
      <c r="D1759">
        <v>2023</v>
      </c>
      <c r="E1759">
        <v>10</v>
      </c>
      <c r="F1759">
        <v>0.19950000000000001</v>
      </c>
      <c r="G1759">
        <v>0.66964000000000001</v>
      </c>
    </row>
    <row r="1760" spans="1:7" x14ac:dyDescent="0.35">
      <c r="A1760" t="s">
        <v>247</v>
      </c>
      <c r="B1760" t="s">
        <v>266</v>
      </c>
      <c r="C1760" s="10" t="s">
        <v>558</v>
      </c>
      <c r="D1760">
        <v>2023</v>
      </c>
      <c r="E1760">
        <v>5</v>
      </c>
      <c r="F1760">
        <v>0.19950000000000001</v>
      </c>
      <c r="G1760">
        <v>0.6099</v>
      </c>
    </row>
    <row r="1761" spans="1:7" x14ac:dyDescent="0.35">
      <c r="A1761" t="s">
        <v>247</v>
      </c>
      <c r="B1761" t="s">
        <v>266</v>
      </c>
      <c r="C1761" s="10" t="s">
        <v>404</v>
      </c>
      <c r="D1761">
        <v>2023</v>
      </c>
      <c r="E1761">
        <v>4</v>
      </c>
      <c r="F1761">
        <v>0.19950000000000001</v>
      </c>
      <c r="G1761">
        <v>0.33363999999999999</v>
      </c>
    </row>
    <row r="1762" spans="1:7" x14ac:dyDescent="0.35">
      <c r="A1762" t="s">
        <v>247</v>
      </c>
      <c r="B1762" t="s">
        <v>278</v>
      </c>
      <c r="C1762" s="10" t="s">
        <v>354</v>
      </c>
      <c r="D1762">
        <v>2023</v>
      </c>
      <c r="E1762">
        <v>3</v>
      </c>
      <c r="F1762">
        <v>0.1993</v>
      </c>
      <c r="G1762">
        <v>0.98845000000000005</v>
      </c>
    </row>
    <row r="1763" spans="1:7" x14ac:dyDescent="0.35">
      <c r="A1763" t="s">
        <v>247</v>
      </c>
      <c r="B1763" t="s">
        <v>278</v>
      </c>
      <c r="C1763" s="10" t="s">
        <v>409</v>
      </c>
      <c r="D1763">
        <v>2023</v>
      </c>
      <c r="E1763">
        <v>9</v>
      </c>
      <c r="F1763">
        <v>0.1988</v>
      </c>
      <c r="G1763">
        <v>0.55132999999999999</v>
      </c>
    </row>
    <row r="1764" spans="1:7" x14ac:dyDescent="0.35">
      <c r="A1764" t="s">
        <v>247</v>
      </c>
      <c r="B1764" t="s">
        <v>278</v>
      </c>
      <c r="C1764" s="10" t="s">
        <v>375</v>
      </c>
      <c r="D1764">
        <v>2023</v>
      </c>
      <c r="E1764">
        <v>8</v>
      </c>
      <c r="F1764">
        <v>0.19839999999999999</v>
      </c>
      <c r="G1764">
        <v>0.68608000000000002</v>
      </c>
    </row>
    <row r="1765" spans="1:7" x14ac:dyDescent="0.35">
      <c r="A1765" t="s">
        <v>247</v>
      </c>
      <c r="B1765" t="s">
        <v>269</v>
      </c>
      <c r="C1765" s="10" t="s">
        <v>391</v>
      </c>
      <c r="D1765">
        <v>2023</v>
      </c>
      <c r="E1765">
        <v>9</v>
      </c>
      <c r="F1765">
        <v>0.19839999999999999</v>
      </c>
      <c r="G1765">
        <v>1.0733600000000001</v>
      </c>
    </row>
    <row r="1766" spans="1:7" x14ac:dyDescent="0.35">
      <c r="A1766" t="s">
        <v>247</v>
      </c>
      <c r="B1766" t="s">
        <v>259</v>
      </c>
      <c r="C1766" s="10" t="s">
        <v>291</v>
      </c>
      <c r="D1766">
        <v>2023</v>
      </c>
      <c r="E1766">
        <v>3</v>
      </c>
      <c r="F1766">
        <v>0.19839999999999999</v>
      </c>
      <c r="G1766">
        <v>0.87870000000000004</v>
      </c>
    </row>
    <row r="1767" spans="1:7" x14ac:dyDescent="0.35">
      <c r="A1767" t="s">
        <v>247</v>
      </c>
      <c r="B1767" t="s">
        <v>364</v>
      </c>
      <c r="C1767" s="10" t="s">
        <v>363</v>
      </c>
      <c r="D1767">
        <v>2023</v>
      </c>
      <c r="E1767">
        <v>6</v>
      </c>
      <c r="F1767">
        <v>0.1983</v>
      </c>
      <c r="G1767">
        <v>0.41771000000000003</v>
      </c>
    </row>
    <row r="1768" spans="1:7" x14ac:dyDescent="0.35">
      <c r="A1768" t="s">
        <v>247</v>
      </c>
      <c r="B1768" t="s">
        <v>249</v>
      </c>
      <c r="C1768" s="10" t="s">
        <v>334</v>
      </c>
      <c r="D1768">
        <v>2023</v>
      </c>
      <c r="E1768">
        <v>4</v>
      </c>
      <c r="F1768">
        <v>0.19819999999999999</v>
      </c>
      <c r="G1768">
        <v>0.65336000000000005</v>
      </c>
    </row>
    <row r="1769" spans="1:7" x14ac:dyDescent="0.35">
      <c r="A1769" t="s">
        <v>255</v>
      </c>
      <c r="B1769" t="s">
        <v>266</v>
      </c>
      <c r="C1769" s="10" t="s">
        <v>442</v>
      </c>
      <c r="D1769">
        <v>2023</v>
      </c>
      <c r="E1769">
        <v>3</v>
      </c>
      <c r="F1769">
        <v>0.1976</v>
      </c>
      <c r="G1769">
        <v>1.6292899999999999</v>
      </c>
    </row>
    <row r="1770" spans="1:7" x14ac:dyDescent="0.35">
      <c r="A1770" t="s">
        <v>255</v>
      </c>
      <c r="B1770" t="s">
        <v>364</v>
      </c>
      <c r="C1770" s="10" t="s">
        <v>471</v>
      </c>
      <c r="D1770">
        <v>2023</v>
      </c>
      <c r="E1770">
        <v>3</v>
      </c>
      <c r="F1770">
        <v>0.1973</v>
      </c>
      <c r="G1770">
        <v>2.2963499999999999</v>
      </c>
    </row>
    <row r="1771" spans="1:7" x14ac:dyDescent="0.35">
      <c r="A1771" t="s">
        <v>274</v>
      </c>
      <c r="B1771" t="s">
        <v>251</v>
      </c>
      <c r="C1771" s="10" t="s">
        <v>330</v>
      </c>
      <c r="D1771">
        <v>2023</v>
      </c>
      <c r="E1771">
        <v>4</v>
      </c>
      <c r="F1771">
        <v>0.1973</v>
      </c>
      <c r="G1771">
        <v>0.14491000000000001</v>
      </c>
    </row>
    <row r="1772" spans="1:7" x14ac:dyDescent="0.35">
      <c r="A1772" t="s">
        <v>255</v>
      </c>
      <c r="B1772" t="s">
        <v>251</v>
      </c>
      <c r="C1772" s="10" t="s">
        <v>264</v>
      </c>
      <c r="D1772">
        <v>2023</v>
      </c>
      <c r="E1772">
        <v>6</v>
      </c>
      <c r="F1772">
        <v>0.19719999999999999</v>
      </c>
      <c r="G1772">
        <v>1.8295699999999999</v>
      </c>
    </row>
    <row r="1773" spans="1:7" x14ac:dyDescent="0.35">
      <c r="A1773" t="s">
        <v>247</v>
      </c>
      <c r="B1773" t="s">
        <v>278</v>
      </c>
      <c r="C1773" s="10" t="s">
        <v>375</v>
      </c>
      <c r="D1773">
        <v>2023</v>
      </c>
      <c r="E1773">
        <v>11</v>
      </c>
      <c r="F1773">
        <v>0.19700000000000001</v>
      </c>
      <c r="G1773">
        <v>1.3707400000000001</v>
      </c>
    </row>
    <row r="1774" spans="1:7" x14ac:dyDescent="0.35">
      <c r="A1774" t="s">
        <v>255</v>
      </c>
      <c r="B1774" t="s">
        <v>266</v>
      </c>
      <c r="C1774" s="10" t="s">
        <v>516</v>
      </c>
      <c r="D1774">
        <v>2023</v>
      </c>
      <c r="E1774">
        <v>5</v>
      </c>
      <c r="F1774">
        <v>0.19700000000000001</v>
      </c>
      <c r="G1774">
        <v>1.5201899999999999</v>
      </c>
    </row>
    <row r="1775" spans="1:7" x14ac:dyDescent="0.35">
      <c r="A1775" t="s">
        <v>255</v>
      </c>
      <c r="B1775" t="s">
        <v>251</v>
      </c>
      <c r="C1775" s="10" t="s">
        <v>264</v>
      </c>
      <c r="D1775">
        <v>2023</v>
      </c>
      <c r="E1775">
        <v>2</v>
      </c>
      <c r="F1775">
        <v>0.19670000000000001</v>
      </c>
      <c r="G1775">
        <v>1.98966</v>
      </c>
    </row>
    <row r="1776" spans="1:7" x14ac:dyDescent="0.35">
      <c r="A1776" t="s">
        <v>247</v>
      </c>
      <c r="B1776" t="s">
        <v>278</v>
      </c>
      <c r="C1776" s="10" t="s">
        <v>350</v>
      </c>
      <c r="D1776">
        <v>2023</v>
      </c>
      <c r="E1776">
        <v>11</v>
      </c>
      <c r="F1776">
        <v>0.1966</v>
      </c>
      <c r="G1776">
        <v>0.27224999999999999</v>
      </c>
    </row>
    <row r="1777" spans="1:7" x14ac:dyDescent="0.35">
      <c r="A1777" t="s">
        <v>255</v>
      </c>
      <c r="B1777" t="s">
        <v>259</v>
      </c>
      <c r="C1777" s="10" t="s">
        <v>258</v>
      </c>
      <c r="D1777">
        <v>2023</v>
      </c>
      <c r="E1777">
        <v>4</v>
      </c>
      <c r="F1777">
        <v>0.1963</v>
      </c>
      <c r="G1777">
        <v>0.92871999999999999</v>
      </c>
    </row>
    <row r="1778" spans="1:7" x14ac:dyDescent="0.35">
      <c r="A1778" t="s">
        <v>247</v>
      </c>
      <c r="B1778" t="s">
        <v>278</v>
      </c>
      <c r="C1778" s="10" t="s">
        <v>354</v>
      </c>
      <c r="D1778">
        <v>2023</v>
      </c>
      <c r="E1778">
        <v>3</v>
      </c>
      <c r="F1778">
        <v>0.1961</v>
      </c>
      <c r="G1778">
        <v>1.1929700000000001</v>
      </c>
    </row>
    <row r="1779" spans="1:7" x14ac:dyDescent="0.35">
      <c r="A1779" t="s">
        <v>252</v>
      </c>
      <c r="B1779" t="s">
        <v>249</v>
      </c>
      <c r="C1779" s="10" t="s">
        <v>337</v>
      </c>
      <c r="D1779">
        <v>2023</v>
      </c>
      <c r="E1779">
        <v>8</v>
      </c>
      <c r="F1779">
        <v>0.1961</v>
      </c>
      <c r="G1779">
        <v>0.27229999999999999</v>
      </c>
    </row>
    <row r="1780" spans="1:7" x14ac:dyDescent="0.35">
      <c r="A1780" t="s">
        <v>247</v>
      </c>
      <c r="B1780" t="s">
        <v>278</v>
      </c>
      <c r="C1780" s="10" t="s">
        <v>287</v>
      </c>
      <c r="D1780">
        <v>2023</v>
      </c>
      <c r="E1780">
        <v>11</v>
      </c>
      <c r="F1780">
        <v>0.19600000000000001</v>
      </c>
      <c r="G1780">
        <v>1.0222</v>
      </c>
    </row>
    <row r="1781" spans="1:7" x14ac:dyDescent="0.35">
      <c r="A1781" t="s">
        <v>274</v>
      </c>
      <c r="B1781" t="s">
        <v>269</v>
      </c>
      <c r="C1781" s="10" t="s">
        <v>273</v>
      </c>
      <c r="D1781">
        <v>2023</v>
      </c>
      <c r="E1781">
        <v>5</v>
      </c>
      <c r="F1781">
        <v>0.1958</v>
      </c>
      <c r="G1781">
        <v>8.9599999999999999E-2</v>
      </c>
    </row>
    <row r="1782" spans="1:7" x14ac:dyDescent="0.35">
      <c r="A1782" t="s">
        <v>252</v>
      </c>
      <c r="B1782" t="s">
        <v>254</v>
      </c>
      <c r="C1782" s="10" t="s">
        <v>459</v>
      </c>
      <c r="D1782">
        <v>2023</v>
      </c>
      <c r="E1782">
        <v>2</v>
      </c>
      <c r="F1782">
        <v>0.19550000000000001</v>
      </c>
      <c r="G1782">
        <v>0.28815000000000002</v>
      </c>
    </row>
    <row r="1783" spans="1:7" x14ac:dyDescent="0.35">
      <c r="A1783" t="s">
        <v>255</v>
      </c>
      <c r="B1783" t="s">
        <v>251</v>
      </c>
      <c r="C1783" s="10" t="s">
        <v>271</v>
      </c>
      <c r="D1783">
        <v>2023</v>
      </c>
      <c r="E1783">
        <v>10</v>
      </c>
      <c r="F1783">
        <v>0.19550000000000001</v>
      </c>
      <c r="G1783">
        <v>1.365</v>
      </c>
    </row>
    <row r="1784" spans="1:7" x14ac:dyDescent="0.35">
      <c r="A1784" t="s">
        <v>274</v>
      </c>
      <c r="B1784" t="s">
        <v>269</v>
      </c>
      <c r="C1784" s="10" t="s">
        <v>319</v>
      </c>
      <c r="D1784">
        <v>2023</v>
      </c>
      <c r="E1784">
        <v>4</v>
      </c>
      <c r="F1784">
        <v>0.19550000000000001</v>
      </c>
      <c r="G1784">
        <v>9.7790000000000002E-2</v>
      </c>
    </row>
    <row r="1785" spans="1:7" x14ac:dyDescent="0.35">
      <c r="A1785" t="s">
        <v>247</v>
      </c>
      <c r="B1785" t="s">
        <v>251</v>
      </c>
      <c r="C1785" s="10" t="s">
        <v>250</v>
      </c>
      <c r="D1785">
        <v>2023</v>
      </c>
      <c r="E1785">
        <v>7</v>
      </c>
      <c r="F1785">
        <v>0.19539999999999999</v>
      </c>
      <c r="G1785">
        <v>0.98414000000000001</v>
      </c>
    </row>
    <row r="1786" spans="1:7" x14ac:dyDescent="0.35">
      <c r="A1786" t="s">
        <v>255</v>
      </c>
      <c r="B1786" t="s">
        <v>261</v>
      </c>
      <c r="C1786" s="10" t="s">
        <v>262</v>
      </c>
      <c r="D1786">
        <v>2023</v>
      </c>
      <c r="E1786">
        <v>5</v>
      </c>
      <c r="F1786">
        <v>0.1953</v>
      </c>
      <c r="G1786">
        <v>1.6228899999999999</v>
      </c>
    </row>
    <row r="1787" spans="1:7" x14ac:dyDescent="0.35">
      <c r="A1787" t="s">
        <v>247</v>
      </c>
      <c r="B1787" t="s">
        <v>278</v>
      </c>
      <c r="C1787" s="10" t="s">
        <v>372</v>
      </c>
      <c r="D1787">
        <v>2023</v>
      </c>
      <c r="E1787">
        <v>10</v>
      </c>
      <c r="F1787">
        <v>0.19520000000000001</v>
      </c>
      <c r="G1787">
        <v>0.96513000000000004</v>
      </c>
    </row>
    <row r="1788" spans="1:7" x14ac:dyDescent="0.35">
      <c r="A1788" t="s">
        <v>247</v>
      </c>
      <c r="B1788" t="s">
        <v>249</v>
      </c>
      <c r="C1788" s="10" t="s">
        <v>387</v>
      </c>
      <c r="D1788">
        <v>2023</v>
      </c>
      <c r="E1788">
        <v>7</v>
      </c>
      <c r="F1788">
        <v>0.1948</v>
      </c>
      <c r="G1788">
        <v>0.92762</v>
      </c>
    </row>
    <row r="1789" spans="1:7" x14ac:dyDescent="0.35">
      <c r="A1789" t="s">
        <v>255</v>
      </c>
      <c r="B1789" t="s">
        <v>266</v>
      </c>
      <c r="C1789" s="10" t="s">
        <v>558</v>
      </c>
      <c r="D1789">
        <v>2023</v>
      </c>
      <c r="E1789">
        <v>5</v>
      </c>
      <c r="F1789">
        <v>0.1946</v>
      </c>
      <c r="G1789">
        <v>1.4980199999999999</v>
      </c>
    </row>
    <row r="1790" spans="1:7" x14ac:dyDescent="0.35">
      <c r="A1790" t="s">
        <v>252</v>
      </c>
      <c r="B1790" t="s">
        <v>249</v>
      </c>
      <c r="C1790" s="10" t="s">
        <v>248</v>
      </c>
      <c r="D1790">
        <v>2023</v>
      </c>
      <c r="E1790">
        <v>5</v>
      </c>
      <c r="F1790">
        <v>0.19450000000000001</v>
      </c>
      <c r="G1790">
        <v>0.16594999999999999</v>
      </c>
    </row>
    <row r="1791" spans="1:7" x14ac:dyDescent="0.35">
      <c r="A1791" t="s">
        <v>255</v>
      </c>
      <c r="B1791" t="s">
        <v>261</v>
      </c>
      <c r="C1791" s="10" t="s">
        <v>267</v>
      </c>
      <c r="D1791">
        <v>2023</v>
      </c>
      <c r="E1791">
        <v>5</v>
      </c>
      <c r="F1791">
        <v>0.1943</v>
      </c>
      <c r="G1791">
        <v>1.1644000000000001</v>
      </c>
    </row>
    <row r="1792" spans="1:7" x14ac:dyDescent="0.35">
      <c r="A1792" t="s">
        <v>247</v>
      </c>
      <c r="B1792" t="s">
        <v>266</v>
      </c>
      <c r="C1792" s="10" t="s">
        <v>489</v>
      </c>
      <c r="D1792">
        <v>2023</v>
      </c>
      <c r="E1792">
        <v>8</v>
      </c>
      <c r="F1792">
        <v>0.19420000000000001</v>
      </c>
      <c r="G1792">
        <v>0.64900999999999998</v>
      </c>
    </row>
    <row r="1793" spans="1:7" x14ac:dyDescent="0.35">
      <c r="A1793" t="s">
        <v>255</v>
      </c>
      <c r="B1793" t="s">
        <v>251</v>
      </c>
      <c r="C1793" s="10" t="s">
        <v>392</v>
      </c>
      <c r="D1793">
        <v>2023</v>
      </c>
      <c r="E1793">
        <v>2</v>
      </c>
      <c r="F1793">
        <v>0.19420000000000001</v>
      </c>
      <c r="G1793">
        <v>2.0649600000000001</v>
      </c>
    </row>
    <row r="1794" spans="1:7" x14ac:dyDescent="0.35">
      <c r="A1794" t="s">
        <v>274</v>
      </c>
      <c r="B1794" t="s">
        <v>269</v>
      </c>
      <c r="C1794" s="10" t="s">
        <v>472</v>
      </c>
      <c r="D1794">
        <v>2023</v>
      </c>
      <c r="E1794">
        <v>10</v>
      </c>
      <c r="F1794">
        <v>0.19359999999999999</v>
      </c>
      <c r="G1794">
        <v>4.3999999999999997E-2</v>
      </c>
    </row>
    <row r="1795" spans="1:7" x14ac:dyDescent="0.35">
      <c r="A1795" t="s">
        <v>247</v>
      </c>
      <c r="B1795" t="s">
        <v>278</v>
      </c>
      <c r="C1795" s="10" t="s">
        <v>381</v>
      </c>
      <c r="D1795">
        <v>2023</v>
      </c>
      <c r="E1795">
        <v>8</v>
      </c>
      <c r="F1795">
        <v>0.19359999999999999</v>
      </c>
      <c r="G1795">
        <v>1.0211699999999999</v>
      </c>
    </row>
    <row r="1796" spans="1:7" x14ac:dyDescent="0.35">
      <c r="A1796" t="s">
        <v>255</v>
      </c>
      <c r="B1796" t="s">
        <v>251</v>
      </c>
      <c r="C1796" s="10" t="s">
        <v>301</v>
      </c>
      <c r="D1796">
        <v>2023</v>
      </c>
      <c r="E1796">
        <v>6</v>
      </c>
      <c r="F1796">
        <v>0.19320000000000001</v>
      </c>
      <c r="G1796">
        <v>1.88296</v>
      </c>
    </row>
    <row r="1797" spans="1:7" x14ac:dyDescent="0.35">
      <c r="A1797" t="s">
        <v>255</v>
      </c>
      <c r="B1797" t="s">
        <v>251</v>
      </c>
      <c r="C1797" s="10" t="s">
        <v>292</v>
      </c>
      <c r="D1797">
        <v>2023</v>
      </c>
      <c r="E1797">
        <v>3</v>
      </c>
      <c r="F1797">
        <v>0.193</v>
      </c>
      <c r="G1797">
        <v>2.3010100000000002</v>
      </c>
    </row>
    <row r="1798" spans="1:7" x14ac:dyDescent="0.35">
      <c r="A1798" t="s">
        <v>255</v>
      </c>
      <c r="B1798" t="s">
        <v>364</v>
      </c>
      <c r="C1798" s="10" t="s">
        <v>406</v>
      </c>
      <c r="D1798">
        <v>2023</v>
      </c>
      <c r="E1798">
        <v>2</v>
      </c>
      <c r="F1798">
        <v>0.1928</v>
      </c>
      <c r="G1798">
        <v>1.9879</v>
      </c>
    </row>
    <row r="1799" spans="1:7" x14ac:dyDescent="0.35">
      <c r="A1799" t="s">
        <v>247</v>
      </c>
      <c r="B1799" t="s">
        <v>278</v>
      </c>
      <c r="C1799" s="10" t="s">
        <v>287</v>
      </c>
      <c r="D1799">
        <v>2023</v>
      </c>
      <c r="E1799">
        <v>5</v>
      </c>
      <c r="F1799">
        <v>0.19270000000000001</v>
      </c>
      <c r="G1799">
        <v>0.53391</v>
      </c>
    </row>
    <row r="1800" spans="1:7" x14ac:dyDescent="0.35">
      <c r="A1800" t="s">
        <v>247</v>
      </c>
      <c r="B1800" t="s">
        <v>269</v>
      </c>
      <c r="C1800" s="10" t="s">
        <v>508</v>
      </c>
      <c r="D1800">
        <v>2023</v>
      </c>
      <c r="E1800">
        <v>3</v>
      </c>
      <c r="F1800">
        <v>0.1925</v>
      </c>
      <c r="G1800">
        <v>0.53861999999999999</v>
      </c>
    </row>
    <row r="1801" spans="1:7" x14ac:dyDescent="0.35">
      <c r="A1801" t="s">
        <v>247</v>
      </c>
      <c r="B1801" t="s">
        <v>278</v>
      </c>
      <c r="C1801" s="10" t="s">
        <v>287</v>
      </c>
      <c r="D1801">
        <v>2023</v>
      </c>
      <c r="E1801">
        <v>6</v>
      </c>
      <c r="F1801">
        <v>0.19220000000000001</v>
      </c>
      <c r="G1801">
        <v>0.73492999999999997</v>
      </c>
    </row>
    <row r="1802" spans="1:7" x14ac:dyDescent="0.35">
      <c r="A1802" t="s">
        <v>247</v>
      </c>
      <c r="B1802" t="s">
        <v>278</v>
      </c>
      <c r="C1802" s="10" t="s">
        <v>463</v>
      </c>
      <c r="D1802">
        <v>2023</v>
      </c>
      <c r="E1802">
        <v>11</v>
      </c>
      <c r="F1802">
        <v>0.1918</v>
      </c>
      <c r="G1802">
        <v>0.51212000000000002</v>
      </c>
    </row>
    <row r="1803" spans="1:7" x14ac:dyDescent="0.35">
      <c r="A1803" t="s">
        <v>255</v>
      </c>
      <c r="B1803" t="s">
        <v>266</v>
      </c>
      <c r="C1803" s="10" t="s">
        <v>555</v>
      </c>
      <c r="D1803">
        <v>2023</v>
      </c>
      <c r="E1803">
        <v>10</v>
      </c>
      <c r="F1803">
        <v>0.1918</v>
      </c>
      <c r="G1803">
        <v>0.86063999999999996</v>
      </c>
    </row>
    <row r="1804" spans="1:7" x14ac:dyDescent="0.35">
      <c r="A1804" t="s">
        <v>247</v>
      </c>
      <c r="B1804" t="s">
        <v>505</v>
      </c>
      <c r="C1804" s="10" t="s">
        <v>600</v>
      </c>
      <c r="D1804">
        <v>2023</v>
      </c>
      <c r="E1804">
        <v>9</v>
      </c>
      <c r="F1804">
        <v>0.1918</v>
      </c>
      <c r="G1804">
        <v>1.2638100000000001</v>
      </c>
    </row>
    <row r="1805" spans="1:7" x14ac:dyDescent="0.35">
      <c r="A1805" t="s">
        <v>274</v>
      </c>
      <c r="B1805" t="s">
        <v>251</v>
      </c>
      <c r="C1805" s="10" t="s">
        <v>250</v>
      </c>
      <c r="D1805">
        <v>2023</v>
      </c>
      <c r="E1805">
        <v>8</v>
      </c>
      <c r="F1805">
        <v>0.19159999999999999</v>
      </c>
      <c r="G1805">
        <v>0.11996</v>
      </c>
    </row>
    <row r="1806" spans="1:7" x14ac:dyDescent="0.35">
      <c r="A1806" t="s">
        <v>247</v>
      </c>
      <c r="B1806" t="s">
        <v>278</v>
      </c>
      <c r="C1806" s="10" t="s">
        <v>389</v>
      </c>
      <c r="D1806">
        <v>2023</v>
      </c>
      <c r="E1806">
        <v>6</v>
      </c>
      <c r="F1806">
        <v>0.19139999999999999</v>
      </c>
      <c r="G1806">
        <v>0.48120000000000002</v>
      </c>
    </row>
    <row r="1807" spans="1:7" x14ac:dyDescent="0.35">
      <c r="A1807" t="s">
        <v>255</v>
      </c>
      <c r="B1807" t="s">
        <v>266</v>
      </c>
      <c r="C1807" s="10" t="s">
        <v>590</v>
      </c>
      <c r="D1807">
        <v>2023</v>
      </c>
      <c r="E1807">
        <v>8</v>
      </c>
      <c r="F1807">
        <v>0.19109999999999999</v>
      </c>
      <c r="G1807">
        <v>1.19594</v>
      </c>
    </row>
    <row r="1808" spans="1:7" x14ac:dyDescent="0.35">
      <c r="A1808" t="s">
        <v>274</v>
      </c>
      <c r="B1808" t="s">
        <v>254</v>
      </c>
      <c r="C1808" s="10" t="s">
        <v>341</v>
      </c>
      <c r="D1808">
        <v>2023</v>
      </c>
      <c r="E1808">
        <v>9</v>
      </c>
      <c r="F1808">
        <v>0.19089999999999999</v>
      </c>
      <c r="G1808">
        <v>0.27094000000000001</v>
      </c>
    </row>
    <row r="1809" spans="1:7" x14ac:dyDescent="0.35">
      <c r="A1809" t="s">
        <v>247</v>
      </c>
      <c r="B1809" t="s">
        <v>269</v>
      </c>
      <c r="C1809" s="10" t="s">
        <v>472</v>
      </c>
      <c r="D1809">
        <v>2023</v>
      </c>
      <c r="E1809">
        <v>4</v>
      </c>
      <c r="F1809">
        <v>0.1908</v>
      </c>
      <c r="G1809">
        <v>0.45571</v>
      </c>
    </row>
    <row r="1810" spans="1:7" x14ac:dyDescent="0.35">
      <c r="A1810" t="s">
        <v>247</v>
      </c>
      <c r="B1810" t="s">
        <v>278</v>
      </c>
      <c r="C1810" s="10" t="s">
        <v>310</v>
      </c>
      <c r="D1810">
        <v>2023</v>
      </c>
      <c r="E1810">
        <v>11</v>
      </c>
      <c r="F1810">
        <v>0.19059999999999999</v>
      </c>
      <c r="G1810">
        <v>0.84611999999999998</v>
      </c>
    </row>
    <row r="1811" spans="1:7" x14ac:dyDescent="0.35">
      <c r="A1811" t="s">
        <v>255</v>
      </c>
      <c r="B1811" t="s">
        <v>251</v>
      </c>
      <c r="C1811" s="10" t="s">
        <v>250</v>
      </c>
      <c r="D1811">
        <v>2023</v>
      </c>
      <c r="E1811">
        <v>12</v>
      </c>
      <c r="F1811">
        <v>0.1905</v>
      </c>
      <c r="G1811">
        <v>2.0972400000000002</v>
      </c>
    </row>
    <row r="1812" spans="1:7" x14ac:dyDescent="0.35">
      <c r="A1812" t="s">
        <v>247</v>
      </c>
      <c r="B1812" t="s">
        <v>269</v>
      </c>
      <c r="C1812" s="10" t="s">
        <v>523</v>
      </c>
      <c r="D1812">
        <v>2023</v>
      </c>
      <c r="E1812">
        <v>7</v>
      </c>
      <c r="F1812">
        <v>0.19040000000000001</v>
      </c>
      <c r="G1812">
        <v>0.67493999999999998</v>
      </c>
    </row>
    <row r="1813" spans="1:7" x14ac:dyDescent="0.35">
      <c r="A1813" t="s">
        <v>247</v>
      </c>
      <c r="B1813" t="s">
        <v>281</v>
      </c>
      <c r="C1813" s="10" t="s">
        <v>379</v>
      </c>
      <c r="D1813">
        <v>2023</v>
      </c>
      <c r="E1813">
        <v>1</v>
      </c>
      <c r="F1813">
        <v>0.19020000000000001</v>
      </c>
      <c r="G1813">
        <v>0.65529000000000004</v>
      </c>
    </row>
    <row r="1814" spans="1:7" x14ac:dyDescent="0.35">
      <c r="A1814" t="s">
        <v>247</v>
      </c>
      <c r="B1814" t="s">
        <v>278</v>
      </c>
      <c r="C1814" s="10" t="s">
        <v>287</v>
      </c>
      <c r="D1814">
        <v>2023</v>
      </c>
      <c r="E1814">
        <v>11</v>
      </c>
      <c r="F1814">
        <v>0.18990000000000001</v>
      </c>
      <c r="G1814">
        <v>0.92854999999999999</v>
      </c>
    </row>
    <row r="1815" spans="1:7" x14ac:dyDescent="0.35">
      <c r="A1815" t="s">
        <v>255</v>
      </c>
      <c r="B1815" t="s">
        <v>266</v>
      </c>
      <c r="C1815" s="10" t="s">
        <v>495</v>
      </c>
      <c r="D1815">
        <v>2023</v>
      </c>
      <c r="E1815">
        <v>11</v>
      </c>
      <c r="F1815">
        <v>0.18959999999999999</v>
      </c>
      <c r="G1815">
        <v>1.044</v>
      </c>
    </row>
    <row r="1816" spans="1:7" x14ac:dyDescent="0.35">
      <c r="A1816" t="s">
        <v>247</v>
      </c>
      <c r="B1816" t="s">
        <v>278</v>
      </c>
      <c r="C1816" s="10" t="s">
        <v>432</v>
      </c>
      <c r="D1816">
        <v>2023</v>
      </c>
      <c r="E1816">
        <v>9</v>
      </c>
      <c r="F1816">
        <v>0.1895</v>
      </c>
      <c r="G1816">
        <v>0.47531000000000001</v>
      </c>
    </row>
    <row r="1817" spans="1:7" x14ac:dyDescent="0.35">
      <c r="A1817" t="s">
        <v>247</v>
      </c>
      <c r="B1817" t="s">
        <v>278</v>
      </c>
      <c r="C1817" s="10" t="s">
        <v>530</v>
      </c>
      <c r="D1817">
        <v>2023</v>
      </c>
      <c r="E1817">
        <v>8</v>
      </c>
      <c r="F1817">
        <v>0.1893</v>
      </c>
      <c r="G1817">
        <v>0.33600999999999998</v>
      </c>
    </row>
    <row r="1818" spans="1:7" x14ac:dyDescent="0.35">
      <c r="A1818" t="s">
        <v>247</v>
      </c>
      <c r="B1818" t="s">
        <v>278</v>
      </c>
      <c r="C1818" s="10" t="s">
        <v>401</v>
      </c>
      <c r="D1818">
        <v>2023</v>
      </c>
      <c r="E1818">
        <v>2</v>
      </c>
      <c r="F1818">
        <v>0.18909999999999999</v>
      </c>
      <c r="G1818">
        <v>1.4980599999999999</v>
      </c>
    </row>
    <row r="1819" spans="1:7" x14ac:dyDescent="0.35">
      <c r="A1819" t="s">
        <v>247</v>
      </c>
      <c r="B1819" t="s">
        <v>251</v>
      </c>
      <c r="C1819" s="10" t="s">
        <v>392</v>
      </c>
      <c r="D1819">
        <v>2023</v>
      </c>
      <c r="E1819">
        <v>10</v>
      </c>
      <c r="F1819">
        <v>0.18909999999999999</v>
      </c>
      <c r="G1819">
        <v>0.80281000000000002</v>
      </c>
    </row>
    <row r="1820" spans="1:7" x14ac:dyDescent="0.35">
      <c r="A1820" t="s">
        <v>255</v>
      </c>
      <c r="B1820" t="s">
        <v>251</v>
      </c>
      <c r="C1820" s="10" t="s">
        <v>250</v>
      </c>
      <c r="D1820">
        <v>2023</v>
      </c>
      <c r="E1820">
        <v>12</v>
      </c>
      <c r="F1820">
        <v>0.189</v>
      </c>
      <c r="G1820">
        <v>2.13354</v>
      </c>
    </row>
    <row r="1821" spans="1:7" x14ac:dyDescent="0.35">
      <c r="A1821" t="s">
        <v>247</v>
      </c>
      <c r="B1821" t="s">
        <v>254</v>
      </c>
      <c r="C1821" s="10" t="s">
        <v>445</v>
      </c>
      <c r="D1821">
        <v>2023</v>
      </c>
      <c r="E1821">
        <v>4</v>
      </c>
      <c r="F1821">
        <v>0.189</v>
      </c>
      <c r="G1821">
        <v>0.68220000000000003</v>
      </c>
    </row>
    <row r="1822" spans="1:7" x14ac:dyDescent="0.35">
      <c r="A1822" t="s">
        <v>247</v>
      </c>
      <c r="B1822" t="s">
        <v>246</v>
      </c>
      <c r="C1822" s="10" t="s">
        <v>437</v>
      </c>
      <c r="D1822">
        <v>2023</v>
      </c>
      <c r="E1822">
        <v>10</v>
      </c>
      <c r="F1822">
        <v>0.18890000000000001</v>
      </c>
      <c r="G1822">
        <v>0.46492</v>
      </c>
    </row>
    <row r="1823" spans="1:7" x14ac:dyDescent="0.35">
      <c r="A1823" t="s">
        <v>255</v>
      </c>
      <c r="B1823" t="s">
        <v>281</v>
      </c>
      <c r="C1823" s="10" t="s">
        <v>343</v>
      </c>
      <c r="D1823">
        <v>2023</v>
      </c>
      <c r="E1823">
        <v>12</v>
      </c>
      <c r="F1823">
        <v>0.18890000000000001</v>
      </c>
      <c r="G1823">
        <v>1.62818</v>
      </c>
    </row>
    <row r="1824" spans="1:7" x14ac:dyDescent="0.35">
      <c r="A1824" t="s">
        <v>247</v>
      </c>
      <c r="B1824" t="s">
        <v>266</v>
      </c>
      <c r="C1824" s="10" t="s">
        <v>353</v>
      </c>
      <c r="D1824">
        <v>2023</v>
      </c>
      <c r="E1824">
        <v>5</v>
      </c>
      <c r="F1824">
        <v>0.1888</v>
      </c>
      <c r="G1824">
        <v>0.42299999999999999</v>
      </c>
    </row>
    <row r="1825" spans="1:7" x14ac:dyDescent="0.35">
      <c r="A1825" t="s">
        <v>247</v>
      </c>
      <c r="B1825" t="s">
        <v>278</v>
      </c>
      <c r="C1825" s="10" t="s">
        <v>370</v>
      </c>
      <c r="D1825">
        <v>2023</v>
      </c>
      <c r="E1825">
        <v>7</v>
      </c>
      <c r="F1825">
        <v>0.1888</v>
      </c>
      <c r="G1825">
        <v>1.07633</v>
      </c>
    </row>
    <row r="1826" spans="1:7" x14ac:dyDescent="0.35">
      <c r="A1826" t="s">
        <v>255</v>
      </c>
      <c r="B1826" t="s">
        <v>251</v>
      </c>
      <c r="C1826" s="10" t="s">
        <v>331</v>
      </c>
      <c r="D1826">
        <v>2023</v>
      </c>
      <c r="E1826">
        <v>7</v>
      </c>
      <c r="F1826">
        <v>0.18870000000000001</v>
      </c>
      <c r="G1826">
        <v>1.90181</v>
      </c>
    </row>
    <row r="1827" spans="1:7" x14ac:dyDescent="0.35">
      <c r="A1827" t="s">
        <v>252</v>
      </c>
      <c r="B1827" t="s">
        <v>249</v>
      </c>
      <c r="C1827" s="10" t="s">
        <v>422</v>
      </c>
      <c r="D1827">
        <v>2023</v>
      </c>
      <c r="E1827">
        <v>5</v>
      </c>
      <c r="F1827">
        <v>0.18859999999999999</v>
      </c>
      <c r="G1827">
        <v>0.20679</v>
      </c>
    </row>
    <row r="1828" spans="1:7" x14ac:dyDescent="0.35">
      <c r="A1828" t="s">
        <v>247</v>
      </c>
      <c r="B1828" t="s">
        <v>259</v>
      </c>
      <c r="C1828" s="10" t="s">
        <v>258</v>
      </c>
      <c r="D1828">
        <v>2023</v>
      </c>
      <c r="E1828">
        <v>3</v>
      </c>
      <c r="F1828">
        <v>0.18840000000000001</v>
      </c>
      <c r="G1828">
        <v>0.36303999999999997</v>
      </c>
    </row>
    <row r="1829" spans="1:7" x14ac:dyDescent="0.35">
      <c r="A1829" t="s">
        <v>247</v>
      </c>
      <c r="B1829" t="s">
        <v>281</v>
      </c>
      <c r="C1829" s="10" t="s">
        <v>379</v>
      </c>
      <c r="D1829">
        <v>2023</v>
      </c>
      <c r="E1829">
        <v>12</v>
      </c>
      <c r="F1829">
        <v>0.18840000000000001</v>
      </c>
      <c r="G1829">
        <v>0.59577999999999998</v>
      </c>
    </row>
    <row r="1830" spans="1:7" x14ac:dyDescent="0.35">
      <c r="A1830" t="s">
        <v>247</v>
      </c>
      <c r="B1830" t="s">
        <v>278</v>
      </c>
      <c r="C1830" s="10" t="s">
        <v>434</v>
      </c>
      <c r="D1830">
        <v>2023</v>
      </c>
      <c r="E1830">
        <v>9</v>
      </c>
      <c r="F1830">
        <v>0.18840000000000001</v>
      </c>
      <c r="G1830">
        <v>0.57467000000000001</v>
      </c>
    </row>
    <row r="1831" spans="1:7" x14ac:dyDescent="0.35">
      <c r="A1831" t="s">
        <v>247</v>
      </c>
      <c r="B1831" t="s">
        <v>246</v>
      </c>
      <c r="C1831" s="10" t="s">
        <v>534</v>
      </c>
      <c r="D1831">
        <v>2023</v>
      </c>
      <c r="E1831">
        <v>2</v>
      </c>
      <c r="F1831">
        <v>0.188</v>
      </c>
      <c r="G1831">
        <v>0.52310999999999996</v>
      </c>
    </row>
    <row r="1832" spans="1:7" x14ac:dyDescent="0.35">
      <c r="A1832" t="s">
        <v>274</v>
      </c>
      <c r="B1832" t="s">
        <v>251</v>
      </c>
      <c r="C1832" s="10" t="s">
        <v>330</v>
      </c>
      <c r="D1832">
        <v>2023</v>
      </c>
      <c r="E1832">
        <v>5</v>
      </c>
      <c r="F1832">
        <v>0.18790000000000001</v>
      </c>
      <c r="G1832">
        <v>0.19589999999999999</v>
      </c>
    </row>
    <row r="1833" spans="1:7" x14ac:dyDescent="0.35">
      <c r="A1833" t="s">
        <v>247</v>
      </c>
      <c r="B1833" t="s">
        <v>278</v>
      </c>
      <c r="C1833" s="10" t="s">
        <v>432</v>
      </c>
      <c r="D1833">
        <v>2023</v>
      </c>
      <c r="E1833">
        <v>7</v>
      </c>
      <c r="F1833">
        <v>0.18759999999999999</v>
      </c>
      <c r="G1833">
        <v>0.58964000000000005</v>
      </c>
    </row>
    <row r="1834" spans="1:7" x14ac:dyDescent="0.35">
      <c r="A1834" t="s">
        <v>247</v>
      </c>
      <c r="B1834" t="s">
        <v>251</v>
      </c>
      <c r="C1834" s="10" t="s">
        <v>292</v>
      </c>
      <c r="D1834">
        <v>2023</v>
      </c>
      <c r="E1834">
        <v>8</v>
      </c>
      <c r="F1834">
        <v>0.1875</v>
      </c>
      <c r="G1834">
        <v>1.13347</v>
      </c>
    </row>
    <row r="1835" spans="1:7" x14ac:dyDescent="0.35">
      <c r="A1835" t="s">
        <v>255</v>
      </c>
      <c r="B1835" t="s">
        <v>251</v>
      </c>
      <c r="C1835" s="10" t="s">
        <v>392</v>
      </c>
      <c r="D1835">
        <v>2023</v>
      </c>
      <c r="E1835">
        <v>11</v>
      </c>
      <c r="F1835">
        <v>0.18729999999999999</v>
      </c>
      <c r="G1835">
        <v>1.82633</v>
      </c>
    </row>
    <row r="1836" spans="1:7" x14ac:dyDescent="0.35">
      <c r="A1836" t="s">
        <v>274</v>
      </c>
      <c r="B1836" t="s">
        <v>269</v>
      </c>
      <c r="C1836" s="10" t="s">
        <v>520</v>
      </c>
      <c r="D1836">
        <v>2023</v>
      </c>
      <c r="E1836">
        <v>4</v>
      </c>
      <c r="F1836">
        <v>0.18690000000000001</v>
      </c>
      <c r="G1836">
        <v>4.5710000000000001E-2</v>
      </c>
    </row>
    <row r="1837" spans="1:7" x14ac:dyDescent="0.35">
      <c r="A1837" t="s">
        <v>247</v>
      </c>
      <c r="B1837" t="s">
        <v>266</v>
      </c>
      <c r="C1837" s="10" t="s">
        <v>492</v>
      </c>
      <c r="D1837">
        <v>2023</v>
      </c>
      <c r="E1837">
        <v>8</v>
      </c>
      <c r="F1837">
        <v>0.18679999999999999</v>
      </c>
      <c r="G1837">
        <v>0.64098999999999995</v>
      </c>
    </row>
    <row r="1838" spans="1:7" x14ac:dyDescent="0.35">
      <c r="A1838" t="s">
        <v>247</v>
      </c>
      <c r="B1838" t="s">
        <v>266</v>
      </c>
      <c r="C1838" s="10" t="s">
        <v>431</v>
      </c>
      <c r="D1838">
        <v>2023</v>
      </c>
      <c r="E1838">
        <v>8</v>
      </c>
      <c r="F1838">
        <v>0.18629999999999999</v>
      </c>
      <c r="G1838">
        <v>0.73536999999999997</v>
      </c>
    </row>
    <row r="1839" spans="1:7" x14ac:dyDescent="0.35">
      <c r="A1839" t="s">
        <v>247</v>
      </c>
      <c r="B1839" t="s">
        <v>278</v>
      </c>
      <c r="C1839" s="10" t="s">
        <v>372</v>
      </c>
      <c r="D1839">
        <v>2023</v>
      </c>
      <c r="E1839">
        <v>10</v>
      </c>
      <c r="F1839">
        <v>0.18629999999999999</v>
      </c>
      <c r="G1839">
        <v>1.53918</v>
      </c>
    </row>
    <row r="1840" spans="1:7" x14ac:dyDescent="0.35">
      <c r="A1840" t="s">
        <v>255</v>
      </c>
      <c r="B1840" t="s">
        <v>261</v>
      </c>
      <c r="C1840" s="10" t="s">
        <v>262</v>
      </c>
      <c r="D1840">
        <v>2023</v>
      </c>
      <c r="E1840">
        <v>9</v>
      </c>
      <c r="F1840">
        <v>0.18609999999999999</v>
      </c>
      <c r="G1840">
        <v>0.96813000000000005</v>
      </c>
    </row>
    <row r="1841" spans="1:7" x14ac:dyDescent="0.35">
      <c r="A1841" t="s">
        <v>252</v>
      </c>
      <c r="B1841" t="s">
        <v>249</v>
      </c>
      <c r="C1841" s="10" t="s">
        <v>387</v>
      </c>
      <c r="D1841">
        <v>2023</v>
      </c>
      <c r="E1841">
        <v>10</v>
      </c>
      <c r="F1841">
        <v>0.18590000000000001</v>
      </c>
      <c r="G1841">
        <v>0.36401</v>
      </c>
    </row>
    <row r="1842" spans="1:7" x14ac:dyDescent="0.35">
      <c r="A1842" t="s">
        <v>247</v>
      </c>
      <c r="B1842" t="s">
        <v>278</v>
      </c>
      <c r="C1842" s="10" t="s">
        <v>287</v>
      </c>
      <c r="D1842">
        <v>2023</v>
      </c>
      <c r="E1842">
        <v>4</v>
      </c>
      <c r="F1842">
        <v>0.18579999999999999</v>
      </c>
      <c r="G1842">
        <v>0.71467000000000003</v>
      </c>
    </row>
    <row r="1843" spans="1:7" x14ac:dyDescent="0.35">
      <c r="A1843" t="s">
        <v>255</v>
      </c>
      <c r="B1843" t="s">
        <v>266</v>
      </c>
      <c r="C1843" s="10" t="s">
        <v>275</v>
      </c>
      <c r="D1843">
        <v>2023</v>
      </c>
      <c r="E1843">
        <v>8</v>
      </c>
      <c r="F1843">
        <v>0.1857</v>
      </c>
      <c r="G1843">
        <v>0.74927999999999995</v>
      </c>
    </row>
    <row r="1844" spans="1:7" x14ac:dyDescent="0.35">
      <c r="A1844" t="s">
        <v>247</v>
      </c>
      <c r="B1844" t="s">
        <v>251</v>
      </c>
      <c r="C1844" s="10" t="s">
        <v>331</v>
      </c>
      <c r="D1844">
        <v>2023</v>
      </c>
      <c r="E1844">
        <v>4</v>
      </c>
      <c r="F1844">
        <v>0.18559999999999999</v>
      </c>
      <c r="G1844">
        <v>0.97404000000000002</v>
      </c>
    </row>
    <row r="1845" spans="1:7" x14ac:dyDescent="0.35">
      <c r="A1845" t="s">
        <v>247</v>
      </c>
      <c r="B1845" t="s">
        <v>246</v>
      </c>
      <c r="C1845" s="10" t="s">
        <v>534</v>
      </c>
      <c r="D1845">
        <v>2023</v>
      </c>
      <c r="E1845">
        <v>8</v>
      </c>
      <c r="F1845">
        <v>0.18509999999999999</v>
      </c>
      <c r="G1845">
        <v>0.40382000000000001</v>
      </c>
    </row>
    <row r="1846" spans="1:7" x14ac:dyDescent="0.35">
      <c r="A1846" t="s">
        <v>247</v>
      </c>
      <c r="B1846" t="s">
        <v>266</v>
      </c>
      <c r="C1846" s="10" t="s">
        <v>303</v>
      </c>
      <c r="D1846">
        <v>2023</v>
      </c>
      <c r="E1846">
        <v>5</v>
      </c>
      <c r="F1846">
        <v>0.18479999999999999</v>
      </c>
      <c r="G1846">
        <v>0.4</v>
      </c>
    </row>
    <row r="1847" spans="1:7" x14ac:dyDescent="0.35">
      <c r="A1847" t="s">
        <v>247</v>
      </c>
      <c r="B1847" t="s">
        <v>278</v>
      </c>
      <c r="C1847" s="10" t="s">
        <v>322</v>
      </c>
      <c r="D1847">
        <v>2023</v>
      </c>
      <c r="E1847">
        <v>11</v>
      </c>
      <c r="F1847">
        <v>0.18479999999999999</v>
      </c>
      <c r="G1847">
        <v>0.58399999999999996</v>
      </c>
    </row>
    <row r="1848" spans="1:7" x14ac:dyDescent="0.35">
      <c r="A1848" t="s">
        <v>247</v>
      </c>
      <c r="B1848" t="s">
        <v>278</v>
      </c>
      <c r="C1848" s="10" t="s">
        <v>463</v>
      </c>
      <c r="D1848">
        <v>2023</v>
      </c>
      <c r="E1848">
        <v>2</v>
      </c>
      <c r="F1848">
        <v>0.18479999999999999</v>
      </c>
      <c r="G1848">
        <v>1.6034200000000001</v>
      </c>
    </row>
    <row r="1849" spans="1:7" x14ac:dyDescent="0.35">
      <c r="A1849" t="s">
        <v>247</v>
      </c>
      <c r="B1849" t="s">
        <v>246</v>
      </c>
      <c r="C1849" s="10" t="s">
        <v>355</v>
      </c>
      <c r="D1849">
        <v>2023</v>
      </c>
      <c r="E1849">
        <v>5</v>
      </c>
      <c r="F1849">
        <v>0.1845</v>
      </c>
      <c r="G1849">
        <v>0.56794</v>
      </c>
    </row>
    <row r="1850" spans="1:7" x14ac:dyDescent="0.35">
      <c r="A1850" t="s">
        <v>247</v>
      </c>
      <c r="B1850" t="s">
        <v>278</v>
      </c>
      <c r="C1850" s="10" t="s">
        <v>362</v>
      </c>
      <c r="D1850">
        <v>2023</v>
      </c>
      <c r="E1850">
        <v>3</v>
      </c>
      <c r="F1850">
        <v>0.18429999999999999</v>
      </c>
      <c r="G1850">
        <v>0.99039999999999995</v>
      </c>
    </row>
    <row r="1851" spans="1:7" x14ac:dyDescent="0.35">
      <c r="A1851" t="s">
        <v>247</v>
      </c>
      <c r="B1851" t="s">
        <v>364</v>
      </c>
      <c r="C1851" s="10" t="s">
        <v>406</v>
      </c>
      <c r="D1851">
        <v>2023</v>
      </c>
      <c r="E1851">
        <v>10</v>
      </c>
      <c r="F1851">
        <v>0.18379999999999999</v>
      </c>
      <c r="G1851">
        <v>0.81162999999999996</v>
      </c>
    </row>
    <row r="1852" spans="1:7" x14ac:dyDescent="0.35">
      <c r="A1852" t="s">
        <v>255</v>
      </c>
      <c r="B1852" t="s">
        <v>251</v>
      </c>
      <c r="C1852" s="10" t="s">
        <v>332</v>
      </c>
      <c r="D1852">
        <v>2023</v>
      </c>
      <c r="E1852">
        <v>10</v>
      </c>
      <c r="F1852">
        <v>0.18379999999999999</v>
      </c>
      <c r="G1852">
        <v>1.15621</v>
      </c>
    </row>
    <row r="1853" spans="1:7" x14ac:dyDescent="0.35">
      <c r="A1853" t="s">
        <v>247</v>
      </c>
      <c r="B1853" t="s">
        <v>269</v>
      </c>
      <c r="C1853" s="10" t="s">
        <v>599</v>
      </c>
      <c r="D1853">
        <v>2023</v>
      </c>
      <c r="E1853">
        <v>3</v>
      </c>
      <c r="F1853">
        <v>0.18379999999999999</v>
      </c>
      <c r="G1853">
        <v>0.55000000000000004</v>
      </c>
    </row>
    <row r="1854" spans="1:7" x14ac:dyDescent="0.35">
      <c r="A1854" t="s">
        <v>247</v>
      </c>
      <c r="B1854" t="s">
        <v>278</v>
      </c>
      <c r="C1854" s="10" t="s">
        <v>466</v>
      </c>
      <c r="D1854">
        <v>2023</v>
      </c>
      <c r="E1854">
        <v>9</v>
      </c>
      <c r="F1854">
        <v>0.18360000000000001</v>
      </c>
      <c r="G1854">
        <v>0.61933000000000005</v>
      </c>
    </row>
    <row r="1855" spans="1:7" x14ac:dyDescent="0.35">
      <c r="A1855" t="s">
        <v>247</v>
      </c>
      <c r="B1855" t="s">
        <v>278</v>
      </c>
      <c r="C1855" s="10" t="s">
        <v>321</v>
      </c>
      <c r="D1855">
        <v>2023</v>
      </c>
      <c r="E1855">
        <v>10</v>
      </c>
      <c r="F1855">
        <v>0.18310000000000001</v>
      </c>
      <c r="G1855">
        <v>1.5630200000000001</v>
      </c>
    </row>
    <row r="1856" spans="1:7" x14ac:dyDescent="0.35">
      <c r="A1856" t="s">
        <v>247</v>
      </c>
      <c r="B1856" t="s">
        <v>269</v>
      </c>
      <c r="C1856" s="10" t="s">
        <v>507</v>
      </c>
      <c r="D1856">
        <v>2023</v>
      </c>
      <c r="E1856">
        <v>3</v>
      </c>
      <c r="F1856">
        <v>0.18310000000000001</v>
      </c>
      <c r="G1856">
        <v>0.87524000000000002</v>
      </c>
    </row>
    <row r="1857" spans="1:7" x14ac:dyDescent="0.35">
      <c r="A1857" t="s">
        <v>247</v>
      </c>
      <c r="B1857" t="s">
        <v>266</v>
      </c>
      <c r="C1857" s="10" t="s">
        <v>574</v>
      </c>
      <c r="D1857">
        <v>2023</v>
      </c>
      <c r="E1857">
        <v>5</v>
      </c>
      <c r="F1857">
        <v>0.1827</v>
      </c>
      <c r="G1857">
        <v>0.82355999999999996</v>
      </c>
    </row>
    <row r="1858" spans="1:7" x14ac:dyDescent="0.35">
      <c r="A1858" t="s">
        <v>274</v>
      </c>
      <c r="B1858" t="s">
        <v>278</v>
      </c>
      <c r="C1858" s="10" t="s">
        <v>463</v>
      </c>
      <c r="D1858">
        <v>2023</v>
      </c>
      <c r="E1858">
        <v>9</v>
      </c>
      <c r="F1858">
        <v>0.18240000000000001</v>
      </c>
      <c r="G1858">
        <v>8.2070000000000004E-2</v>
      </c>
    </row>
    <row r="1859" spans="1:7" x14ac:dyDescent="0.35">
      <c r="A1859" t="s">
        <v>247</v>
      </c>
      <c r="B1859" t="s">
        <v>266</v>
      </c>
      <c r="C1859" s="10" t="s">
        <v>353</v>
      </c>
      <c r="D1859">
        <v>2023</v>
      </c>
      <c r="E1859">
        <v>4</v>
      </c>
      <c r="F1859">
        <v>0.18229999999999999</v>
      </c>
      <c r="G1859">
        <v>0.34577999999999998</v>
      </c>
    </row>
    <row r="1860" spans="1:7" x14ac:dyDescent="0.35">
      <c r="A1860" t="s">
        <v>252</v>
      </c>
      <c r="B1860" t="s">
        <v>261</v>
      </c>
      <c r="C1860" s="10" t="s">
        <v>260</v>
      </c>
      <c r="D1860">
        <v>2023</v>
      </c>
      <c r="E1860">
        <v>11</v>
      </c>
      <c r="F1860">
        <v>0.1822</v>
      </c>
      <c r="G1860">
        <v>0.35809999999999997</v>
      </c>
    </row>
    <row r="1861" spans="1:7" x14ac:dyDescent="0.35">
      <c r="A1861" t="s">
        <v>247</v>
      </c>
      <c r="B1861" t="s">
        <v>266</v>
      </c>
      <c r="C1861" s="10" t="s">
        <v>583</v>
      </c>
      <c r="D1861">
        <v>2023</v>
      </c>
      <c r="E1861">
        <v>9</v>
      </c>
      <c r="F1861">
        <v>0.182</v>
      </c>
      <c r="G1861">
        <v>0.80032000000000003</v>
      </c>
    </row>
    <row r="1862" spans="1:7" x14ac:dyDescent="0.35">
      <c r="A1862" t="s">
        <v>247</v>
      </c>
      <c r="B1862" t="s">
        <v>269</v>
      </c>
      <c r="C1862" s="10" t="s">
        <v>359</v>
      </c>
      <c r="D1862">
        <v>2023</v>
      </c>
      <c r="E1862">
        <v>4</v>
      </c>
      <c r="F1862">
        <v>0.18179999999999999</v>
      </c>
      <c r="G1862">
        <v>0.61875000000000002</v>
      </c>
    </row>
    <row r="1863" spans="1:7" x14ac:dyDescent="0.35">
      <c r="A1863" t="s">
        <v>247</v>
      </c>
      <c r="B1863" t="s">
        <v>246</v>
      </c>
      <c r="C1863" s="10" t="s">
        <v>355</v>
      </c>
      <c r="D1863">
        <v>2023</v>
      </c>
      <c r="E1863">
        <v>6</v>
      </c>
      <c r="F1863">
        <v>0.18160000000000001</v>
      </c>
      <c r="G1863">
        <v>0.51790000000000003</v>
      </c>
    </row>
    <row r="1864" spans="1:7" x14ac:dyDescent="0.35">
      <c r="A1864" t="s">
        <v>247</v>
      </c>
      <c r="B1864" t="s">
        <v>266</v>
      </c>
      <c r="C1864" s="10" t="s">
        <v>526</v>
      </c>
      <c r="D1864">
        <v>2023</v>
      </c>
      <c r="E1864">
        <v>6</v>
      </c>
      <c r="F1864">
        <v>0.18140000000000001</v>
      </c>
      <c r="G1864">
        <v>0.57228000000000001</v>
      </c>
    </row>
    <row r="1865" spans="1:7" x14ac:dyDescent="0.35">
      <c r="A1865" t="s">
        <v>247</v>
      </c>
      <c r="B1865" t="s">
        <v>278</v>
      </c>
      <c r="C1865" s="10" t="s">
        <v>389</v>
      </c>
      <c r="D1865">
        <v>2023</v>
      </c>
      <c r="E1865">
        <v>5</v>
      </c>
      <c r="F1865">
        <v>0.18099999999999999</v>
      </c>
      <c r="G1865">
        <v>0.71325000000000005</v>
      </c>
    </row>
    <row r="1866" spans="1:7" x14ac:dyDescent="0.35">
      <c r="A1866" t="s">
        <v>247</v>
      </c>
      <c r="B1866" t="s">
        <v>278</v>
      </c>
      <c r="C1866" s="10" t="s">
        <v>320</v>
      </c>
      <c r="D1866">
        <v>2023</v>
      </c>
      <c r="E1866">
        <v>6</v>
      </c>
      <c r="F1866">
        <v>0.18060000000000001</v>
      </c>
      <c r="G1866">
        <v>0.74309999999999998</v>
      </c>
    </row>
    <row r="1867" spans="1:7" x14ac:dyDescent="0.35">
      <c r="A1867" t="s">
        <v>274</v>
      </c>
      <c r="B1867" t="s">
        <v>278</v>
      </c>
      <c r="C1867" s="10" t="s">
        <v>321</v>
      </c>
      <c r="D1867">
        <v>2023</v>
      </c>
      <c r="E1867">
        <v>10</v>
      </c>
      <c r="F1867">
        <v>0.18060000000000001</v>
      </c>
      <c r="G1867">
        <v>2.2599999999999999E-2</v>
      </c>
    </row>
    <row r="1868" spans="1:7" x14ac:dyDescent="0.35">
      <c r="A1868" t="s">
        <v>247</v>
      </c>
      <c r="B1868" t="s">
        <v>269</v>
      </c>
      <c r="C1868" s="10" t="s">
        <v>307</v>
      </c>
      <c r="D1868">
        <v>2023</v>
      </c>
      <c r="E1868">
        <v>4</v>
      </c>
      <c r="F1868">
        <v>0.18060000000000001</v>
      </c>
      <c r="G1868">
        <v>0.96923000000000004</v>
      </c>
    </row>
    <row r="1869" spans="1:7" x14ac:dyDescent="0.35">
      <c r="A1869" t="s">
        <v>255</v>
      </c>
      <c r="B1869" t="s">
        <v>251</v>
      </c>
      <c r="C1869" s="10" t="s">
        <v>330</v>
      </c>
      <c r="D1869">
        <v>2023</v>
      </c>
      <c r="E1869">
        <v>3</v>
      </c>
      <c r="F1869">
        <v>0.18010000000000001</v>
      </c>
      <c r="G1869">
        <v>2.0461499999999999</v>
      </c>
    </row>
    <row r="1870" spans="1:7" x14ac:dyDescent="0.35">
      <c r="A1870" t="s">
        <v>247</v>
      </c>
      <c r="B1870" t="s">
        <v>364</v>
      </c>
      <c r="C1870" s="10" t="s">
        <v>471</v>
      </c>
      <c r="D1870">
        <v>2023</v>
      </c>
      <c r="E1870">
        <v>4</v>
      </c>
      <c r="F1870">
        <v>0.18010000000000001</v>
      </c>
      <c r="G1870">
        <v>0.84789999999999999</v>
      </c>
    </row>
    <row r="1871" spans="1:7" x14ac:dyDescent="0.35">
      <c r="A1871" t="s">
        <v>255</v>
      </c>
      <c r="B1871" t="s">
        <v>266</v>
      </c>
      <c r="C1871" s="10" t="s">
        <v>404</v>
      </c>
      <c r="D1871">
        <v>2023</v>
      </c>
      <c r="E1871">
        <v>8</v>
      </c>
      <c r="F1871">
        <v>0.18</v>
      </c>
      <c r="G1871">
        <v>0.78963000000000005</v>
      </c>
    </row>
    <row r="1872" spans="1:7" x14ac:dyDescent="0.35">
      <c r="A1872" t="s">
        <v>274</v>
      </c>
      <c r="B1872" t="s">
        <v>278</v>
      </c>
      <c r="C1872" s="10" t="s">
        <v>326</v>
      </c>
      <c r="D1872">
        <v>2023</v>
      </c>
      <c r="E1872">
        <v>5</v>
      </c>
      <c r="F1872">
        <v>0.18</v>
      </c>
      <c r="G1872">
        <v>6.4000000000000001E-2</v>
      </c>
    </row>
    <row r="1873" spans="1:7" x14ac:dyDescent="0.35">
      <c r="A1873" t="s">
        <v>274</v>
      </c>
      <c r="B1873" t="s">
        <v>266</v>
      </c>
      <c r="C1873" s="10" t="s">
        <v>349</v>
      </c>
      <c r="D1873">
        <v>2023</v>
      </c>
      <c r="E1873">
        <v>4</v>
      </c>
      <c r="F1873">
        <v>0.18</v>
      </c>
      <c r="G1873">
        <v>4.4999999999999998E-2</v>
      </c>
    </row>
    <row r="1874" spans="1:7" x14ac:dyDescent="0.35">
      <c r="A1874" t="s">
        <v>274</v>
      </c>
      <c r="B1874" t="s">
        <v>269</v>
      </c>
      <c r="C1874" s="10" t="s">
        <v>507</v>
      </c>
      <c r="D1874">
        <v>2023</v>
      </c>
      <c r="E1874">
        <v>4</v>
      </c>
      <c r="F1874">
        <v>0.18</v>
      </c>
      <c r="G1874">
        <v>2.4E-2</v>
      </c>
    </row>
    <row r="1875" spans="1:7" x14ac:dyDescent="0.35">
      <c r="A1875" t="s">
        <v>247</v>
      </c>
      <c r="B1875" t="s">
        <v>278</v>
      </c>
      <c r="C1875" s="10" t="s">
        <v>381</v>
      </c>
      <c r="D1875">
        <v>2023</v>
      </c>
      <c r="E1875">
        <v>12</v>
      </c>
      <c r="F1875">
        <v>0.1799</v>
      </c>
      <c r="G1875">
        <v>1.1452500000000001</v>
      </c>
    </row>
    <row r="1876" spans="1:7" x14ac:dyDescent="0.35">
      <c r="A1876" t="s">
        <v>247</v>
      </c>
      <c r="B1876" t="s">
        <v>278</v>
      </c>
      <c r="C1876" s="10" t="s">
        <v>398</v>
      </c>
      <c r="D1876">
        <v>2023</v>
      </c>
      <c r="E1876">
        <v>1</v>
      </c>
      <c r="F1876">
        <v>0.17960000000000001</v>
      </c>
      <c r="G1876">
        <v>2.3359200000000002</v>
      </c>
    </row>
    <row r="1877" spans="1:7" x14ac:dyDescent="0.35">
      <c r="A1877" t="s">
        <v>252</v>
      </c>
      <c r="B1877" t="s">
        <v>254</v>
      </c>
      <c r="C1877" s="10" t="s">
        <v>496</v>
      </c>
      <c r="D1877">
        <v>2023</v>
      </c>
      <c r="E1877">
        <v>10</v>
      </c>
      <c r="F1877">
        <v>0.17960000000000001</v>
      </c>
      <c r="G1877">
        <v>0.29754000000000003</v>
      </c>
    </row>
    <row r="1878" spans="1:7" x14ac:dyDescent="0.35">
      <c r="A1878" t="s">
        <v>247</v>
      </c>
      <c r="B1878" t="s">
        <v>278</v>
      </c>
      <c r="C1878" s="10" t="s">
        <v>468</v>
      </c>
      <c r="D1878">
        <v>2023</v>
      </c>
      <c r="E1878">
        <v>3</v>
      </c>
      <c r="F1878">
        <v>0.17929999999999999</v>
      </c>
      <c r="G1878">
        <v>1.2547699999999999</v>
      </c>
    </row>
    <row r="1879" spans="1:7" x14ac:dyDescent="0.35">
      <c r="A1879" t="s">
        <v>255</v>
      </c>
      <c r="B1879" t="s">
        <v>364</v>
      </c>
      <c r="C1879" s="10" t="s">
        <v>471</v>
      </c>
      <c r="D1879">
        <v>2023</v>
      </c>
      <c r="E1879">
        <v>4</v>
      </c>
      <c r="F1879">
        <v>0.1792</v>
      </c>
      <c r="G1879">
        <v>1.9532400000000001</v>
      </c>
    </row>
    <row r="1880" spans="1:7" x14ac:dyDescent="0.35">
      <c r="A1880" t="s">
        <v>247</v>
      </c>
      <c r="B1880" t="s">
        <v>278</v>
      </c>
      <c r="C1880" s="10" t="s">
        <v>310</v>
      </c>
      <c r="D1880">
        <v>2023</v>
      </c>
      <c r="E1880">
        <v>3</v>
      </c>
      <c r="F1880">
        <v>0.17910000000000001</v>
      </c>
      <c r="G1880">
        <v>0.74863000000000002</v>
      </c>
    </row>
    <row r="1881" spans="1:7" x14ac:dyDescent="0.35">
      <c r="A1881" t="s">
        <v>247</v>
      </c>
      <c r="B1881" t="s">
        <v>246</v>
      </c>
      <c r="C1881" s="10" t="s">
        <v>263</v>
      </c>
      <c r="D1881">
        <v>2023</v>
      </c>
      <c r="E1881">
        <v>4</v>
      </c>
      <c r="F1881">
        <v>0.17910000000000001</v>
      </c>
      <c r="G1881">
        <v>0.57699999999999996</v>
      </c>
    </row>
    <row r="1882" spans="1:7" x14ac:dyDescent="0.35">
      <c r="A1882" t="s">
        <v>255</v>
      </c>
      <c r="B1882" t="s">
        <v>254</v>
      </c>
      <c r="C1882" s="10" t="s">
        <v>459</v>
      </c>
      <c r="D1882">
        <v>2023</v>
      </c>
      <c r="E1882">
        <v>6</v>
      </c>
      <c r="F1882">
        <v>0.17910000000000001</v>
      </c>
      <c r="G1882">
        <v>1.81301</v>
      </c>
    </row>
    <row r="1883" spans="1:7" x14ac:dyDescent="0.35">
      <c r="A1883" t="s">
        <v>255</v>
      </c>
      <c r="B1883" t="s">
        <v>266</v>
      </c>
      <c r="C1883" s="10" t="s">
        <v>495</v>
      </c>
      <c r="D1883">
        <v>2023</v>
      </c>
      <c r="E1883">
        <v>10</v>
      </c>
      <c r="F1883">
        <v>0.17899999999999999</v>
      </c>
      <c r="G1883">
        <v>0.8579</v>
      </c>
    </row>
    <row r="1884" spans="1:7" x14ac:dyDescent="0.35">
      <c r="A1884" t="s">
        <v>247</v>
      </c>
      <c r="B1884" t="s">
        <v>278</v>
      </c>
      <c r="C1884" s="10" t="s">
        <v>318</v>
      </c>
      <c r="D1884">
        <v>2023</v>
      </c>
      <c r="E1884">
        <v>7</v>
      </c>
      <c r="F1884">
        <v>0.17899999999999999</v>
      </c>
      <c r="G1884">
        <v>0.5746</v>
      </c>
    </row>
    <row r="1885" spans="1:7" x14ac:dyDescent="0.35">
      <c r="A1885" t="s">
        <v>247</v>
      </c>
      <c r="B1885" t="s">
        <v>278</v>
      </c>
      <c r="C1885" s="10" t="s">
        <v>423</v>
      </c>
      <c r="D1885">
        <v>2023</v>
      </c>
      <c r="E1885">
        <v>10</v>
      </c>
      <c r="F1885">
        <v>0.1789</v>
      </c>
      <c r="G1885">
        <v>0.32976</v>
      </c>
    </row>
    <row r="1886" spans="1:7" x14ac:dyDescent="0.35">
      <c r="A1886" t="s">
        <v>247</v>
      </c>
      <c r="B1886" t="s">
        <v>357</v>
      </c>
      <c r="C1886" s="10" t="s">
        <v>402</v>
      </c>
      <c r="D1886">
        <v>2023</v>
      </c>
      <c r="E1886">
        <v>5</v>
      </c>
      <c r="F1886">
        <v>0.17879999999999999</v>
      </c>
      <c r="G1886">
        <v>0.32500000000000001</v>
      </c>
    </row>
    <row r="1887" spans="1:7" x14ac:dyDescent="0.35">
      <c r="A1887" t="s">
        <v>247</v>
      </c>
      <c r="B1887" t="s">
        <v>254</v>
      </c>
      <c r="C1887" s="10" t="s">
        <v>341</v>
      </c>
      <c r="D1887">
        <v>2023</v>
      </c>
      <c r="E1887">
        <v>7</v>
      </c>
      <c r="F1887">
        <v>0.17879999999999999</v>
      </c>
      <c r="G1887">
        <v>0.59340000000000004</v>
      </c>
    </row>
    <row r="1888" spans="1:7" x14ac:dyDescent="0.35">
      <c r="A1888" t="s">
        <v>255</v>
      </c>
      <c r="B1888" t="s">
        <v>266</v>
      </c>
      <c r="C1888" s="10" t="s">
        <v>555</v>
      </c>
      <c r="D1888">
        <v>2023</v>
      </c>
      <c r="E1888">
        <v>8</v>
      </c>
      <c r="F1888">
        <v>0.1787</v>
      </c>
      <c r="G1888">
        <v>1.1184799999999999</v>
      </c>
    </row>
    <row r="1889" spans="1:7" x14ac:dyDescent="0.35">
      <c r="A1889" t="s">
        <v>247</v>
      </c>
      <c r="B1889" t="s">
        <v>266</v>
      </c>
      <c r="C1889" s="10" t="s">
        <v>315</v>
      </c>
      <c r="D1889">
        <v>2023</v>
      </c>
      <c r="E1889">
        <v>5</v>
      </c>
      <c r="F1889">
        <v>0.17860000000000001</v>
      </c>
      <c r="G1889">
        <v>0.72850000000000004</v>
      </c>
    </row>
    <row r="1890" spans="1:7" x14ac:dyDescent="0.35">
      <c r="A1890" t="s">
        <v>247</v>
      </c>
      <c r="B1890" t="s">
        <v>266</v>
      </c>
      <c r="C1890" s="10" t="s">
        <v>414</v>
      </c>
      <c r="D1890">
        <v>2023</v>
      </c>
      <c r="E1890">
        <v>5</v>
      </c>
      <c r="F1890">
        <v>0.17849999999999999</v>
      </c>
      <c r="G1890">
        <v>0.72850000000000004</v>
      </c>
    </row>
    <row r="1891" spans="1:7" x14ac:dyDescent="0.35">
      <c r="A1891" t="s">
        <v>247</v>
      </c>
      <c r="B1891" t="s">
        <v>278</v>
      </c>
      <c r="C1891" s="10" t="s">
        <v>362</v>
      </c>
      <c r="D1891">
        <v>2023</v>
      </c>
      <c r="E1891">
        <v>2</v>
      </c>
      <c r="F1891">
        <v>0.1782</v>
      </c>
      <c r="G1891">
        <v>1.55667</v>
      </c>
    </row>
    <row r="1892" spans="1:7" x14ac:dyDescent="0.35">
      <c r="A1892" t="s">
        <v>247</v>
      </c>
      <c r="B1892" t="s">
        <v>278</v>
      </c>
      <c r="C1892" s="10" t="s">
        <v>434</v>
      </c>
      <c r="D1892">
        <v>2023</v>
      </c>
      <c r="E1892">
        <v>11</v>
      </c>
      <c r="F1892">
        <v>0.17799999999999999</v>
      </c>
      <c r="G1892">
        <v>1.1340699999999999</v>
      </c>
    </row>
    <row r="1893" spans="1:7" x14ac:dyDescent="0.35">
      <c r="A1893" t="s">
        <v>247</v>
      </c>
      <c r="B1893" t="s">
        <v>278</v>
      </c>
      <c r="C1893" s="10" t="s">
        <v>316</v>
      </c>
      <c r="D1893">
        <v>2023</v>
      </c>
      <c r="E1893">
        <v>4</v>
      </c>
      <c r="F1893">
        <v>0.1779</v>
      </c>
      <c r="G1893">
        <v>0.74883999999999995</v>
      </c>
    </row>
    <row r="1894" spans="1:7" x14ac:dyDescent="0.35">
      <c r="A1894" t="s">
        <v>247</v>
      </c>
      <c r="B1894" t="s">
        <v>278</v>
      </c>
      <c r="C1894" s="10" t="s">
        <v>314</v>
      </c>
      <c r="D1894">
        <v>2023</v>
      </c>
      <c r="E1894">
        <v>5</v>
      </c>
      <c r="F1894">
        <v>0.17760000000000001</v>
      </c>
      <c r="G1894">
        <v>0.62878999999999996</v>
      </c>
    </row>
    <row r="1895" spans="1:7" x14ac:dyDescent="0.35">
      <c r="A1895" t="s">
        <v>274</v>
      </c>
      <c r="B1895" t="s">
        <v>278</v>
      </c>
      <c r="C1895" s="10" t="s">
        <v>287</v>
      </c>
      <c r="D1895">
        <v>2023</v>
      </c>
      <c r="E1895">
        <v>5</v>
      </c>
      <c r="F1895">
        <v>0.17760000000000001</v>
      </c>
      <c r="G1895">
        <v>5.4239999999999997E-2</v>
      </c>
    </row>
    <row r="1896" spans="1:7" x14ac:dyDescent="0.35">
      <c r="A1896" t="s">
        <v>247</v>
      </c>
      <c r="B1896" t="s">
        <v>266</v>
      </c>
      <c r="C1896" s="10" t="s">
        <v>404</v>
      </c>
      <c r="D1896">
        <v>2023</v>
      </c>
      <c r="E1896">
        <v>5</v>
      </c>
      <c r="F1896">
        <v>0.17730000000000001</v>
      </c>
      <c r="G1896">
        <v>0.30148000000000003</v>
      </c>
    </row>
    <row r="1897" spans="1:7" x14ac:dyDescent="0.35">
      <c r="A1897" t="s">
        <v>247</v>
      </c>
      <c r="B1897" t="s">
        <v>278</v>
      </c>
      <c r="C1897" s="10" t="s">
        <v>329</v>
      </c>
      <c r="D1897">
        <v>2023</v>
      </c>
      <c r="E1897">
        <v>7</v>
      </c>
      <c r="F1897">
        <v>0.1772</v>
      </c>
      <c r="G1897">
        <v>0.12411</v>
      </c>
    </row>
    <row r="1898" spans="1:7" x14ac:dyDescent="0.35">
      <c r="A1898" t="s">
        <v>255</v>
      </c>
      <c r="B1898" t="s">
        <v>251</v>
      </c>
      <c r="C1898" s="10" t="s">
        <v>330</v>
      </c>
      <c r="D1898">
        <v>2023</v>
      </c>
      <c r="E1898">
        <v>5</v>
      </c>
      <c r="F1898">
        <v>0.17699999999999999</v>
      </c>
      <c r="G1898">
        <v>1.8678300000000001</v>
      </c>
    </row>
    <row r="1899" spans="1:7" x14ac:dyDescent="0.35">
      <c r="A1899" t="s">
        <v>274</v>
      </c>
      <c r="B1899" t="s">
        <v>269</v>
      </c>
      <c r="C1899" s="10" t="s">
        <v>525</v>
      </c>
      <c r="D1899">
        <v>2023</v>
      </c>
      <c r="E1899">
        <v>11</v>
      </c>
      <c r="F1899">
        <v>0.1769</v>
      </c>
      <c r="G1899">
        <v>6.7500000000000004E-2</v>
      </c>
    </row>
    <row r="1900" spans="1:7" x14ac:dyDescent="0.35">
      <c r="A1900" t="s">
        <v>274</v>
      </c>
      <c r="B1900" t="s">
        <v>251</v>
      </c>
      <c r="C1900" s="10" t="s">
        <v>264</v>
      </c>
      <c r="D1900">
        <v>2023</v>
      </c>
      <c r="E1900">
        <v>9</v>
      </c>
      <c r="F1900">
        <v>0.1767</v>
      </c>
      <c r="G1900">
        <v>7.0010000000000003E-2</v>
      </c>
    </row>
    <row r="1901" spans="1:7" x14ac:dyDescent="0.35">
      <c r="A1901" t="s">
        <v>247</v>
      </c>
      <c r="B1901" t="s">
        <v>266</v>
      </c>
      <c r="C1901" s="10" t="s">
        <v>418</v>
      </c>
      <c r="D1901">
        <v>2023</v>
      </c>
      <c r="E1901">
        <v>6</v>
      </c>
      <c r="F1901">
        <v>0.1767</v>
      </c>
      <c r="G1901">
        <v>0.58499999999999996</v>
      </c>
    </row>
    <row r="1902" spans="1:7" x14ac:dyDescent="0.35">
      <c r="A1902" t="s">
        <v>247</v>
      </c>
      <c r="B1902" t="s">
        <v>278</v>
      </c>
      <c r="C1902" s="10" t="s">
        <v>305</v>
      </c>
      <c r="D1902">
        <v>2023</v>
      </c>
      <c r="E1902">
        <v>5</v>
      </c>
      <c r="F1902">
        <v>0.17660000000000001</v>
      </c>
      <c r="G1902">
        <v>0.92405000000000004</v>
      </c>
    </row>
    <row r="1903" spans="1:7" x14ac:dyDescent="0.35">
      <c r="A1903" t="s">
        <v>247</v>
      </c>
      <c r="B1903" t="s">
        <v>266</v>
      </c>
      <c r="C1903" s="10" t="s">
        <v>561</v>
      </c>
      <c r="D1903">
        <v>2023</v>
      </c>
      <c r="E1903">
        <v>4</v>
      </c>
      <c r="F1903">
        <v>0.1764</v>
      </c>
      <c r="G1903">
        <v>0.75439999999999996</v>
      </c>
    </row>
    <row r="1904" spans="1:7" x14ac:dyDescent="0.35">
      <c r="A1904" t="s">
        <v>247</v>
      </c>
      <c r="B1904" t="s">
        <v>246</v>
      </c>
      <c r="C1904" s="10" t="s">
        <v>554</v>
      </c>
      <c r="D1904">
        <v>2023</v>
      </c>
      <c r="E1904">
        <v>7</v>
      </c>
      <c r="F1904">
        <v>0.1764</v>
      </c>
      <c r="G1904">
        <v>0.47445999999999999</v>
      </c>
    </row>
    <row r="1905" spans="1:7" x14ac:dyDescent="0.35">
      <c r="A1905" t="s">
        <v>247</v>
      </c>
      <c r="B1905" t="s">
        <v>261</v>
      </c>
      <c r="C1905" s="10" t="s">
        <v>260</v>
      </c>
      <c r="D1905">
        <v>2023</v>
      </c>
      <c r="E1905">
        <v>6</v>
      </c>
      <c r="F1905">
        <v>0.1764</v>
      </c>
      <c r="G1905">
        <v>0.40133999999999997</v>
      </c>
    </row>
    <row r="1906" spans="1:7" x14ac:dyDescent="0.35">
      <c r="A1906" t="s">
        <v>247</v>
      </c>
      <c r="B1906" t="s">
        <v>278</v>
      </c>
      <c r="C1906" s="10" t="s">
        <v>338</v>
      </c>
      <c r="D1906">
        <v>2023</v>
      </c>
      <c r="E1906">
        <v>6</v>
      </c>
      <c r="F1906">
        <v>0.17630000000000001</v>
      </c>
      <c r="G1906">
        <v>0.73746</v>
      </c>
    </row>
    <row r="1907" spans="1:7" x14ac:dyDescent="0.35">
      <c r="A1907" t="s">
        <v>255</v>
      </c>
      <c r="B1907" t="s">
        <v>251</v>
      </c>
      <c r="C1907" s="10" t="s">
        <v>331</v>
      </c>
      <c r="D1907">
        <v>2023</v>
      </c>
      <c r="E1907">
        <v>1</v>
      </c>
      <c r="F1907">
        <v>0.1762</v>
      </c>
      <c r="G1907">
        <v>1.5676399999999999</v>
      </c>
    </row>
    <row r="1908" spans="1:7" x14ac:dyDescent="0.35">
      <c r="A1908" t="s">
        <v>247</v>
      </c>
      <c r="B1908" t="s">
        <v>278</v>
      </c>
      <c r="C1908" s="10" t="s">
        <v>381</v>
      </c>
      <c r="D1908">
        <v>2023</v>
      </c>
      <c r="E1908">
        <v>7</v>
      </c>
      <c r="F1908">
        <v>0.17599999999999999</v>
      </c>
      <c r="G1908">
        <v>0.64354</v>
      </c>
    </row>
    <row r="1909" spans="1:7" x14ac:dyDescent="0.35">
      <c r="A1909" t="s">
        <v>247</v>
      </c>
      <c r="B1909" t="s">
        <v>278</v>
      </c>
      <c r="C1909" s="10" t="s">
        <v>321</v>
      </c>
      <c r="D1909">
        <v>2023</v>
      </c>
      <c r="E1909">
        <v>9</v>
      </c>
      <c r="F1909">
        <v>0.1759</v>
      </c>
      <c r="G1909">
        <v>0.75778000000000001</v>
      </c>
    </row>
    <row r="1910" spans="1:7" x14ac:dyDescent="0.35">
      <c r="A1910" t="s">
        <v>252</v>
      </c>
      <c r="B1910" t="s">
        <v>249</v>
      </c>
      <c r="C1910" s="10" t="s">
        <v>248</v>
      </c>
      <c r="D1910">
        <v>2023</v>
      </c>
      <c r="E1910">
        <v>4</v>
      </c>
      <c r="F1910">
        <v>0.17549999999999999</v>
      </c>
      <c r="G1910">
        <v>0.26972000000000002</v>
      </c>
    </row>
    <row r="1911" spans="1:7" x14ac:dyDescent="0.35">
      <c r="A1911" t="s">
        <v>255</v>
      </c>
      <c r="B1911" t="s">
        <v>266</v>
      </c>
      <c r="C1911" s="10" t="s">
        <v>489</v>
      </c>
      <c r="D1911">
        <v>2023</v>
      </c>
      <c r="E1911">
        <v>8</v>
      </c>
      <c r="F1911">
        <v>0.17549999999999999</v>
      </c>
      <c r="G1911">
        <v>0.85538999999999998</v>
      </c>
    </row>
    <row r="1912" spans="1:7" x14ac:dyDescent="0.35">
      <c r="A1912" t="s">
        <v>247</v>
      </c>
      <c r="B1912" t="s">
        <v>278</v>
      </c>
      <c r="C1912" s="10" t="s">
        <v>394</v>
      </c>
      <c r="D1912">
        <v>2023</v>
      </c>
      <c r="E1912">
        <v>10</v>
      </c>
      <c r="F1912">
        <v>0.17549999999999999</v>
      </c>
      <c r="G1912">
        <v>1.25875</v>
      </c>
    </row>
    <row r="1913" spans="1:7" x14ac:dyDescent="0.35">
      <c r="A1913" t="s">
        <v>274</v>
      </c>
      <c r="B1913" t="s">
        <v>278</v>
      </c>
      <c r="C1913" s="10" t="s">
        <v>322</v>
      </c>
      <c r="D1913">
        <v>2023</v>
      </c>
      <c r="E1913">
        <v>9</v>
      </c>
      <c r="F1913">
        <v>0.1754</v>
      </c>
      <c r="G1913">
        <v>5.0130000000000001E-2</v>
      </c>
    </row>
    <row r="1914" spans="1:7" x14ac:dyDescent="0.35">
      <c r="A1914" t="s">
        <v>247</v>
      </c>
      <c r="B1914" t="s">
        <v>278</v>
      </c>
      <c r="C1914" s="10" t="s">
        <v>320</v>
      </c>
      <c r="D1914">
        <v>2023</v>
      </c>
      <c r="E1914">
        <v>12</v>
      </c>
      <c r="F1914">
        <v>0.1754</v>
      </c>
      <c r="G1914">
        <v>1.35476</v>
      </c>
    </row>
    <row r="1915" spans="1:7" x14ac:dyDescent="0.35">
      <c r="A1915" t="s">
        <v>247</v>
      </c>
      <c r="B1915" t="s">
        <v>266</v>
      </c>
      <c r="C1915" s="10" t="s">
        <v>285</v>
      </c>
      <c r="D1915">
        <v>2023</v>
      </c>
      <c r="E1915">
        <v>6</v>
      </c>
      <c r="F1915">
        <v>0.1754</v>
      </c>
      <c r="G1915">
        <v>0.68903999999999999</v>
      </c>
    </row>
    <row r="1916" spans="1:7" x14ac:dyDescent="0.35">
      <c r="A1916" t="s">
        <v>247</v>
      </c>
      <c r="B1916" t="s">
        <v>251</v>
      </c>
      <c r="C1916" s="10" t="s">
        <v>333</v>
      </c>
      <c r="D1916">
        <v>2023</v>
      </c>
      <c r="E1916">
        <v>1</v>
      </c>
      <c r="F1916">
        <v>0.17530000000000001</v>
      </c>
      <c r="G1916">
        <v>1.29579</v>
      </c>
    </row>
    <row r="1917" spans="1:7" x14ac:dyDescent="0.35">
      <c r="A1917" t="s">
        <v>247</v>
      </c>
      <c r="B1917" t="s">
        <v>278</v>
      </c>
      <c r="C1917" s="10" t="s">
        <v>435</v>
      </c>
      <c r="D1917">
        <v>2023</v>
      </c>
      <c r="E1917">
        <v>3</v>
      </c>
      <c r="F1917">
        <v>0.1749</v>
      </c>
      <c r="G1917">
        <v>0.81345000000000001</v>
      </c>
    </row>
    <row r="1918" spans="1:7" x14ac:dyDescent="0.35">
      <c r="A1918" t="s">
        <v>255</v>
      </c>
      <c r="B1918" t="s">
        <v>266</v>
      </c>
      <c r="C1918" s="10" t="s">
        <v>476</v>
      </c>
      <c r="D1918">
        <v>2023</v>
      </c>
      <c r="E1918">
        <v>9</v>
      </c>
      <c r="F1918">
        <v>0.1744</v>
      </c>
      <c r="G1918">
        <v>0.75760000000000005</v>
      </c>
    </row>
    <row r="1919" spans="1:7" x14ac:dyDescent="0.35">
      <c r="A1919" t="s">
        <v>255</v>
      </c>
      <c r="B1919" t="s">
        <v>266</v>
      </c>
      <c r="C1919" s="10" t="s">
        <v>358</v>
      </c>
      <c r="D1919">
        <v>2023</v>
      </c>
      <c r="E1919">
        <v>9</v>
      </c>
      <c r="F1919">
        <v>0.1744</v>
      </c>
      <c r="G1919">
        <v>0.77600000000000002</v>
      </c>
    </row>
    <row r="1920" spans="1:7" x14ac:dyDescent="0.35">
      <c r="A1920" t="s">
        <v>252</v>
      </c>
      <c r="B1920" t="s">
        <v>249</v>
      </c>
      <c r="C1920" s="10" t="s">
        <v>293</v>
      </c>
      <c r="D1920">
        <v>2023</v>
      </c>
      <c r="E1920">
        <v>12</v>
      </c>
      <c r="F1920">
        <v>0.1744</v>
      </c>
      <c r="G1920">
        <v>0.1837</v>
      </c>
    </row>
    <row r="1921" spans="1:7" x14ac:dyDescent="0.35">
      <c r="A1921" t="s">
        <v>247</v>
      </c>
      <c r="B1921" t="s">
        <v>278</v>
      </c>
      <c r="C1921" s="10" t="s">
        <v>465</v>
      </c>
      <c r="D1921">
        <v>2023</v>
      </c>
      <c r="E1921">
        <v>10</v>
      </c>
      <c r="F1921">
        <v>0.1741</v>
      </c>
      <c r="G1921">
        <v>0.77385999999999999</v>
      </c>
    </row>
    <row r="1922" spans="1:7" x14ac:dyDescent="0.35">
      <c r="A1922" t="s">
        <v>247</v>
      </c>
      <c r="B1922" t="s">
        <v>278</v>
      </c>
      <c r="C1922" s="10" t="s">
        <v>365</v>
      </c>
      <c r="D1922">
        <v>2023</v>
      </c>
      <c r="E1922">
        <v>6</v>
      </c>
      <c r="F1922">
        <v>0.1741</v>
      </c>
      <c r="G1922">
        <v>0.83689000000000002</v>
      </c>
    </row>
    <row r="1923" spans="1:7" x14ac:dyDescent="0.35">
      <c r="A1923" t="s">
        <v>255</v>
      </c>
      <c r="B1923" t="s">
        <v>254</v>
      </c>
      <c r="C1923" s="10" t="s">
        <v>459</v>
      </c>
      <c r="D1923">
        <v>2023</v>
      </c>
      <c r="E1923">
        <v>7</v>
      </c>
      <c r="F1923">
        <v>0.17399999999999999</v>
      </c>
      <c r="G1923">
        <v>2.0036</v>
      </c>
    </row>
    <row r="1924" spans="1:7" x14ac:dyDescent="0.35">
      <c r="A1924" t="s">
        <v>247</v>
      </c>
      <c r="B1924" t="s">
        <v>278</v>
      </c>
      <c r="C1924" s="10" t="s">
        <v>398</v>
      </c>
      <c r="D1924">
        <v>2023</v>
      </c>
      <c r="E1924">
        <v>9</v>
      </c>
      <c r="F1924">
        <v>0.17369999999999999</v>
      </c>
      <c r="G1924">
        <v>0.88332999999999995</v>
      </c>
    </row>
    <row r="1925" spans="1:7" x14ac:dyDescent="0.35">
      <c r="A1925" t="s">
        <v>247</v>
      </c>
      <c r="B1925" t="s">
        <v>357</v>
      </c>
      <c r="C1925" s="10" t="s">
        <v>402</v>
      </c>
      <c r="D1925">
        <v>2023</v>
      </c>
      <c r="E1925">
        <v>9</v>
      </c>
      <c r="F1925">
        <v>0.17369999999999999</v>
      </c>
      <c r="G1925">
        <v>0.44350000000000001</v>
      </c>
    </row>
    <row r="1926" spans="1:7" x14ac:dyDescent="0.35">
      <c r="A1926" t="s">
        <v>255</v>
      </c>
      <c r="B1926" t="s">
        <v>254</v>
      </c>
      <c r="C1926" s="10" t="s">
        <v>459</v>
      </c>
      <c r="D1926">
        <v>2023</v>
      </c>
      <c r="E1926">
        <v>4</v>
      </c>
      <c r="F1926">
        <v>0.1736</v>
      </c>
      <c r="G1926">
        <v>1.97123</v>
      </c>
    </row>
    <row r="1927" spans="1:7" x14ac:dyDescent="0.35">
      <c r="A1927" t="s">
        <v>247</v>
      </c>
      <c r="B1927" t="s">
        <v>278</v>
      </c>
      <c r="C1927" s="10" t="s">
        <v>279</v>
      </c>
      <c r="D1927">
        <v>2023</v>
      </c>
      <c r="E1927">
        <v>4</v>
      </c>
      <c r="F1927">
        <v>0.1734</v>
      </c>
      <c r="G1927">
        <v>0.34</v>
      </c>
    </row>
    <row r="1928" spans="1:7" x14ac:dyDescent="0.35">
      <c r="A1928" t="s">
        <v>247</v>
      </c>
      <c r="B1928" t="s">
        <v>251</v>
      </c>
      <c r="C1928" s="10" t="s">
        <v>333</v>
      </c>
      <c r="D1928">
        <v>2023</v>
      </c>
      <c r="E1928">
        <v>12</v>
      </c>
      <c r="F1928">
        <v>0.17330000000000001</v>
      </c>
      <c r="G1928">
        <v>1.03769</v>
      </c>
    </row>
    <row r="1929" spans="1:7" x14ac:dyDescent="0.35">
      <c r="A1929" t="s">
        <v>255</v>
      </c>
      <c r="B1929" t="s">
        <v>249</v>
      </c>
      <c r="C1929" s="10" t="s">
        <v>387</v>
      </c>
      <c r="D1929">
        <v>2023</v>
      </c>
      <c r="E1929">
        <v>6</v>
      </c>
      <c r="F1929">
        <v>0.17319999999999999</v>
      </c>
      <c r="G1929">
        <v>1.75458</v>
      </c>
    </row>
    <row r="1930" spans="1:7" x14ac:dyDescent="0.35">
      <c r="A1930" t="s">
        <v>255</v>
      </c>
      <c r="B1930" t="s">
        <v>364</v>
      </c>
      <c r="C1930" s="10" t="s">
        <v>471</v>
      </c>
      <c r="D1930">
        <v>2023</v>
      </c>
      <c r="E1930">
        <v>4</v>
      </c>
      <c r="F1930">
        <v>0.1726</v>
      </c>
      <c r="G1930">
        <v>2.0194200000000002</v>
      </c>
    </row>
    <row r="1931" spans="1:7" x14ac:dyDescent="0.35">
      <c r="A1931" t="s">
        <v>247</v>
      </c>
      <c r="B1931" t="s">
        <v>251</v>
      </c>
      <c r="C1931" s="10" t="s">
        <v>331</v>
      </c>
      <c r="D1931">
        <v>2023</v>
      </c>
      <c r="E1931">
        <v>3</v>
      </c>
      <c r="F1931">
        <v>0.17249999999999999</v>
      </c>
      <c r="G1931">
        <v>0.97433000000000003</v>
      </c>
    </row>
    <row r="1932" spans="1:7" x14ac:dyDescent="0.35">
      <c r="A1932" t="s">
        <v>274</v>
      </c>
      <c r="B1932" t="s">
        <v>364</v>
      </c>
      <c r="C1932" s="10" t="s">
        <v>363</v>
      </c>
      <c r="D1932">
        <v>2023</v>
      </c>
      <c r="E1932">
        <v>5</v>
      </c>
      <c r="F1932">
        <v>0.17249999999999999</v>
      </c>
      <c r="G1932">
        <v>0.1656</v>
      </c>
    </row>
    <row r="1933" spans="1:7" x14ac:dyDescent="0.35">
      <c r="A1933" t="s">
        <v>247</v>
      </c>
      <c r="B1933" t="s">
        <v>266</v>
      </c>
      <c r="C1933" s="10" t="s">
        <v>303</v>
      </c>
      <c r="D1933">
        <v>2023</v>
      </c>
      <c r="E1933">
        <v>7</v>
      </c>
      <c r="F1933">
        <v>0.1724</v>
      </c>
      <c r="G1933">
        <v>0.18572</v>
      </c>
    </row>
    <row r="1934" spans="1:7" x14ac:dyDescent="0.35">
      <c r="A1934" t="s">
        <v>252</v>
      </c>
      <c r="B1934" t="s">
        <v>251</v>
      </c>
      <c r="C1934" s="10" t="s">
        <v>250</v>
      </c>
      <c r="D1934">
        <v>2023</v>
      </c>
      <c r="E1934">
        <v>10</v>
      </c>
      <c r="F1934">
        <v>0.17230000000000001</v>
      </c>
      <c r="G1934">
        <v>0.24254999999999999</v>
      </c>
    </row>
    <row r="1935" spans="1:7" x14ac:dyDescent="0.35">
      <c r="A1935" t="s">
        <v>247</v>
      </c>
      <c r="B1935" t="s">
        <v>278</v>
      </c>
      <c r="C1935" s="10" t="s">
        <v>362</v>
      </c>
      <c r="D1935">
        <v>2023</v>
      </c>
      <c r="E1935">
        <v>9</v>
      </c>
      <c r="F1935">
        <v>0.17219999999999999</v>
      </c>
      <c r="G1935">
        <v>0.74507999999999996</v>
      </c>
    </row>
    <row r="1936" spans="1:7" x14ac:dyDescent="0.35">
      <c r="A1936" t="s">
        <v>247</v>
      </c>
      <c r="B1936" t="s">
        <v>266</v>
      </c>
      <c r="C1936" s="10" t="s">
        <v>404</v>
      </c>
      <c r="D1936">
        <v>2023</v>
      </c>
      <c r="E1936">
        <v>6</v>
      </c>
      <c r="F1936">
        <v>0.17199999999999999</v>
      </c>
      <c r="G1936">
        <v>0.29621999999999998</v>
      </c>
    </row>
    <row r="1937" spans="1:7" x14ac:dyDescent="0.35">
      <c r="A1937" t="s">
        <v>247</v>
      </c>
      <c r="B1937" t="s">
        <v>254</v>
      </c>
      <c r="C1937" s="10" t="s">
        <v>341</v>
      </c>
      <c r="D1937">
        <v>2023</v>
      </c>
      <c r="E1937">
        <v>8</v>
      </c>
      <c r="F1937">
        <v>0.17199999999999999</v>
      </c>
      <c r="G1937">
        <v>0.25591000000000003</v>
      </c>
    </row>
    <row r="1938" spans="1:7" x14ac:dyDescent="0.35">
      <c r="A1938" t="s">
        <v>247</v>
      </c>
      <c r="B1938" t="s">
        <v>278</v>
      </c>
      <c r="C1938" s="10" t="s">
        <v>277</v>
      </c>
      <c r="D1938">
        <v>2023</v>
      </c>
      <c r="E1938">
        <v>5</v>
      </c>
      <c r="F1938">
        <v>0.17199999999999999</v>
      </c>
      <c r="G1938">
        <v>0.97053999999999996</v>
      </c>
    </row>
    <row r="1939" spans="1:7" x14ac:dyDescent="0.35">
      <c r="A1939" t="s">
        <v>247</v>
      </c>
      <c r="B1939" t="s">
        <v>246</v>
      </c>
      <c r="C1939" s="10" t="s">
        <v>534</v>
      </c>
      <c r="D1939">
        <v>2023</v>
      </c>
      <c r="E1939">
        <v>1</v>
      </c>
      <c r="F1939">
        <v>0.17119999999999999</v>
      </c>
      <c r="G1939">
        <v>0.47255000000000003</v>
      </c>
    </row>
    <row r="1940" spans="1:7" x14ac:dyDescent="0.35">
      <c r="A1940" t="s">
        <v>255</v>
      </c>
      <c r="B1940" t="s">
        <v>251</v>
      </c>
      <c r="C1940" s="10" t="s">
        <v>292</v>
      </c>
      <c r="D1940">
        <v>2023</v>
      </c>
      <c r="E1940">
        <v>11</v>
      </c>
      <c r="F1940">
        <v>0.1711</v>
      </c>
      <c r="G1940">
        <v>1.0072099999999999</v>
      </c>
    </row>
    <row r="1941" spans="1:7" x14ac:dyDescent="0.35">
      <c r="A1941" t="s">
        <v>247</v>
      </c>
      <c r="B1941" t="s">
        <v>278</v>
      </c>
      <c r="C1941" s="10" t="s">
        <v>323</v>
      </c>
      <c r="D1941">
        <v>2023</v>
      </c>
      <c r="E1941">
        <v>7</v>
      </c>
      <c r="F1941">
        <v>0.1706</v>
      </c>
      <c r="G1941">
        <v>0.54754000000000003</v>
      </c>
    </row>
    <row r="1942" spans="1:7" x14ac:dyDescent="0.35">
      <c r="A1942" t="s">
        <v>252</v>
      </c>
      <c r="B1942" t="s">
        <v>249</v>
      </c>
      <c r="C1942" s="10" t="s">
        <v>293</v>
      </c>
      <c r="D1942">
        <v>2023</v>
      </c>
      <c r="E1942">
        <v>5</v>
      </c>
      <c r="F1942">
        <v>0.17030000000000001</v>
      </c>
      <c r="G1942">
        <v>0.21659</v>
      </c>
    </row>
    <row r="1943" spans="1:7" x14ac:dyDescent="0.35">
      <c r="A1943" t="s">
        <v>247</v>
      </c>
      <c r="B1943" t="s">
        <v>269</v>
      </c>
      <c r="C1943" s="10" t="s">
        <v>515</v>
      </c>
      <c r="D1943">
        <v>2023</v>
      </c>
      <c r="E1943">
        <v>1</v>
      </c>
      <c r="F1943">
        <v>0.1701</v>
      </c>
      <c r="G1943">
        <v>0.63</v>
      </c>
    </row>
    <row r="1944" spans="1:7" x14ac:dyDescent="0.35">
      <c r="A1944" t="s">
        <v>247</v>
      </c>
      <c r="B1944" t="s">
        <v>278</v>
      </c>
      <c r="C1944" s="10" t="s">
        <v>310</v>
      </c>
      <c r="D1944">
        <v>2023</v>
      </c>
      <c r="E1944">
        <v>10</v>
      </c>
      <c r="F1944">
        <v>0.1699</v>
      </c>
      <c r="G1944">
        <v>0.61033999999999999</v>
      </c>
    </row>
    <row r="1945" spans="1:7" x14ac:dyDescent="0.35">
      <c r="A1945" t="s">
        <v>255</v>
      </c>
      <c r="B1945" t="s">
        <v>249</v>
      </c>
      <c r="C1945" s="10" t="s">
        <v>387</v>
      </c>
      <c r="D1945">
        <v>2023</v>
      </c>
      <c r="E1945">
        <v>4</v>
      </c>
      <c r="F1945">
        <v>0.1699</v>
      </c>
      <c r="G1945">
        <v>1.8120700000000001</v>
      </c>
    </row>
    <row r="1946" spans="1:7" x14ac:dyDescent="0.35">
      <c r="A1946" t="s">
        <v>255</v>
      </c>
      <c r="B1946" t="s">
        <v>251</v>
      </c>
      <c r="C1946" s="10" t="s">
        <v>392</v>
      </c>
      <c r="D1946">
        <v>2023</v>
      </c>
      <c r="E1946">
        <v>4</v>
      </c>
      <c r="F1946">
        <v>0.16969999999999999</v>
      </c>
      <c r="G1946">
        <v>2.0096799999999999</v>
      </c>
    </row>
    <row r="1947" spans="1:7" x14ac:dyDescent="0.35">
      <c r="A1947" t="s">
        <v>247</v>
      </c>
      <c r="B1947" t="s">
        <v>266</v>
      </c>
      <c r="C1947" s="10" t="s">
        <v>582</v>
      </c>
      <c r="D1947">
        <v>2023</v>
      </c>
      <c r="E1947">
        <v>7</v>
      </c>
      <c r="F1947">
        <v>0.16969999999999999</v>
      </c>
      <c r="G1947">
        <v>0.54117000000000004</v>
      </c>
    </row>
    <row r="1948" spans="1:7" x14ac:dyDescent="0.35">
      <c r="A1948" t="s">
        <v>247</v>
      </c>
      <c r="B1948" t="s">
        <v>266</v>
      </c>
      <c r="C1948" s="10" t="s">
        <v>576</v>
      </c>
      <c r="D1948">
        <v>2023</v>
      </c>
      <c r="E1948">
        <v>5</v>
      </c>
      <c r="F1948">
        <v>0.16950000000000001</v>
      </c>
      <c r="G1948">
        <v>0.52807000000000004</v>
      </c>
    </row>
    <row r="1949" spans="1:7" x14ac:dyDescent="0.35">
      <c r="A1949" t="s">
        <v>255</v>
      </c>
      <c r="B1949" t="s">
        <v>251</v>
      </c>
      <c r="C1949" s="10" t="s">
        <v>250</v>
      </c>
      <c r="D1949">
        <v>2023</v>
      </c>
      <c r="E1949">
        <v>12</v>
      </c>
      <c r="F1949">
        <v>0.16950000000000001</v>
      </c>
      <c r="G1949">
        <v>1.7465999999999999</v>
      </c>
    </row>
    <row r="1950" spans="1:7" x14ac:dyDescent="0.35">
      <c r="A1950" t="s">
        <v>255</v>
      </c>
      <c r="B1950" t="s">
        <v>266</v>
      </c>
      <c r="C1950" s="10" t="s">
        <v>404</v>
      </c>
      <c r="D1950">
        <v>2023</v>
      </c>
      <c r="E1950">
        <v>6</v>
      </c>
      <c r="F1950">
        <v>0.16919999999999999</v>
      </c>
      <c r="G1950">
        <v>0.90641000000000005</v>
      </c>
    </row>
    <row r="1951" spans="1:7" x14ac:dyDescent="0.35">
      <c r="A1951" t="s">
        <v>255</v>
      </c>
      <c r="B1951" t="s">
        <v>251</v>
      </c>
      <c r="C1951" s="10" t="s">
        <v>330</v>
      </c>
      <c r="D1951">
        <v>2023</v>
      </c>
      <c r="E1951">
        <v>4</v>
      </c>
      <c r="F1951">
        <v>0.16900000000000001</v>
      </c>
      <c r="G1951">
        <v>1.9764999999999999</v>
      </c>
    </row>
    <row r="1952" spans="1:7" x14ac:dyDescent="0.35">
      <c r="A1952" t="s">
        <v>255</v>
      </c>
      <c r="B1952" t="s">
        <v>251</v>
      </c>
      <c r="C1952" s="10" t="s">
        <v>271</v>
      </c>
      <c r="D1952">
        <v>2023</v>
      </c>
      <c r="E1952">
        <v>9</v>
      </c>
      <c r="F1952">
        <v>0.16880000000000001</v>
      </c>
      <c r="G1952">
        <v>1.0805</v>
      </c>
    </row>
    <row r="1953" spans="1:7" x14ac:dyDescent="0.35">
      <c r="A1953" t="s">
        <v>247</v>
      </c>
      <c r="B1953" t="s">
        <v>278</v>
      </c>
      <c r="C1953" s="10" t="s">
        <v>350</v>
      </c>
      <c r="D1953">
        <v>2023</v>
      </c>
      <c r="E1953">
        <v>1</v>
      </c>
      <c r="F1953">
        <v>0.16869999999999999</v>
      </c>
      <c r="G1953">
        <v>1.25406</v>
      </c>
    </row>
    <row r="1954" spans="1:7" x14ac:dyDescent="0.35">
      <c r="A1954" t="s">
        <v>247</v>
      </c>
      <c r="B1954" t="s">
        <v>266</v>
      </c>
      <c r="C1954" s="10" t="s">
        <v>396</v>
      </c>
      <c r="D1954">
        <v>2023</v>
      </c>
      <c r="E1954">
        <v>6</v>
      </c>
      <c r="F1954">
        <v>0.16800000000000001</v>
      </c>
      <c r="G1954">
        <v>0.48641000000000001</v>
      </c>
    </row>
    <row r="1955" spans="1:7" x14ac:dyDescent="0.35">
      <c r="A1955" t="s">
        <v>255</v>
      </c>
      <c r="B1955" t="s">
        <v>251</v>
      </c>
      <c r="C1955" s="10" t="s">
        <v>250</v>
      </c>
      <c r="D1955">
        <v>2023</v>
      </c>
      <c r="E1955">
        <v>2</v>
      </c>
      <c r="F1955">
        <v>0.16800000000000001</v>
      </c>
      <c r="G1955">
        <v>1.5750599999999999</v>
      </c>
    </row>
    <row r="1956" spans="1:7" x14ac:dyDescent="0.35">
      <c r="A1956" t="s">
        <v>247</v>
      </c>
      <c r="B1956" t="s">
        <v>266</v>
      </c>
      <c r="C1956" s="10" t="s">
        <v>576</v>
      </c>
      <c r="D1956">
        <v>2023</v>
      </c>
      <c r="E1956">
        <v>7</v>
      </c>
      <c r="F1956">
        <v>0.16769999999999999</v>
      </c>
      <c r="G1956">
        <v>0.53705000000000003</v>
      </c>
    </row>
    <row r="1957" spans="1:7" x14ac:dyDescent="0.35">
      <c r="A1957" t="s">
        <v>247</v>
      </c>
      <c r="B1957" t="s">
        <v>251</v>
      </c>
      <c r="C1957" s="10" t="s">
        <v>250</v>
      </c>
      <c r="D1957">
        <v>2023</v>
      </c>
      <c r="E1957">
        <v>9</v>
      </c>
      <c r="F1957">
        <v>0.1676</v>
      </c>
      <c r="G1957">
        <v>1.0732299999999999</v>
      </c>
    </row>
    <row r="1958" spans="1:7" x14ac:dyDescent="0.35">
      <c r="A1958" t="s">
        <v>247</v>
      </c>
      <c r="B1958" t="s">
        <v>278</v>
      </c>
      <c r="C1958" s="10" t="s">
        <v>399</v>
      </c>
      <c r="D1958">
        <v>2023</v>
      </c>
      <c r="E1958">
        <v>5</v>
      </c>
      <c r="F1958">
        <v>0.1676</v>
      </c>
      <c r="G1958">
        <v>0.34365000000000001</v>
      </c>
    </row>
    <row r="1959" spans="1:7" x14ac:dyDescent="0.35">
      <c r="A1959" t="s">
        <v>247</v>
      </c>
      <c r="B1959" t="s">
        <v>278</v>
      </c>
      <c r="C1959" s="10" t="s">
        <v>327</v>
      </c>
      <c r="D1959">
        <v>2023</v>
      </c>
      <c r="E1959">
        <v>5</v>
      </c>
      <c r="F1959">
        <v>0.1676</v>
      </c>
      <c r="G1959">
        <v>0.34126000000000001</v>
      </c>
    </row>
    <row r="1960" spans="1:7" x14ac:dyDescent="0.35">
      <c r="A1960" t="s">
        <v>252</v>
      </c>
      <c r="B1960" t="s">
        <v>249</v>
      </c>
      <c r="C1960" s="10" t="s">
        <v>248</v>
      </c>
      <c r="D1960">
        <v>2023</v>
      </c>
      <c r="E1960">
        <v>6</v>
      </c>
      <c r="F1960">
        <v>0.1673</v>
      </c>
      <c r="G1960">
        <v>0.19767999999999999</v>
      </c>
    </row>
    <row r="1961" spans="1:7" x14ac:dyDescent="0.35">
      <c r="A1961" t="s">
        <v>274</v>
      </c>
      <c r="B1961" t="s">
        <v>249</v>
      </c>
      <c r="C1961" s="10" t="s">
        <v>293</v>
      </c>
      <c r="D1961">
        <v>2023</v>
      </c>
      <c r="E1961">
        <v>11</v>
      </c>
      <c r="F1961">
        <v>0.1671</v>
      </c>
      <c r="G1961">
        <v>6.7229999999999998E-2</v>
      </c>
    </row>
    <row r="1962" spans="1:7" x14ac:dyDescent="0.35">
      <c r="A1962" t="s">
        <v>247</v>
      </c>
      <c r="B1962" t="s">
        <v>278</v>
      </c>
      <c r="C1962" s="10" t="s">
        <v>310</v>
      </c>
      <c r="D1962">
        <v>2023</v>
      </c>
      <c r="E1962">
        <v>5</v>
      </c>
      <c r="F1962">
        <v>0.16700000000000001</v>
      </c>
      <c r="G1962">
        <v>0.70604</v>
      </c>
    </row>
    <row r="1963" spans="1:7" x14ac:dyDescent="0.35">
      <c r="A1963" t="s">
        <v>255</v>
      </c>
      <c r="B1963" t="s">
        <v>249</v>
      </c>
      <c r="C1963" s="10" t="s">
        <v>334</v>
      </c>
      <c r="D1963">
        <v>2023</v>
      </c>
      <c r="E1963">
        <v>2</v>
      </c>
      <c r="F1963">
        <v>0.16689999999999999</v>
      </c>
      <c r="G1963">
        <v>1.5823199999999999</v>
      </c>
    </row>
    <row r="1964" spans="1:7" x14ac:dyDescent="0.35">
      <c r="A1964" t="s">
        <v>255</v>
      </c>
      <c r="B1964" t="s">
        <v>251</v>
      </c>
      <c r="C1964" s="10" t="s">
        <v>392</v>
      </c>
      <c r="D1964">
        <v>2023</v>
      </c>
      <c r="E1964">
        <v>6</v>
      </c>
      <c r="F1964">
        <v>0.16669999999999999</v>
      </c>
      <c r="G1964">
        <v>1.70543</v>
      </c>
    </row>
    <row r="1965" spans="1:7" x14ac:dyDescent="0.35">
      <c r="A1965" t="s">
        <v>247</v>
      </c>
      <c r="B1965" t="s">
        <v>278</v>
      </c>
      <c r="C1965" s="10" t="s">
        <v>310</v>
      </c>
      <c r="D1965">
        <v>2023</v>
      </c>
      <c r="E1965">
        <v>4</v>
      </c>
      <c r="F1965">
        <v>0.16650000000000001</v>
      </c>
      <c r="G1965">
        <v>1.0813699999999999</v>
      </c>
    </row>
    <row r="1966" spans="1:7" x14ac:dyDescent="0.35">
      <c r="A1966" t="s">
        <v>247</v>
      </c>
      <c r="B1966" t="s">
        <v>278</v>
      </c>
      <c r="C1966" s="10" t="s">
        <v>372</v>
      </c>
      <c r="D1966">
        <v>2023</v>
      </c>
      <c r="E1966">
        <v>11</v>
      </c>
      <c r="F1966">
        <v>0.1663</v>
      </c>
      <c r="G1966">
        <v>1.0423800000000001</v>
      </c>
    </row>
    <row r="1967" spans="1:7" x14ac:dyDescent="0.35">
      <c r="A1967" t="s">
        <v>247</v>
      </c>
      <c r="B1967" t="s">
        <v>266</v>
      </c>
      <c r="C1967" s="10" t="s">
        <v>586</v>
      </c>
      <c r="D1967">
        <v>2023</v>
      </c>
      <c r="E1967">
        <v>9</v>
      </c>
      <c r="F1967">
        <v>0.1663</v>
      </c>
      <c r="G1967">
        <v>0.71150000000000002</v>
      </c>
    </row>
    <row r="1968" spans="1:7" x14ac:dyDescent="0.35">
      <c r="A1968" t="s">
        <v>255</v>
      </c>
      <c r="B1968" t="s">
        <v>364</v>
      </c>
      <c r="C1968" s="10" t="s">
        <v>406</v>
      </c>
      <c r="D1968">
        <v>2023</v>
      </c>
      <c r="E1968">
        <v>5</v>
      </c>
      <c r="F1968">
        <v>0.1663</v>
      </c>
      <c r="G1968">
        <v>1.8093699999999999</v>
      </c>
    </row>
    <row r="1969" spans="1:7" x14ac:dyDescent="0.35">
      <c r="A1969" t="s">
        <v>255</v>
      </c>
      <c r="B1969" t="s">
        <v>251</v>
      </c>
      <c r="C1969" s="10" t="s">
        <v>250</v>
      </c>
      <c r="D1969">
        <v>2023</v>
      </c>
      <c r="E1969">
        <v>6</v>
      </c>
      <c r="F1969">
        <v>0.16619999999999999</v>
      </c>
      <c r="G1969">
        <v>1.7930200000000001</v>
      </c>
    </row>
    <row r="1970" spans="1:7" x14ac:dyDescent="0.35">
      <c r="A1970" t="s">
        <v>255</v>
      </c>
      <c r="B1970" t="s">
        <v>251</v>
      </c>
      <c r="C1970" s="10" t="s">
        <v>392</v>
      </c>
      <c r="D1970">
        <v>2023</v>
      </c>
      <c r="E1970">
        <v>7</v>
      </c>
      <c r="F1970">
        <v>0.16619999999999999</v>
      </c>
      <c r="G1970">
        <v>1.65055</v>
      </c>
    </row>
    <row r="1971" spans="1:7" x14ac:dyDescent="0.35">
      <c r="A1971" t="s">
        <v>247</v>
      </c>
      <c r="B1971" t="s">
        <v>261</v>
      </c>
      <c r="C1971" s="10" t="s">
        <v>267</v>
      </c>
      <c r="D1971">
        <v>2023</v>
      </c>
      <c r="E1971">
        <v>8</v>
      </c>
      <c r="F1971">
        <v>0.16619999999999999</v>
      </c>
      <c r="G1971">
        <v>0.36070000000000002</v>
      </c>
    </row>
    <row r="1972" spans="1:7" x14ac:dyDescent="0.35">
      <c r="A1972" t="s">
        <v>255</v>
      </c>
      <c r="B1972" t="s">
        <v>261</v>
      </c>
      <c r="C1972" s="10" t="s">
        <v>262</v>
      </c>
      <c r="D1972">
        <v>2023</v>
      </c>
      <c r="E1972">
        <v>9</v>
      </c>
      <c r="F1972">
        <v>0.16619999999999999</v>
      </c>
      <c r="G1972">
        <v>1.123</v>
      </c>
    </row>
    <row r="1973" spans="1:7" x14ac:dyDescent="0.35">
      <c r="A1973" t="s">
        <v>247</v>
      </c>
      <c r="B1973" t="s">
        <v>266</v>
      </c>
      <c r="C1973" s="10" t="s">
        <v>524</v>
      </c>
      <c r="D1973">
        <v>2023</v>
      </c>
      <c r="E1973">
        <v>7</v>
      </c>
      <c r="F1973">
        <v>0.16600000000000001</v>
      </c>
      <c r="G1973">
        <v>0.63077000000000005</v>
      </c>
    </row>
    <row r="1974" spans="1:7" x14ac:dyDescent="0.35">
      <c r="A1974" t="s">
        <v>247</v>
      </c>
      <c r="B1974" t="s">
        <v>246</v>
      </c>
      <c r="C1974" s="10" t="s">
        <v>554</v>
      </c>
      <c r="D1974">
        <v>2023</v>
      </c>
      <c r="E1974">
        <v>10</v>
      </c>
      <c r="F1974">
        <v>0.16589999999999999</v>
      </c>
      <c r="G1974">
        <v>0.33605000000000002</v>
      </c>
    </row>
    <row r="1975" spans="1:7" x14ac:dyDescent="0.35">
      <c r="A1975" t="s">
        <v>247</v>
      </c>
      <c r="B1975" t="s">
        <v>278</v>
      </c>
      <c r="C1975" s="10" t="s">
        <v>279</v>
      </c>
      <c r="D1975">
        <v>2023</v>
      </c>
      <c r="E1975">
        <v>12</v>
      </c>
      <c r="F1975">
        <v>0.1658</v>
      </c>
      <c r="G1975">
        <v>0.30837999999999999</v>
      </c>
    </row>
    <row r="1976" spans="1:7" x14ac:dyDescent="0.35">
      <c r="A1976" t="s">
        <v>247</v>
      </c>
      <c r="B1976" t="s">
        <v>278</v>
      </c>
      <c r="C1976" s="10" t="s">
        <v>370</v>
      </c>
      <c r="D1976">
        <v>2023</v>
      </c>
      <c r="E1976">
        <v>4</v>
      </c>
      <c r="F1976">
        <v>0.1658</v>
      </c>
      <c r="G1976">
        <v>0.66166999999999998</v>
      </c>
    </row>
    <row r="1977" spans="1:7" x14ac:dyDescent="0.35">
      <c r="A1977" t="s">
        <v>247</v>
      </c>
      <c r="B1977" t="s">
        <v>278</v>
      </c>
      <c r="C1977" s="10" t="s">
        <v>320</v>
      </c>
      <c r="D1977">
        <v>2023</v>
      </c>
      <c r="E1977">
        <v>8</v>
      </c>
      <c r="F1977">
        <v>0.16550000000000001</v>
      </c>
      <c r="G1977">
        <v>0.98270000000000002</v>
      </c>
    </row>
    <row r="1978" spans="1:7" x14ac:dyDescent="0.35">
      <c r="A1978" t="s">
        <v>247</v>
      </c>
      <c r="B1978" t="s">
        <v>251</v>
      </c>
      <c r="C1978" s="10" t="s">
        <v>331</v>
      </c>
      <c r="D1978">
        <v>2023</v>
      </c>
      <c r="E1978">
        <v>3</v>
      </c>
      <c r="F1978">
        <v>0.16550000000000001</v>
      </c>
      <c r="G1978">
        <v>0.94940999999999998</v>
      </c>
    </row>
    <row r="1979" spans="1:7" x14ac:dyDescent="0.35">
      <c r="A1979" t="s">
        <v>247</v>
      </c>
      <c r="B1979" t="s">
        <v>269</v>
      </c>
      <c r="C1979" s="10" t="s">
        <v>391</v>
      </c>
      <c r="D1979">
        <v>2023</v>
      </c>
      <c r="E1979">
        <v>2</v>
      </c>
      <c r="F1979">
        <v>0.16539999999999999</v>
      </c>
      <c r="G1979">
        <v>1.2531600000000001</v>
      </c>
    </row>
    <row r="1980" spans="1:7" x14ac:dyDescent="0.35">
      <c r="A1980" t="s">
        <v>252</v>
      </c>
      <c r="B1980" t="s">
        <v>249</v>
      </c>
      <c r="C1980" s="10" t="s">
        <v>293</v>
      </c>
      <c r="D1980">
        <v>2023</v>
      </c>
      <c r="E1980">
        <v>8</v>
      </c>
      <c r="F1980">
        <v>0.16500000000000001</v>
      </c>
      <c r="G1980">
        <v>0.15670000000000001</v>
      </c>
    </row>
    <row r="1981" spans="1:7" x14ac:dyDescent="0.35">
      <c r="A1981" t="s">
        <v>247</v>
      </c>
      <c r="B1981" t="s">
        <v>278</v>
      </c>
      <c r="C1981" s="10" t="s">
        <v>372</v>
      </c>
      <c r="D1981">
        <v>2023</v>
      </c>
      <c r="E1981">
        <v>7</v>
      </c>
      <c r="F1981">
        <v>0.16500000000000001</v>
      </c>
      <c r="G1981">
        <v>0.60082999999999998</v>
      </c>
    </row>
    <row r="1982" spans="1:7" x14ac:dyDescent="0.35">
      <c r="A1982" t="s">
        <v>247</v>
      </c>
      <c r="B1982" t="s">
        <v>269</v>
      </c>
      <c r="C1982" s="10" t="s">
        <v>472</v>
      </c>
      <c r="D1982">
        <v>2023</v>
      </c>
      <c r="E1982">
        <v>5</v>
      </c>
      <c r="F1982">
        <v>0.16489999999999999</v>
      </c>
      <c r="G1982">
        <v>0.59818000000000005</v>
      </c>
    </row>
    <row r="1983" spans="1:7" x14ac:dyDescent="0.35">
      <c r="A1983" t="s">
        <v>247</v>
      </c>
      <c r="B1983" t="s">
        <v>278</v>
      </c>
      <c r="C1983" s="10" t="s">
        <v>466</v>
      </c>
      <c r="D1983">
        <v>2023</v>
      </c>
      <c r="E1983">
        <v>5</v>
      </c>
      <c r="F1983">
        <v>0.16489999999999999</v>
      </c>
      <c r="G1983">
        <v>0.66501999999999994</v>
      </c>
    </row>
    <row r="1984" spans="1:7" x14ac:dyDescent="0.35">
      <c r="A1984" t="s">
        <v>247</v>
      </c>
      <c r="B1984" t="s">
        <v>269</v>
      </c>
      <c r="C1984" s="10" t="s">
        <v>440</v>
      </c>
      <c r="D1984">
        <v>2023</v>
      </c>
      <c r="E1984">
        <v>10</v>
      </c>
      <c r="F1984">
        <v>0.1648</v>
      </c>
      <c r="G1984">
        <v>0.40799999999999997</v>
      </c>
    </row>
    <row r="1985" spans="1:7" x14ac:dyDescent="0.35">
      <c r="A1985" t="s">
        <v>274</v>
      </c>
      <c r="B1985" t="s">
        <v>249</v>
      </c>
      <c r="C1985" s="10" t="s">
        <v>387</v>
      </c>
      <c r="D1985">
        <v>2023</v>
      </c>
      <c r="E1985">
        <v>10</v>
      </c>
      <c r="F1985">
        <v>0.1648</v>
      </c>
      <c r="G1985">
        <v>6.1809999999999997E-2</v>
      </c>
    </row>
    <row r="1986" spans="1:7" x14ac:dyDescent="0.35">
      <c r="A1986" t="s">
        <v>247</v>
      </c>
      <c r="B1986" t="s">
        <v>278</v>
      </c>
      <c r="C1986" s="10" t="s">
        <v>375</v>
      </c>
      <c r="D1986">
        <v>2023</v>
      </c>
      <c r="E1986">
        <v>6</v>
      </c>
      <c r="F1986">
        <v>0.1648</v>
      </c>
      <c r="G1986">
        <v>0.79469000000000001</v>
      </c>
    </row>
    <row r="1987" spans="1:7" x14ac:dyDescent="0.35">
      <c r="A1987" t="s">
        <v>255</v>
      </c>
      <c r="B1987" t="s">
        <v>266</v>
      </c>
      <c r="C1987" s="10" t="s">
        <v>475</v>
      </c>
      <c r="D1987">
        <v>2023</v>
      </c>
      <c r="E1987">
        <v>2</v>
      </c>
      <c r="F1987">
        <v>0.16439999999999999</v>
      </c>
      <c r="G1987">
        <v>1.18686</v>
      </c>
    </row>
    <row r="1988" spans="1:7" x14ac:dyDescent="0.35">
      <c r="A1988" t="s">
        <v>247</v>
      </c>
      <c r="B1988" t="s">
        <v>278</v>
      </c>
      <c r="C1988" s="10" t="s">
        <v>466</v>
      </c>
      <c r="D1988">
        <v>2023</v>
      </c>
      <c r="E1988">
        <v>7</v>
      </c>
      <c r="F1988">
        <v>0.1641</v>
      </c>
      <c r="G1988">
        <v>0.92774999999999996</v>
      </c>
    </row>
    <row r="1989" spans="1:7" x14ac:dyDescent="0.35">
      <c r="A1989" t="s">
        <v>274</v>
      </c>
      <c r="B1989" t="s">
        <v>281</v>
      </c>
      <c r="C1989" s="10" t="s">
        <v>443</v>
      </c>
      <c r="D1989">
        <v>2023</v>
      </c>
      <c r="E1989">
        <v>6</v>
      </c>
      <c r="F1989">
        <v>0.16400000000000001</v>
      </c>
      <c r="G1989">
        <v>0.19023999999999999</v>
      </c>
    </row>
    <row r="1990" spans="1:7" x14ac:dyDescent="0.35">
      <c r="A1990" t="s">
        <v>247</v>
      </c>
      <c r="B1990" t="s">
        <v>278</v>
      </c>
      <c r="C1990" s="10" t="s">
        <v>350</v>
      </c>
      <c r="D1990">
        <v>2023</v>
      </c>
      <c r="E1990">
        <v>9</v>
      </c>
      <c r="F1990">
        <v>0.16370000000000001</v>
      </c>
      <c r="G1990">
        <v>1.16455</v>
      </c>
    </row>
    <row r="1991" spans="1:7" x14ac:dyDescent="0.35">
      <c r="A1991" t="s">
        <v>247</v>
      </c>
      <c r="B1991" t="s">
        <v>278</v>
      </c>
      <c r="C1991" s="10" t="s">
        <v>328</v>
      </c>
      <c r="D1991">
        <v>2023</v>
      </c>
      <c r="E1991">
        <v>7</v>
      </c>
      <c r="F1991">
        <v>0.1636</v>
      </c>
      <c r="G1991">
        <v>0.51500000000000001</v>
      </c>
    </row>
    <row r="1992" spans="1:7" x14ac:dyDescent="0.35">
      <c r="A1992" t="s">
        <v>247</v>
      </c>
      <c r="B1992" t="s">
        <v>266</v>
      </c>
      <c r="C1992" s="10" t="s">
        <v>582</v>
      </c>
      <c r="D1992">
        <v>2023</v>
      </c>
      <c r="E1992">
        <v>5</v>
      </c>
      <c r="F1992">
        <v>0.1636</v>
      </c>
      <c r="G1992">
        <v>0.68015999999999999</v>
      </c>
    </row>
    <row r="1993" spans="1:7" x14ac:dyDescent="0.35">
      <c r="A1993" t="s">
        <v>255</v>
      </c>
      <c r="B1993" t="s">
        <v>251</v>
      </c>
      <c r="C1993" s="10" t="s">
        <v>332</v>
      </c>
      <c r="D1993">
        <v>2023</v>
      </c>
      <c r="E1993">
        <v>9</v>
      </c>
      <c r="F1993">
        <v>0.16339999999999999</v>
      </c>
      <c r="G1993">
        <v>1.0481499999999999</v>
      </c>
    </row>
    <row r="1994" spans="1:7" x14ac:dyDescent="0.35">
      <c r="A1994" t="s">
        <v>255</v>
      </c>
      <c r="B1994" t="s">
        <v>259</v>
      </c>
      <c r="C1994" s="10" t="s">
        <v>258</v>
      </c>
      <c r="D1994">
        <v>2023</v>
      </c>
      <c r="E1994">
        <v>1</v>
      </c>
      <c r="F1994">
        <v>0.16339999999999999</v>
      </c>
      <c r="G1994">
        <v>0.61143000000000003</v>
      </c>
    </row>
    <row r="1995" spans="1:7" x14ac:dyDescent="0.35">
      <c r="A1995" t="s">
        <v>274</v>
      </c>
      <c r="B1995" t="s">
        <v>251</v>
      </c>
      <c r="C1995" s="10" t="s">
        <v>333</v>
      </c>
      <c r="D1995">
        <v>2023</v>
      </c>
      <c r="E1995">
        <v>12</v>
      </c>
      <c r="F1995">
        <v>0.16320000000000001</v>
      </c>
      <c r="G1995">
        <v>7.7380000000000004E-2</v>
      </c>
    </row>
    <row r="1996" spans="1:7" x14ac:dyDescent="0.35">
      <c r="A1996" t="s">
        <v>255</v>
      </c>
      <c r="B1996" t="s">
        <v>249</v>
      </c>
      <c r="C1996" s="10" t="s">
        <v>387</v>
      </c>
      <c r="D1996">
        <v>2023</v>
      </c>
      <c r="E1996">
        <v>12</v>
      </c>
      <c r="F1996">
        <v>0.16300000000000001</v>
      </c>
      <c r="G1996">
        <v>1.70357</v>
      </c>
    </row>
    <row r="1997" spans="1:7" x14ac:dyDescent="0.35">
      <c r="A1997" t="s">
        <v>247</v>
      </c>
      <c r="B1997" t="s">
        <v>278</v>
      </c>
      <c r="C1997" s="10" t="s">
        <v>465</v>
      </c>
      <c r="D1997">
        <v>2023</v>
      </c>
      <c r="E1997">
        <v>11</v>
      </c>
      <c r="F1997">
        <v>0.1628</v>
      </c>
      <c r="G1997">
        <v>1.03468</v>
      </c>
    </row>
    <row r="1998" spans="1:7" x14ac:dyDescent="0.35">
      <c r="A1998" t="s">
        <v>247</v>
      </c>
      <c r="B1998" t="s">
        <v>261</v>
      </c>
      <c r="C1998" s="10" t="s">
        <v>260</v>
      </c>
      <c r="D1998">
        <v>2023</v>
      </c>
      <c r="E1998">
        <v>9</v>
      </c>
      <c r="F1998">
        <v>0.16250000000000001</v>
      </c>
      <c r="G1998">
        <v>0.32701000000000002</v>
      </c>
    </row>
    <row r="1999" spans="1:7" x14ac:dyDescent="0.35">
      <c r="A1999" t="s">
        <v>247</v>
      </c>
      <c r="B1999" t="s">
        <v>251</v>
      </c>
      <c r="C1999" s="10" t="s">
        <v>570</v>
      </c>
      <c r="D1999">
        <v>2023</v>
      </c>
      <c r="E1999">
        <v>7</v>
      </c>
      <c r="F1999">
        <v>0.16239999999999999</v>
      </c>
      <c r="G1999">
        <v>1.0084299999999999</v>
      </c>
    </row>
    <row r="2000" spans="1:7" x14ac:dyDescent="0.35">
      <c r="A2000" t="s">
        <v>247</v>
      </c>
      <c r="B2000" t="s">
        <v>278</v>
      </c>
      <c r="C2000" s="10" t="s">
        <v>398</v>
      </c>
      <c r="D2000">
        <v>2023</v>
      </c>
      <c r="E2000">
        <v>9</v>
      </c>
      <c r="F2000">
        <v>0.1623</v>
      </c>
      <c r="G2000">
        <v>0.74621999999999999</v>
      </c>
    </row>
    <row r="2001" spans="1:7" x14ac:dyDescent="0.35">
      <c r="A2001" t="s">
        <v>247</v>
      </c>
      <c r="B2001" t="s">
        <v>278</v>
      </c>
      <c r="C2001" s="10" t="s">
        <v>370</v>
      </c>
      <c r="D2001">
        <v>2023</v>
      </c>
      <c r="E2001">
        <v>5</v>
      </c>
      <c r="F2001">
        <v>0.1623</v>
      </c>
      <c r="G2001">
        <v>0.81786000000000003</v>
      </c>
    </row>
    <row r="2002" spans="1:7" x14ac:dyDescent="0.35">
      <c r="A2002" t="s">
        <v>255</v>
      </c>
      <c r="B2002" t="s">
        <v>281</v>
      </c>
      <c r="C2002" s="10" t="s">
        <v>343</v>
      </c>
      <c r="D2002">
        <v>2023</v>
      </c>
      <c r="E2002">
        <v>8</v>
      </c>
      <c r="F2002">
        <v>0.16220000000000001</v>
      </c>
      <c r="G2002">
        <v>0.99343999999999999</v>
      </c>
    </row>
    <row r="2003" spans="1:7" x14ac:dyDescent="0.35">
      <c r="A2003" t="s">
        <v>255</v>
      </c>
      <c r="B2003" t="s">
        <v>251</v>
      </c>
      <c r="C2003" s="10" t="s">
        <v>392</v>
      </c>
      <c r="D2003">
        <v>2023</v>
      </c>
      <c r="E2003">
        <v>12</v>
      </c>
      <c r="F2003">
        <v>0.16209999999999999</v>
      </c>
      <c r="G2003">
        <v>1.33162</v>
      </c>
    </row>
    <row r="2004" spans="1:7" x14ac:dyDescent="0.35">
      <c r="A2004" t="s">
        <v>247</v>
      </c>
      <c r="B2004" t="s">
        <v>251</v>
      </c>
      <c r="C2004" s="10" t="s">
        <v>264</v>
      </c>
      <c r="D2004">
        <v>2023</v>
      </c>
      <c r="E2004">
        <v>6</v>
      </c>
      <c r="F2004">
        <v>0.16209999999999999</v>
      </c>
      <c r="G2004">
        <v>0.61094000000000004</v>
      </c>
    </row>
    <row r="2005" spans="1:7" x14ac:dyDescent="0.35">
      <c r="A2005" t="s">
        <v>247</v>
      </c>
      <c r="B2005" t="s">
        <v>269</v>
      </c>
      <c r="C2005" s="10" t="s">
        <v>359</v>
      </c>
      <c r="D2005">
        <v>2023</v>
      </c>
      <c r="E2005">
        <v>3</v>
      </c>
      <c r="F2005">
        <v>0.16200000000000001</v>
      </c>
      <c r="G2005">
        <v>0.79427999999999999</v>
      </c>
    </row>
    <row r="2006" spans="1:7" x14ac:dyDescent="0.35">
      <c r="A2006" t="s">
        <v>274</v>
      </c>
      <c r="B2006" t="s">
        <v>364</v>
      </c>
      <c r="C2006" s="10" t="s">
        <v>406</v>
      </c>
      <c r="D2006">
        <v>2023</v>
      </c>
      <c r="E2006">
        <v>4</v>
      </c>
      <c r="F2006">
        <v>0.1618</v>
      </c>
      <c r="G2006">
        <v>5.8900000000000001E-2</v>
      </c>
    </row>
    <row r="2007" spans="1:7" x14ac:dyDescent="0.35">
      <c r="A2007" t="s">
        <v>247</v>
      </c>
      <c r="B2007" t="s">
        <v>278</v>
      </c>
      <c r="C2007" s="10" t="s">
        <v>327</v>
      </c>
      <c r="D2007">
        <v>2023</v>
      </c>
      <c r="E2007">
        <v>1</v>
      </c>
      <c r="F2007">
        <v>0.1618</v>
      </c>
      <c r="G2007">
        <v>0.73948999999999998</v>
      </c>
    </row>
    <row r="2008" spans="1:7" x14ac:dyDescent="0.35">
      <c r="A2008" t="s">
        <v>247</v>
      </c>
      <c r="B2008" t="s">
        <v>266</v>
      </c>
      <c r="C2008" s="10" t="s">
        <v>578</v>
      </c>
      <c r="D2008">
        <v>2023</v>
      </c>
      <c r="E2008">
        <v>7</v>
      </c>
      <c r="F2008">
        <v>0.16170000000000001</v>
      </c>
      <c r="G2008">
        <v>0.62007999999999996</v>
      </c>
    </row>
    <row r="2009" spans="1:7" x14ac:dyDescent="0.35">
      <c r="A2009" t="s">
        <v>247</v>
      </c>
      <c r="B2009" t="s">
        <v>246</v>
      </c>
      <c r="C2009" s="10" t="s">
        <v>534</v>
      </c>
      <c r="D2009">
        <v>2023</v>
      </c>
      <c r="E2009">
        <v>10</v>
      </c>
      <c r="F2009">
        <v>0.16170000000000001</v>
      </c>
      <c r="G2009">
        <v>0.29414000000000001</v>
      </c>
    </row>
    <row r="2010" spans="1:7" x14ac:dyDescent="0.35">
      <c r="A2010" t="s">
        <v>255</v>
      </c>
      <c r="B2010" t="s">
        <v>251</v>
      </c>
      <c r="C2010" s="10" t="s">
        <v>250</v>
      </c>
      <c r="D2010">
        <v>2023</v>
      </c>
      <c r="E2010">
        <v>1</v>
      </c>
      <c r="F2010">
        <v>0.16120000000000001</v>
      </c>
      <c r="G2010">
        <v>1.7895799999999999</v>
      </c>
    </row>
    <row r="2011" spans="1:7" x14ac:dyDescent="0.35">
      <c r="A2011" t="s">
        <v>247</v>
      </c>
      <c r="B2011" t="s">
        <v>278</v>
      </c>
      <c r="C2011" s="10" t="s">
        <v>362</v>
      </c>
      <c r="D2011">
        <v>2023</v>
      </c>
      <c r="E2011">
        <v>10</v>
      </c>
      <c r="F2011">
        <v>0.161</v>
      </c>
      <c r="G2011">
        <v>0.78356000000000003</v>
      </c>
    </row>
    <row r="2012" spans="1:7" x14ac:dyDescent="0.35">
      <c r="A2012" t="s">
        <v>247</v>
      </c>
      <c r="B2012" t="s">
        <v>251</v>
      </c>
      <c r="C2012" s="10" t="s">
        <v>392</v>
      </c>
      <c r="D2012">
        <v>2023</v>
      </c>
      <c r="E2012">
        <v>5</v>
      </c>
      <c r="F2012">
        <v>0.161</v>
      </c>
      <c r="G2012">
        <v>0.86148999999999998</v>
      </c>
    </row>
    <row r="2013" spans="1:7" x14ac:dyDescent="0.35">
      <c r="A2013" t="s">
        <v>274</v>
      </c>
      <c r="B2013" t="s">
        <v>269</v>
      </c>
      <c r="C2013" s="10" t="s">
        <v>491</v>
      </c>
      <c r="D2013">
        <v>2023</v>
      </c>
      <c r="E2013">
        <v>11</v>
      </c>
      <c r="F2013">
        <v>0.161</v>
      </c>
      <c r="G2013">
        <v>0.1104</v>
      </c>
    </row>
    <row r="2014" spans="1:7" x14ac:dyDescent="0.35">
      <c r="A2014" t="s">
        <v>255</v>
      </c>
      <c r="B2014" t="s">
        <v>261</v>
      </c>
      <c r="C2014" s="10" t="s">
        <v>262</v>
      </c>
      <c r="D2014">
        <v>2023</v>
      </c>
      <c r="E2014">
        <v>4</v>
      </c>
      <c r="F2014">
        <v>0.1608</v>
      </c>
      <c r="G2014">
        <v>1.4195599999999999</v>
      </c>
    </row>
    <row r="2015" spans="1:7" x14ac:dyDescent="0.35">
      <c r="A2015" t="s">
        <v>255</v>
      </c>
      <c r="B2015" t="s">
        <v>251</v>
      </c>
      <c r="C2015" s="10" t="s">
        <v>250</v>
      </c>
      <c r="D2015">
        <v>2023</v>
      </c>
      <c r="E2015">
        <v>6</v>
      </c>
      <c r="F2015">
        <v>0.1608</v>
      </c>
      <c r="G2015">
        <v>1.4830099999999999</v>
      </c>
    </row>
    <row r="2016" spans="1:7" x14ac:dyDescent="0.35">
      <c r="A2016" t="s">
        <v>247</v>
      </c>
      <c r="B2016" t="s">
        <v>278</v>
      </c>
      <c r="C2016" s="10" t="s">
        <v>287</v>
      </c>
      <c r="D2016">
        <v>2023</v>
      </c>
      <c r="E2016">
        <v>1</v>
      </c>
      <c r="F2016">
        <v>0.16070000000000001</v>
      </c>
      <c r="G2016">
        <v>1.47</v>
      </c>
    </row>
    <row r="2017" spans="1:7" x14ac:dyDescent="0.35">
      <c r="A2017" t="s">
        <v>247</v>
      </c>
      <c r="B2017" t="s">
        <v>251</v>
      </c>
      <c r="C2017" s="10" t="s">
        <v>331</v>
      </c>
      <c r="D2017">
        <v>2023</v>
      </c>
      <c r="E2017">
        <v>10</v>
      </c>
      <c r="F2017">
        <v>0.16059999999999999</v>
      </c>
      <c r="G2017">
        <v>1.06972</v>
      </c>
    </row>
    <row r="2018" spans="1:7" x14ac:dyDescent="0.35">
      <c r="A2018" t="s">
        <v>247</v>
      </c>
      <c r="B2018" t="s">
        <v>251</v>
      </c>
      <c r="C2018" s="10" t="s">
        <v>332</v>
      </c>
      <c r="D2018">
        <v>2023</v>
      </c>
      <c r="E2018">
        <v>8</v>
      </c>
      <c r="F2018">
        <v>0.16039999999999999</v>
      </c>
      <c r="G2018">
        <v>0.68869000000000002</v>
      </c>
    </row>
    <row r="2019" spans="1:7" x14ac:dyDescent="0.35">
      <c r="A2019" t="s">
        <v>247</v>
      </c>
      <c r="B2019" t="s">
        <v>251</v>
      </c>
      <c r="C2019" s="10" t="s">
        <v>331</v>
      </c>
      <c r="D2019">
        <v>2023</v>
      </c>
      <c r="E2019">
        <v>12</v>
      </c>
      <c r="F2019">
        <v>0.16039999999999999</v>
      </c>
      <c r="G2019">
        <v>1.16628</v>
      </c>
    </row>
    <row r="2020" spans="1:7" x14ac:dyDescent="0.35">
      <c r="A2020" t="s">
        <v>255</v>
      </c>
      <c r="B2020" t="s">
        <v>251</v>
      </c>
      <c r="C2020" s="10" t="s">
        <v>368</v>
      </c>
      <c r="D2020">
        <v>2023</v>
      </c>
      <c r="E2020">
        <v>3</v>
      </c>
      <c r="F2020">
        <v>0.16039999999999999</v>
      </c>
      <c r="G2020">
        <v>1.8610599999999999</v>
      </c>
    </row>
    <row r="2021" spans="1:7" x14ac:dyDescent="0.35">
      <c r="A2021" t="s">
        <v>247</v>
      </c>
      <c r="B2021" t="s">
        <v>259</v>
      </c>
      <c r="C2021" s="10" t="s">
        <v>297</v>
      </c>
      <c r="D2021">
        <v>2023</v>
      </c>
      <c r="E2021">
        <v>5</v>
      </c>
      <c r="F2021">
        <v>0.16020000000000001</v>
      </c>
      <c r="G2021">
        <v>0.23349</v>
      </c>
    </row>
    <row r="2022" spans="1:7" x14ac:dyDescent="0.35">
      <c r="A2022" t="s">
        <v>274</v>
      </c>
      <c r="B2022" t="s">
        <v>269</v>
      </c>
      <c r="C2022" s="10" t="s">
        <v>520</v>
      </c>
      <c r="D2022">
        <v>2023</v>
      </c>
      <c r="E2022">
        <v>4</v>
      </c>
      <c r="F2022">
        <v>0.16</v>
      </c>
      <c r="G2022">
        <v>0.06</v>
      </c>
    </row>
    <row r="2023" spans="1:7" x14ac:dyDescent="0.35">
      <c r="A2023" t="s">
        <v>255</v>
      </c>
      <c r="B2023" t="s">
        <v>281</v>
      </c>
      <c r="C2023" s="10" t="s">
        <v>343</v>
      </c>
      <c r="D2023">
        <v>2023</v>
      </c>
      <c r="E2023">
        <v>11</v>
      </c>
      <c r="F2023">
        <v>0.16</v>
      </c>
      <c r="G2023">
        <v>1.3030999999999999</v>
      </c>
    </row>
    <row r="2024" spans="1:7" x14ac:dyDescent="0.35">
      <c r="A2024" t="s">
        <v>274</v>
      </c>
      <c r="B2024" t="s">
        <v>269</v>
      </c>
      <c r="C2024" s="10" t="s">
        <v>598</v>
      </c>
      <c r="D2024">
        <v>2023</v>
      </c>
      <c r="E2024">
        <v>4</v>
      </c>
      <c r="F2024">
        <v>0.16</v>
      </c>
      <c r="G2024">
        <v>4.8000000000000001E-2</v>
      </c>
    </row>
    <row r="2025" spans="1:7" x14ac:dyDescent="0.35">
      <c r="A2025" t="s">
        <v>247</v>
      </c>
      <c r="B2025" t="s">
        <v>278</v>
      </c>
      <c r="C2025" s="10" t="s">
        <v>397</v>
      </c>
      <c r="D2025">
        <v>2023</v>
      </c>
      <c r="E2025">
        <v>11</v>
      </c>
      <c r="F2025">
        <v>0.16</v>
      </c>
      <c r="G2025">
        <v>1.5180899999999999</v>
      </c>
    </row>
    <row r="2026" spans="1:7" x14ac:dyDescent="0.35">
      <c r="A2026" t="s">
        <v>247</v>
      </c>
      <c r="B2026" t="s">
        <v>269</v>
      </c>
      <c r="C2026" s="10" t="s">
        <v>359</v>
      </c>
      <c r="D2026">
        <v>2023</v>
      </c>
      <c r="E2026">
        <v>1</v>
      </c>
      <c r="F2026">
        <v>0.15959999999999999</v>
      </c>
      <c r="G2026">
        <v>0.58599999999999997</v>
      </c>
    </row>
    <row r="2027" spans="1:7" x14ac:dyDescent="0.35">
      <c r="A2027" t="s">
        <v>247</v>
      </c>
      <c r="B2027" t="s">
        <v>278</v>
      </c>
      <c r="C2027" s="10" t="s">
        <v>465</v>
      </c>
      <c r="D2027">
        <v>2023</v>
      </c>
      <c r="E2027">
        <v>12</v>
      </c>
      <c r="F2027">
        <v>0.15959999999999999</v>
      </c>
      <c r="G2027">
        <v>0.77703999999999995</v>
      </c>
    </row>
    <row r="2028" spans="1:7" x14ac:dyDescent="0.35">
      <c r="A2028" t="s">
        <v>274</v>
      </c>
      <c r="B2028" t="s">
        <v>251</v>
      </c>
      <c r="C2028" s="10" t="s">
        <v>264</v>
      </c>
      <c r="D2028">
        <v>2023</v>
      </c>
      <c r="E2028">
        <v>6</v>
      </c>
      <c r="F2028">
        <v>0.15959999999999999</v>
      </c>
      <c r="G2028">
        <v>0.15317</v>
      </c>
    </row>
    <row r="2029" spans="1:7" x14ac:dyDescent="0.35">
      <c r="A2029" t="s">
        <v>247</v>
      </c>
      <c r="B2029" t="s">
        <v>278</v>
      </c>
      <c r="C2029" s="10" t="s">
        <v>400</v>
      </c>
      <c r="D2029">
        <v>2023</v>
      </c>
      <c r="E2029">
        <v>9</v>
      </c>
      <c r="F2029">
        <v>0.15959999999999999</v>
      </c>
      <c r="G2029">
        <v>0.40600000000000003</v>
      </c>
    </row>
    <row r="2030" spans="1:7" x14ac:dyDescent="0.35">
      <c r="A2030" t="s">
        <v>247</v>
      </c>
      <c r="B2030" t="s">
        <v>266</v>
      </c>
      <c r="C2030" s="10" t="s">
        <v>431</v>
      </c>
      <c r="D2030">
        <v>2023</v>
      </c>
      <c r="E2030">
        <v>5</v>
      </c>
      <c r="F2030">
        <v>0.15939999999999999</v>
      </c>
      <c r="G2030">
        <v>0.48759000000000002</v>
      </c>
    </row>
    <row r="2031" spans="1:7" x14ac:dyDescent="0.35">
      <c r="A2031" t="s">
        <v>247</v>
      </c>
      <c r="B2031" t="s">
        <v>251</v>
      </c>
      <c r="C2031" s="10" t="s">
        <v>331</v>
      </c>
      <c r="D2031">
        <v>2023</v>
      </c>
      <c r="E2031">
        <v>1</v>
      </c>
      <c r="F2031">
        <v>0.15939999999999999</v>
      </c>
      <c r="G2031">
        <v>1.28546</v>
      </c>
    </row>
    <row r="2032" spans="1:7" x14ac:dyDescent="0.35">
      <c r="A2032" t="s">
        <v>247</v>
      </c>
      <c r="B2032" t="s">
        <v>278</v>
      </c>
      <c r="C2032" s="10" t="s">
        <v>372</v>
      </c>
      <c r="D2032">
        <v>2023</v>
      </c>
      <c r="E2032">
        <v>9</v>
      </c>
      <c r="F2032">
        <v>0.1593</v>
      </c>
      <c r="G2032">
        <v>0.78576999999999997</v>
      </c>
    </row>
    <row r="2033" spans="1:7" x14ac:dyDescent="0.35">
      <c r="A2033" t="s">
        <v>247</v>
      </c>
      <c r="B2033" t="s">
        <v>266</v>
      </c>
      <c r="C2033" s="10" t="s">
        <v>512</v>
      </c>
      <c r="D2033">
        <v>2023</v>
      </c>
      <c r="E2033">
        <v>5</v>
      </c>
      <c r="F2033">
        <v>0.1593</v>
      </c>
      <c r="G2033">
        <v>0.73924999999999996</v>
      </c>
    </row>
    <row r="2034" spans="1:7" x14ac:dyDescent="0.35">
      <c r="A2034" t="s">
        <v>255</v>
      </c>
      <c r="B2034" t="s">
        <v>251</v>
      </c>
      <c r="C2034" s="10" t="s">
        <v>250</v>
      </c>
      <c r="D2034">
        <v>2023</v>
      </c>
      <c r="E2034">
        <v>7</v>
      </c>
      <c r="F2034">
        <v>0.15909999999999999</v>
      </c>
      <c r="G2034">
        <v>1.5781700000000001</v>
      </c>
    </row>
    <row r="2035" spans="1:7" x14ac:dyDescent="0.35">
      <c r="A2035" t="s">
        <v>247</v>
      </c>
      <c r="B2035" t="s">
        <v>266</v>
      </c>
      <c r="C2035" s="10" t="s">
        <v>488</v>
      </c>
      <c r="D2035">
        <v>2023</v>
      </c>
      <c r="E2035">
        <v>8</v>
      </c>
      <c r="F2035">
        <v>0.15909999999999999</v>
      </c>
      <c r="G2035">
        <v>0.61538999999999999</v>
      </c>
    </row>
    <row r="2036" spans="1:7" x14ac:dyDescent="0.35">
      <c r="A2036" t="s">
        <v>255</v>
      </c>
      <c r="B2036" t="s">
        <v>251</v>
      </c>
      <c r="C2036" s="10" t="s">
        <v>264</v>
      </c>
      <c r="D2036">
        <v>2023</v>
      </c>
      <c r="E2036">
        <v>4</v>
      </c>
      <c r="F2036">
        <v>0.15840000000000001</v>
      </c>
      <c r="G2036">
        <v>1.76912</v>
      </c>
    </row>
    <row r="2037" spans="1:7" x14ac:dyDescent="0.35">
      <c r="A2037" t="s">
        <v>247</v>
      </c>
      <c r="B2037" t="s">
        <v>278</v>
      </c>
      <c r="C2037" s="10" t="s">
        <v>568</v>
      </c>
      <c r="D2037">
        <v>2023</v>
      </c>
      <c r="E2037">
        <v>6</v>
      </c>
      <c r="F2037">
        <v>0.15840000000000001</v>
      </c>
      <c r="G2037">
        <v>0.81298000000000004</v>
      </c>
    </row>
    <row r="2038" spans="1:7" x14ac:dyDescent="0.35">
      <c r="A2038" t="s">
        <v>252</v>
      </c>
      <c r="B2038" t="s">
        <v>249</v>
      </c>
      <c r="C2038" s="10" t="s">
        <v>337</v>
      </c>
      <c r="D2038">
        <v>2023</v>
      </c>
      <c r="E2038">
        <v>7</v>
      </c>
      <c r="F2038">
        <v>0.15809999999999999</v>
      </c>
      <c r="G2038">
        <v>0.18357999999999999</v>
      </c>
    </row>
    <row r="2039" spans="1:7" x14ac:dyDescent="0.35">
      <c r="A2039" t="s">
        <v>255</v>
      </c>
      <c r="B2039" t="s">
        <v>261</v>
      </c>
      <c r="C2039" s="10" t="s">
        <v>260</v>
      </c>
      <c r="D2039">
        <v>2023</v>
      </c>
      <c r="E2039">
        <v>3</v>
      </c>
      <c r="F2039">
        <v>0.1578</v>
      </c>
      <c r="G2039">
        <v>1.6161799999999999</v>
      </c>
    </row>
    <row r="2040" spans="1:7" x14ac:dyDescent="0.35">
      <c r="A2040" t="s">
        <v>247</v>
      </c>
      <c r="B2040" t="s">
        <v>278</v>
      </c>
      <c r="C2040" s="10" t="s">
        <v>362</v>
      </c>
      <c r="D2040">
        <v>2023</v>
      </c>
      <c r="E2040">
        <v>11</v>
      </c>
      <c r="F2040">
        <v>0.15770000000000001</v>
      </c>
      <c r="G2040">
        <v>0.97253999999999996</v>
      </c>
    </row>
    <row r="2041" spans="1:7" x14ac:dyDescent="0.35">
      <c r="A2041" t="s">
        <v>247</v>
      </c>
      <c r="B2041" t="s">
        <v>246</v>
      </c>
      <c r="C2041" s="10" t="s">
        <v>554</v>
      </c>
      <c r="D2041">
        <v>2023</v>
      </c>
      <c r="E2041">
        <v>2</v>
      </c>
      <c r="F2041">
        <v>0.15759999999999999</v>
      </c>
      <c r="G2041">
        <v>1.278</v>
      </c>
    </row>
    <row r="2042" spans="1:7" x14ac:dyDescent="0.35">
      <c r="A2042" t="s">
        <v>274</v>
      </c>
      <c r="B2042" t="s">
        <v>278</v>
      </c>
      <c r="C2042" s="10" t="s">
        <v>399</v>
      </c>
      <c r="D2042">
        <v>2023</v>
      </c>
      <c r="E2042">
        <v>12</v>
      </c>
      <c r="F2042">
        <v>0.1575</v>
      </c>
      <c r="G2042">
        <v>3.5999999999999997E-2</v>
      </c>
    </row>
    <row r="2043" spans="1:7" x14ac:dyDescent="0.35">
      <c r="A2043" t="s">
        <v>247</v>
      </c>
      <c r="B2043" t="s">
        <v>269</v>
      </c>
      <c r="C2043" s="10" t="s">
        <v>515</v>
      </c>
      <c r="D2043">
        <v>2023</v>
      </c>
      <c r="E2043">
        <v>2</v>
      </c>
      <c r="F2043">
        <v>0.1575</v>
      </c>
      <c r="G2043">
        <v>0.8</v>
      </c>
    </row>
    <row r="2044" spans="1:7" x14ac:dyDescent="0.35">
      <c r="A2044" t="s">
        <v>247</v>
      </c>
      <c r="B2044" t="s">
        <v>278</v>
      </c>
      <c r="C2044" s="10" t="s">
        <v>365</v>
      </c>
      <c r="D2044">
        <v>2023</v>
      </c>
      <c r="E2044">
        <v>1</v>
      </c>
      <c r="F2044">
        <v>0.1575</v>
      </c>
      <c r="G2044">
        <v>1.34331</v>
      </c>
    </row>
    <row r="2045" spans="1:7" x14ac:dyDescent="0.35">
      <c r="A2045" t="s">
        <v>255</v>
      </c>
      <c r="B2045" t="s">
        <v>251</v>
      </c>
      <c r="C2045" s="10" t="s">
        <v>292</v>
      </c>
      <c r="D2045">
        <v>2023</v>
      </c>
      <c r="E2045">
        <v>5</v>
      </c>
      <c r="F2045">
        <v>0.1575</v>
      </c>
      <c r="G2045">
        <v>1.79694</v>
      </c>
    </row>
    <row r="2046" spans="1:7" x14ac:dyDescent="0.35">
      <c r="A2046" t="s">
        <v>247</v>
      </c>
      <c r="B2046" t="s">
        <v>246</v>
      </c>
      <c r="C2046" s="10" t="s">
        <v>245</v>
      </c>
      <c r="D2046">
        <v>2023</v>
      </c>
      <c r="E2046">
        <v>4</v>
      </c>
      <c r="F2046">
        <v>0.15740000000000001</v>
      </c>
      <c r="G2046">
        <v>0.46345999999999998</v>
      </c>
    </row>
    <row r="2047" spans="1:7" x14ac:dyDescent="0.35">
      <c r="A2047" t="s">
        <v>247</v>
      </c>
      <c r="B2047" t="s">
        <v>278</v>
      </c>
      <c r="C2047" s="10" t="s">
        <v>432</v>
      </c>
      <c r="D2047">
        <v>2023</v>
      </c>
      <c r="E2047">
        <v>1</v>
      </c>
      <c r="F2047">
        <v>0.1573</v>
      </c>
      <c r="G2047">
        <v>0.53452999999999995</v>
      </c>
    </row>
    <row r="2048" spans="1:7" x14ac:dyDescent="0.35">
      <c r="A2048" t="s">
        <v>252</v>
      </c>
      <c r="B2048" t="s">
        <v>249</v>
      </c>
      <c r="C2048" s="10" t="s">
        <v>248</v>
      </c>
      <c r="D2048">
        <v>2023</v>
      </c>
      <c r="E2048">
        <v>10</v>
      </c>
      <c r="F2048">
        <v>0.1573</v>
      </c>
      <c r="G2048">
        <v>0.22816</v>
      </c>
    </row>
    <row r="2049" spans="1:7" x14ac:dyDescent="0.35">
      <c r="A2049" t="s">
        <v>255</v>
      </c>
      <c r="B2049" t="s">
        <v>249</v>
      </c>
      <c r="C2049" s="10" t="s">
        <v>387</v>
      </c>
      <c r="D2049">
        <v>2023</v>
      </c>
      <c r="E2049">
        <v>10</v>
      </c>
      <c r="F2049">
        <v>0.15720000000000001</v>
      </c>
      <c r="G2049">
        <v>1.09799</v>
      </c>
    </row>
    <row r="2050" spans="1:7" x14ac:dyDescent="0.35">
      <c r="A2050" t="s">
        <v>247</v>
      </c>
      <c r="B2050" t="s">
        <v>278</v>
      </c>
      <c r="C2050" s="10" t="s">
        <v>316</v>
      </c>
      <c r="D2050">
        <v>2023</v>
      </c>
      <c r="E2050">
        <v>8</v>
      </c>
      <c r="F2050">
        <v>0.15720000000000001</v>
      </c>
      <c r="G2050">
        <v>0.97428000000000003</v>
      </c>
    </row>
    <row r="2051" spans="1:7" x14ac:dyDescent="0.35">
      <c r="A2051" t="s">
        <v>247</v>
      </c>
      <c r="B2051" t="s">
        <v>278</v>
      </c>
      <c r="C2051" s="10" t="s">
        <v>314</v>
      </c>
      <c r="D2051">
        <v>2023</v>
      </c>
      <c r="E2051">
        <v>11</v>
      </c>
      <c r="F2051">
        <v>0.157</v>
      </c>
      <c r="G2051">
        <v>0.85770999999999997</v>
      </c>
    </row>
    <row r="2052" spans="1:7" x14ac:dyDescent="0.35">
      <c r="A2052" t="s">
        <v>247</v>
      </c>
      <c r="B2052" t="s">
        <v>278</v>
      </c>
      <c r="C2052" s="10" t="s">
        <v>465</v>
      </c>
      <c r="D2052">
        <v>2023</v>
      </c>
      <c r="E2052">
        <v>9</v>
      </c>
      <c r="F2052">
        <v>0.15679999999999999</v>
      </c>
      <c r="G2052">
        <v>0.73165999999999998</v>
      </c>
    </row>
    <row r="2053" spans="1:7" x14ac:dyDescent="0.35">
      <c r="A2053" t="s">
        <v>247</v>
      </c>
      <c r="B2053" t="s">
        <v>269</v>
      </c>
      <c r="C2053" s="10" t="s">
        <v>391</v>
      </c>
      <c r="D2053">
        <v>2023</v>
      </c>
      <c r="E2053">
        <v>4</v>
      </c>
      <c r="F2053">
        <v>0.15670000000000001</v>
      </c>
      <c r="G2053">
        <v>1.0560799999999999</v>
      </c>
    </row>
    <row r="2054" spans="1:7" x14ac:dyDescent="0.35">
      <c r="A2054" t="s">
        <v>255</v>
      </c>
      <c r="B2054" t="s">
        <v>251</v>
      </c>
      <c r="C2054" s="10" t="s">
        <v>264</v>
      </c>
      <c r="D2054">
        <v>2023</v>
      </c>
      <c r="E2054">
        <v>5</v>
      </c>
      <c r="F2054">
        <v>0.15659999999999999</v>
      </c>
      <c r="G2054">
        <v>1.65849</v>
      </c>
    </row>
    <row r="2055" spans="1:7" x14ac:dyDescent="0.35">
      <c r="A2055" t="s">
        <v>247</v>
      </c>
      <c r="B2055" t="s">
        <v>278</v>
      </c>
      <c r="C2055" s="10" t="s">
        <v>320</v>
      </c>
      <c r="D2055">
        <v>2023</v>
      </c>
      <c r="E2055">
        <v>1</v>
      </c>
      <c r="F2055">
        <v>0.1565</v>
      </c>
      <c r="G2055">
        <v>1.7445999999999999</v>
      </c>
    </row>
    <row r="2056" spans="1:7" x14ac:dyDescent="0.35">
      <c r="A2056" t="s">
        <v>247</v>
      </c>
      <c r="B2056" t="s">
        <v>278</v>
      </c>
      <c r="C2056" s="10" t="s">
        <v>375</v>
      </c>
      <c r="D2056">
        <v>2023</v>
      </c>
      <c r="E2056">
        <v>3</v>
      </c>
      <c r="F2056">
        <v>0.15640000000000001</v>
      </c>
      <c r="G2056">
        <v>0.75938000000000005</v>
      </c>
    </row>
    <row r="2057" spans="1:7" x14ac:dyDescent="0.35">
      <c r="A2057" t="s">
        <v>247</v>
      </c>
      <c r="B2057" t="s">
        <v>278</v>
      </c>
      <c r="C2057" s="10" t="s">
        <v>310</v>
      </c>
      <c r="D2057">
        <v>2023</v>
      </c>
      <c r="E2057">
        <v>1</v>
      </c>
      <c r="F2057">
        <v>0.15640000000000001</v>
      </c>
      <c r="G2057">
        <v>0.44802999999999998</v>
      </c>
    </row>
    <row r="2058" spans="1:7" x14ac:dyDescent="0.35">
      <c r="A2058" t="s">
        <v>247</v>
      </c>
      <c r="B2058" t="s">
        <v>266</v>
      </c>
      <c r="C2058" s="10" t="s">
        <v>431</v>
      </c>
      <c r="D2058">
        <v>2023</v>
      </c>
      <c r="E2058">
        <v>5</v>
      </c>
      <c r="F2058">
        <v>0.15629999999999999</v>
      </c>
      <c r="G2058">
        <v>0.47233000000000003</v>
      </c>
    </row>
    <row r="2059" spans="1:7" x14ac:dyDescent="0.35">
      <c r="A2059" t="s">
        <v>247</v>
      </c>
      <c r="B2059" t="s">
        <v>251</v>
      </c>
      <c r="C2059" s="10" t="s">
        <v>330</v>
      </c>
      <c r="D2059">
        <v>2023</v>
      </c>
      <c r="E2059">
        <v>12</v>
      </c>
      <c r="F2059">
        <v>0.15629999999999999</v>
      </c>
      <c r="G2059">
        <v>1.35202</v>
      </c>
    </row>
    <row r="2060" spans="1:7" x14ac:dyDescent="0.35">
      <c r="A2060" t="s">
        <v>247</v>
      </c>
      <c r="B2060" t="s">
        <v>246</v>
      </c>
      <c r="C2060" s="10" t="s">
        <v>573</v>
      </c>
      <c r="D2060">
        <v>2023</v>
      </c>
      <c r="E2060">
        <v>6</v>
      </c>
      <c r="F2060">
        <v>0.15629999999999999</v>
      </c>
      <c r="G2060">
        <v>0.29191</v>
      </c>
    </row>
    <row r="2061" spans="1:7" x14ac:dyDescent="0.35">
      <c r="A2061" t="s">
        <v>274</v>
      </c>
      <c r="B2061" t="s">
        <v>251</v>
      </c>
      <c r="C2061" s="10" t="s">
        <v>333</v>
      </c>
      <c r="D2061">
        <v>2023</v>
      </c>
      <c r="E2061">
        <v>12</v>
      </c>
      <c r="F2061">
        <v>0.15620000000000001</v>
      </c>
      <c r="G2061">
        <v>0.14924000000000001</v>
      </c>
    </row>
    <row r="2062" spans="1:7" x14ac:dyDescent="0.35">
      <c r="A2062" t="s">
        <v>247</v>
      </c>
      <c r="B2062" t="s">
        <v>278</v>
      </c>
      <c r="C2062" s="10" t="s">
        <v>435</v>
      </c>
      <c r="D2062">
        <v>2023</v>
      </c>
      <c r="E2062">
        <v>3</v>
      </c>
      <c r="F2062">
        <v>0.15609999999999999</v>
      </c>
      <c r="G2062">
        <v>1.1709499999999999</v>
      </c>
    </row>
    <row r="2063" spans="1:7" x14ac:dyDescent="0.35">
      <c r="A2063" t="s">
        <v>247</v>
      </c>
      <c r="B2063" t="s">
        <v>278</v>
      </c>
      <c r="C2063" s="10" t="s">
        <v>382</v>
      </c>
      <c r="D2063">
        <v>2023</v>
      </c>
      <c r="E2063">
        <v>8</v>
      </c>
      <c r="F2063">
        <v>0.156</v>
      </c>
      <c r="G2063">
        <v>0.74272000000000005</v>
      </c>
    </row>
    <row r="2064" spans="1:7" x14ac:dyDescent="0.35">
      <c r="A2064" t="s">
        <v>247</v>
      </c>
      <c r="B2064" t="s">
        <v>278</v>
      </c>
      <c r="C2064" s="10" t="s">
        <v>530</v>
      </c>
      <c r="D2064">
        <v>2023</v>
      </c>
      <c r="E2064">
        <v>4</v>
      </c>
      <c r="F2064">
        <v>0.156</v>
      </c>
      <c r="G2064">
        <v>0.32768000000000003</v>
      </c>
    </row>
    <row r="2065" spans="1:7" x14ac:dyDescent="0.35">
      <c r="A2065" t="s">
        <v>247</v>
      </c>
      <c r="B2065" t="s">
        <v>246</v>
      </c>
      <c r="C2065" s="10" t="s">
        <v>573</v>
      </c>
      <c r="D2065">
        <v>2023</v>
      </c>
      <c r="E2065">
        <v>11</v>
      </c>
      <c r="F2065">
        <v>0.156</v>
      </c>
      <c r="G2065">
        <v>0.42161999999999999</v>
      </c>
    </row>
    <row r="2066" spans="1:7" x14ac:dyDescent="0.35">
      <c r="A2066" t="s">
        <v>255</v>
      </c>
      <c r="B2066" t="s">
        <v>266</v>
      </c>
      <c r="C2066" s="10" t="s">
        <v>442</v>
      </c>
      <c r="D2066">
        <v>2023</v>
      </c>
      <c r="E2066">
        <v>12</v>
      </c>
      <c r="F2066">
        <v>0.15579999999999999</v>
      </c>
      <c r="G2066">
        <v>1.3842399999999999</v>
      </c>
    </row>
    <row r="2067" spans="1:7" x14ac:dyDescent="0.35">
      <c r="A2067" t="s">
        <v>247</v>
      </c>
      <c r="B2067" t="s">
        <v>266</v>
      </c>
      <c r="C2067" s="10" t="s">
        <v>433</v>
      </c>
      <c r="D2067">
        <v>2023</v>
      </c>
      <c r="E2067">
        <v>3</v>
      </c>
      <c r="F2067">
        <v>0.15579999999999999</v>
      </c>
      <c r="G2067">
        <v>0.49647999999999998</v>
      </c>
    </row>
    <row r="2068" spans="1:7" x14ac:dyDescent="0.35">
      <c r="A2068" t="s">
        <v>255</v>
      </c>
      <c r="B2068" t="s">
        <v>259</v>
      </c>
      <c r="C2068" s="10" t="s">
        <v>521</v>
      </c>
      <c r="D2068">
        <v>2023</v>
      </c>
      <c r="E2068">
        <v>7</v>
      </c>
      <c r="F2068">
        <v>0.15570000000000001</v>
      </c>
      <c r="G2068">
        <v>1.06518</v>
      </c>
    </row>
    <row r="2069" spans="1:7" x14ac:dyDescent="0.35">
      <c r="A2069" t="s">
        <v>247</v>
      </c>
      <c r="B2069" t="s">
        <v>278</v>
      </c>
      <c r="C2069" s="10" t="s">
        <v>302</v>
      </c>
      <c r="D2069">
        <v>2023</v>
      </c>
      <c r="E2069">
        <v>3</v>
      </c>
      <c r="F2069">
        <v>0.15570000000000001</v>
      </c>
      <c r="G2069">
        <v>0.27454000000000001</v>
      </c>
    </row>
    <row r="2070" spans="1:7" x14ac:dyDescent="0.35">
      <c r="A2070" t="s">
        <v>255</v>
      </c>
      <c r="B2070" t="s">
        <v>266</v>
      </c>
      <c r="C2070" s="10" t="s">
        <v>581</v>
      </c>
      <c r="D2070">
        <v>2023</v>
      </c>
      <c r="E2070">
        <v>8</v>
      </c>
      <c r="F2070">
        <v>0.15559999999999999</v>
      </c>
      <c r="G2070">
        <v>0.78561999999999999</v>
      </c>
    </row>
    <row r="2071" spans="1:7" x14ac:dyDescent="0.35">
      <c r="A2071" t="s">
        <v>255</v>
      </c>
      <c r="B2071" t="s">
        <v>266</v>
      </c>
      <c r="C2071" s="10" t="s">
        <v>358</v>
      </c>
      <c r="D2071">
        <v>2023</v>
      </c>
      <c r="E2071">
        <v>3</v>
      </c>
      <c r="F2071">
        <v>0.15559999999999999</v>
      </c>
      <c r="G2071">
        <v>0.89232</v>
      </c>
    </row>
    <row r="2072" spans="1:7" x14ac:dyDescent="0.35">
      <c r="A2072" t="s">
        <v>247</v>
      </c>
      <c r="B2072" t="s">
        <v>251</v>
      </c>
      <c r="C2072" s="10" t="s">
        <v>392</v>
      </c>
      <c r="D2072">
        <v>2023</v>
      </c>
      <c r="E2072">
        <v>1</v>
      </c>
      <c r="F2072">
        <v>0.15559999999999999</v>
      </c>
      <c r="G2072">
        <v>1.0460499999999999</v>
      </c>
    </row>
    <row r="2073" spans="1:7" x14ac:dyDescent="0.35">
      <c r="A2073" t="s">
        <v>255</v>
      </c>
      <c r="B2073" t="s">
        <v>261</v>
      </c>
      <c r="C2073" s="10" t="s">
        <v>262</v>
      </c>
      <c r="D2073">
        <v>2023</v>
      </c>
      <c r="E2073">
        <v>2</v>
      </c>
      <c r="F2073">
        <v>0.15559999999999999</v>
      </c>
      <c r="G2073">
        <v>1.15493</v>
      </c>
    </row>
    <row r="2074" spans="1:7" x14ac:dyDescent="0.35">
      <c r="A2074" t="s">
        <v>247</v>
      </c>
      <c r="B2074" t="s">
        <v>278</v>
      </c>
      <c r="C2074" s="10" t="s">
        <v>327</v>
      </c>
      <c r="D2074">
        <v>2023</v>
      </c>
      <c r="E2074">
        <v>12</v>
      </c>
      <c r="F2074">
        <v>0.1555</v>
      </c>
      <c r="G2074">
        <v>0.29303000000000001</v>
      </c>
    </row>
    <row r="2075" spans="1:7" x14ac:dyDescent="0.35">
      <c r="A2075" t="s">
        <v>247</v>
      </c>
      <c r="B2075" t="s">
        <v>278</v>
      </c>
      <c r="C2075" s="10" t="s">
        <v>365</v>
      </c>
      <c r="D2075">
        <v>2023</v>
      </c>
      <c r="E2075">
        <v>8</v>
      </c>
      <c r="F2075">
        <v>0.15540000000000001</v>
      </c>
      <c r="G2075">
        <v>0.45600000000000002</v>
      </c>
    </row>
    <row r="2076" spans="1:7" x14ac:dyDescent="0.35">
      <c r="A2076" t="s">
        <v>247</v>
      </c>
      <c r="B2076" t="s">
        <v>278</v>
      </c>
      <c r="C2076" s="10" t="s">
        <v>568</v>
      </c>
      <c r="D2076">
        <v>2023</v>
      </c>
      <c r="E2076">
        <v>9</v>
      </c>
      <c r="F2076">
        <v>0.15540000000000001</v>
      </c>
      <c r="G2076">
        <v>0.39017000000000002</v>
      </c>
    </row>
    <row r="2077" spans="1:7" x14ac:dyDescent="0.35">
      <c r="A2077" t="s">
        <v>255</v>
      </c>
      <c r="B2077" t="s">
        <v>251</v>
      </c>
      <c r="C2077" s="10" t="s">
        <v>428</v>
      </c>
      <c r="D2077">
        <v>2023</v>
      </c>
      <c r="E2077">
        <v>1</v>
      </c>
      <c r="F2077">
        <v>0.15529999999999999</v>
      </c>
      <c r="G2077">
        <v>1.43475</v>
      </c>
    </row>
    <row r="2078" spans="1:7" x14ac:dyDescent="0.35">
      <c r="A2078" t="s">
        <v>255</v>
      </c>
      <c r="B2078" t="s">
        <v>281</v>
      </c>
      <c r="C2078" s="10" t="s">
        <v>455</v>
      </c>
      <c r="D2078">
        <v>2023</v>
      </c>
      <c r="E2078">
        <v>3</v>
      </c>
      <c r="F2078">
        <v>0.15529999999999999</v>
      </c>
      <c r="G2078">
        <v>1.1306</v>
      </c>
    </row>
    <row r="2079" spans="1:7" x14ac:dyDescent="0.35">
      <c r="A2079" t="s">
        <v>255</v>
      </c>
      <c r="B2079" t="s">
        <v>259</v>
      </c>
      <c r="C2079" s="10" t="s">
        <v>405</v>
      </c>
      <c r="D2079">
        <v>2023</v>
      </c>
      <c r="E2079">
        <v>4</v>
      </c>
      <c r="F2079">
        <v>0.1547</v>
      </c>
      <c r="G2079">
        <v>0.24285000000000001</v>
      </c>
    </row>
    <row r="2080" spans="1:7" x14ac:dyDescent="0.35">
      <c r="A2080" t="s">
        <v>255</v>
      </c>
      <c r="B2080" t="s">
        <v>259</v>
      </c>
      <c r="C2080" s="10" t="s">
        <v>521</v>
      </c>
      <c r="D2080">
        <v>2023</v>
      </c>
      <c r="E2080">
        <v>10</v>
      </c>
      <c r="F2080">
        <v>0.1547</v>
      </c>
      <c r="G2080">
        <v>1.0834600000000001</v>
      </c>
    </row>
    <row r="2081" spans="1:7" x14ac:dyDescent="0.35">
      <c r="A2081" t="s">
        <v>252</v>
      </c>
      <c r="B2081" t="s">
        <v>249</v>
      </c>
      <c r="C2081" s="10" t="s">
        <v>293</v>
      </c>
      <c r="D2081">
        <v>2023</v>
      </c>
      <c r="E2081">
        <v>1</v>
      </c>
      <c r="F2081">
        <v>0.15459999999999999</v>
      </c>
      <c r="G2081">
        <v>0.2288</v>
      </c>
    </row>
    <row r="2082" spans="1:7" x14ac:dyDescent="0.35">
      <c r="A2082" t="s">
        <v>247</v>
      </c>
      <c r="B2082" t="s">
        <v>278</v>
      </c>
      <c r="C2082" s="10" t="s">
        <v>314</v>
      </c>
      <c r="D2082">
        <v>2023</v>
      </c>
      <c r="E2082">
        <v>9</v>
      </c>
      <c r="F2082">
        <v>0.15440000000000001</v>
      </c>
      <c r="G2082">
        <v>0.68398999999999999</v>
      </c>
    </row>
    <row r="2083" spans="1:7" x14ac:dyDescent="0.35">
      <c r="A2083" t="s">
        <v>247</v>
      </c>
      <c r="B2083" t="s">
        <v>269</v>
      </c>
      <c r="C2083" s="10" t="s">
        <v>313</v>
      </c>
      <c r="D2083">
        <v>2023</v>
      </c>
      <c r="E2083">
        <v>1</v>
      </c>
      <c r="F2083">
        <v>0.15440000000000001</v>
      </c>
      <c r="G2083">
        <v>0.59</v>
      </c>
    </row>
    <row r="2084" spans="1:7" x14ac:dyDescent="0.35">
      <c r="A2084" t="s">
        <v>252</v>
      </c>
      <c r="B2084" t="s">
        <v>261</v>
      </c>
      <c r="C2084" s="10" t="s">
        <v>260</v>
      </c>
      <c r="D2084">
        <v>2023</v>
      </c>
      <c r="E2084">
        <v>3</v>
      </c>
      <c r="F2084">
        <v>0.15440000000000001</v>
      </c>
      <c r="G2084">
        <v>0.31669999999999998</v>
      </c>
    </row>
    <row r="2085" spans="1:7" x14ac:dyDescent="0.35">
      <c r="A2085" t="s">
        <v>247</v>
      </c>
      <c r="B2085" t="s">
        <v>266</v>
      </c>
      <c r="C2085" s="10" t="s">
        <v>488</v>
      </c>
      <c r="D2085">
        <v>2023</v>
      </c>
      <c r="E2085">
        <v>8</v>
      </c>
      <c r="F2085">
        <v>0.15429999999999999</v>
      </c>
      <c r="G2085">
        <v>0.53508</v>
      </c>
    </row>
    <row r="2086" spans="1:7" x14ac:dyDescent="0.35">
      <c r="A2086" t="s">
        <v>247</v>
      </c>
      <c r="B2086" t="s">
        <v>251</v>
      </c>
      <c r="C2086" s="10" t="s">
        <v>292</v>
      </c>
      <c r="D2086">
        <v>2023</v>
      </c>
      <c r="E2086">
        <v>9</v>
      </c>
      <c r="F2086">
        <v>0.15429999999999999</v>
      </c>
      <c r="G2086">
        <v>0.83418999999999999</v>
      </c>
    </row>
    <row r="2087" spans="1:7" x14ac:dyDescent="0.35">
      <c r="A2087" t="s">
        <v>274</v>
      </c>
      <c r="B2087" t="s">
        <v>269</v>
      </c>
      <c r="C2087" s="10" t="s">
        <v>319</v>
      </c>
      <c r="D2087">
        <v>2023</v>
      </c>
      <c r="E2087">
        <v>5</v>
      </c>
      <c r="F2087">
        <v>0.15429999999999999</v>
      </c>
      <c r="G2087">
        <v>7.7219999999999997E-2</v>
      </c>
    </row>
    <row r="2088" spans="1:7" x14ac:dyDescent="0.35">
      <c r="A2088" t="s">
        <v>247</v>
      </c>
      <c r="B2088" t="s">
        <v>266</v>
      </c>
      <c r="C2088" s="10" t="s">
        <v>527</v>
      </c>
      <c r="D2088">
        <v>2023</v>
      </c>
      <c r="E2088">
        <v>6</v>
      </c>
      <c r="F2088">
        <v>0.154</v>
      </c>
      <c r="G2088">
        <v>0.71184999999999998</v>
      </c>
    </row>
    <row r="2089" spans="1:7" x14ac:dyDescent="0.35">
      <c r="A2089" t="s">
        <v>247</v>
      </c>
      <c r="B2089" t="s">
        <v>251</v>
      </c>
      <c r="C2089" s="10" t="s">
        <v>392</v>
      </c>
      <c r="D2089">
        <v>2023</v>
      </c>
      <c r="E2089">
        <v>8</v>
      </c>
      <c r="F2089">
        <v>0.15390000000000001</v>
      </c>
      <c r="G2089">
        <v>0.82745000000000002</v>
      </c>
    </row>
    <row r="2090" spans="1:7" x14ac:dyDescent="0.35">
      <c r="A2090" t="s">
        <v>247</v>
      </c>
      <c r="B2090" t="s">
        <v>278</v>
      </c>
      <c r="C2090" s="10" t="s">
        <v>321</v>
      </c>
      <c r="D2090">
        <v>2023</v>
      </c>
      <c r="E2090">
        <v>4</v>
      </c>
      <c r="F2090">
        <v>0.15359999999999999</v>
      </c>
      <c r="G2090">
        <v>0.85546999999999995</v>
      </c>
    </row>
    <row r="2091" spans="1:7" x14ac:dyDescent="0.35">
      <c r="A2091" t="s">
        <v>255</v>
      </c>
      <c r="B2091" t="s">
        <v>266</v>
      </c>
      <c r="C2091" s="10" t="s">
        <v>358</v>
      </c>
      <c r="D2091">
        <v>2023</v>
      </c>
      <c r="E2091">
        <v>8</v>
      </c>
      <c r="F2091">
        <v>0.15340000000000001</v>
      </c>
      <c r="G2091">
        <v>0.83921000000000001</v>
      </c>
    </row>
    <row r="2092" spans="1:7" x14ac:dyDescent="0.35">
      <c r="A2092" t="s">
        <v>255</v>
      </c>
      <c r="B2092" t="s">
        <v>281</v>
      </c>
      <c r="C2092" s="10" t="s">
        <v>339</v>
      </c>
      <c r="D2092">
        <v>2023</v>
      </c>
      <c r="E2092">
        <v>12</v>
      </c>
      <c r="F2092">
        <v>0.15340000000000001</v>
      </c>
      <c r="G2092">
        <v>1.1392199999999999</v>
      </c>
    </row>
    <row r="2093" spans="1:7" x14ac:dyDescent="0.35">
      <c r="A2093" t="s">
        <v>247</v>
      </c>
      <c r="B2093" t="s">
        <v>278</v>
      </c>
      <c r="C2093" s="10" t="s">
        <v>371</v>
      </c>
      <c r="D2093">
        <v>2023</v>
      </c>
      <c r="E2093">
        <v>5</v>
      </c>
      <c r="F2093">
        <v>0.15329999999999999</v>
      </c>
      <c r="G2093">
        <v>0.45</v>
      </c>
    </row>
    <row r="2094" spans="1:7" x14ac:dyDescent="0.35">
      <c r="A2094" t="s">
        <v>247</v>
      </c>
      <c r="B2094" t="s">
        <v>278</v>
      </c>
      <c r="C2094" s="10" t="s">
        <v>468</v>
      </c>
      <c r="D2094">
        <v>2023</v>
      </c>
      <c r="E2094">
        <v>3</v>
      </c>
      <c r="F2094">
        <v>0.1532</v>
      </c>
      <c r="G2094">
        <v>0.81662999999999997</v>
      </c>
    </row>
    <row r="2095" spans="1:7" x14ac:dyDescent="0.35">
      <c r="A2095" t="s">
        <v>255</v>
      </c>
      <c r="B2095" t="s">
        <v>266</v>
      </c>
      <c r="C2095" s="10" t="s">
        <v>562</v>
      </c>
      <c r="D2095">
        <v>2023</v>
      </c>
      <c r="E2095">
        <v>7</v>
      </c>
      <c r="F2095">
        <v>0.1532</v>
      </c>
      <c r="G2095">
        <v>1.09676</v>
      </c>
    </row>
    <row r="2096" spans="1:7" x14ac:dyDescent="0.35">
      <c r="A2096" t="s">
        <v>247</v>
      </c>
      <c r="B2096" t="s">
        <v>259</v>
      </c>
      <c r="C2096" s="10" t="s">
        <v>258</v>
      </c>
      <c r="D2096">
        <v>2023</v>
      </c>
      <c r="E2096">
        <v>4</v>
      </c>
      <c r="F2096">
        <v>0.15290000000000001</v>
      </c>
      <c r="G2096">
        <v>0.36366999999999999</v>
      </c>
    </row>
    <row r="2097" spans="1:7" x14ac:dyDescent="0.35">
      <c r="A2097" t="s">
        <v>255</v>
      </c>
      <c r="B2097" t="s">
        <v>251</v>
      </c>
      <c r="C2097" s="10" t="s">
        <v>392</v>
      </c>
      <c r="D2097">
        <v>2023</v>
      </c>
      <c r="E2097">
        <v>9</v>
      </c>
      <c r="F2097">
        <v>0.1525</v>
      </c>
      <c r="G2097">
        <v>1.25668</v>
      </c>
    </row>
    <row r="2098" spans="1:7" x14ac:dyDescent="0.35">
      <c r="A2098" t="s">
        <v>247</v>
      </c>
      <c r="B2098" t="s">
        <v>249</v>
      </c>
      <c r="C2098" s="10" t="s">
        <v>387</v>
      </c>
      <c r="D2098">
        <v>2023</v>
      </c>
      <c r="E2098">
        <v>8</v>
      </c>
      <c r="F2098">
        <v>0.15229999999999999</v>
      </c>
      <c r="G2098">
        <v>0.74463999999999997</v>
      </c>
    </row>
    <row r="2099" spans="1:7" x14ac:dyDescent="0.35">
      <c r="A2099" t="s">
        <v>247</v>
      </c>
      <c r="B2099" t="s">
        <v>278</v>
      </c>
      <c r="C2099" s="10" t="s">
        <v>375</v>
      </c>
      <c r="D2099">
        <v>2023</v>
      </c>
      <c r="E2099">
        <v>1</v>
      </c>
      <c r="F2099">
        <v>0.15229999999999999</v>
      </c>
      <c r="G2099">
        <v>0.76885000000000003</v>
      </c>
    </row>
    <row r="2100" spans="1:7" x14ac:dyDescent="0.35">
      <c r="A2100" t="s">
        <v>255</v>
      </c>
      <c r="B2100" t="s">
        <v>251</v>
      </c>
      <c r="C2100" s="10" t="s">
        <v>331</v>
      </c>
      <c r="D2100">
        <v>2023</v>
      </c>
      <c r="E2100">
        <v>12</v>
      </c>
      <c r="F2100">
        <v>0.15229999999999999</v>
      </c>
      <c r="G2100">
        <v>1.3333699999999999</v>
      </c>
    </row>
    <row r="2101" spans="1:7" x14ac:dyDescent="0.35">
      <c r="A2101" t="s">
        <v>247</v>
      </c>
      <c r="B2101" t="s">
        <v>266</v>
      </c>
      <c r="C2101" s="10" t="s">
        <v>531</v>
      </c>
      <c r="D2101">
        <v>2023</v>
      </c>
      <c r="E2101">
        <v>1</v>
      </c>
      <c r="F2101">
        <v>0.1522</v>
      </c>
      <c r="G2101">
        <v>0.42046</v>
      </c>
    </row>
    <row r="2102" spans="1:7" x14ac:dyDescent="0.35">
      <c r="A2102" t="s">
        <v>247</v>
      </c>
      <c r="B2102" t="s">
        <v>261</v>
      </c>
      <c r="C2102" s="10" t="s">
        <v>260</v>
      </c>
      <c r="D2102">
        <v>2023</v>
      </c>
      <c r="E2102">
        <v>11</v>
      </c>
      <c r="F2102">
        <v>0.1522</v>
      </c>
      <c r="G2102">
        <v>0.43354999999999999</v>
      </c>
    </row>
    <row r="2103" spans="1:7" x14ac:dyDescent="0.35">
      <c r="A2103" t="s">
        <v>247</v>
      </c>
      <c r="B2103" t="s">
        <v>278</v>
      </c>
      <c r="C2103" s="10" t="s">
        <v>375</v>
      </c>
      <c r="D2103">
        <v>2023</v>
      </c>
      <c r="E2103">
        <v>5</v>
      </c>
      <c r="F2103">
        <v>0.15190000000000001</v>
      </c>
      <c r="G2103">
        <v>0.73829999999999996</v>
      </c>
    </row>
    <row r="2104" spans="1:7" x14ac:dyDescent="0.35">
      <c r="A2104" t="s">
        <v>247</v>
      </c>
      <c r="B2104" t="s">
        <v>251</v>
      </c>
      <c r="C2104" s="10" t="s">
        <v>264</v>
      </c>
      <c r="D2104">
        <v>2023</v>
      </c>
      <c r="E2104">
        <v>3</v>
      </c>
      <c r="F2104">
        <v>0.1517</v>
      </c>
      <c r="G2104">
        <v>0.8367</v>
      </c>
    </row>
    <row r="2105" spans="1:7" x14ac:dyDescent="0.35">
      <c r="A2105" t="s">
        <v>255</v>
      </c>
      <c r="B2105" t="s">
        <v>251</v>
      </c>
      <c r="C2105" s="10" t="s">
        <v>333</v>
      </c>
      <c r="D2105">
        <v>2023</v>
      </c>
      <c r="E2105">
        <v>8</v>
      </c>
      <c r="F2105">
        <v>0.15160000000000001</v>
      </c>
      <c r="G2105">
        <v>1.5007699999999999</v>
      </c>
    </row>
    <row r="2106" spans="1:7" x14ac:dyDescent="0.35">
      <c r="A2106" t="s">
        <v>247</v>
      </c>
      <c r="B2106" t="s">
        <v>266</v>
      </c>
      <c r="C2106" s="10" t="s">
        <v>531</v>
      </c>
      <c r="D2106">
        <v>2023</v>
      </c>
      <c r="E2106">
        <v>7</v>
      </c>
      <c r="F2106">
        <v>0.15160000000000001</v>
      </c>
      <c r="G2106">
        <v>0.56989000000000001</v>
      </c>
    </row>
    <row r="2107" spans="1:7" x14ac:dyDescent="0.35">
      <c r="A2107" t="s">
        <v>247</v>
      </c>
      <c r="B2107" t="s">
        <v>269</v>
      </c>
      <c r="C2107" s="10" t="s">
        <v>313</v>
      </c>
      <c r="D2107">
        <v>2023</v>
      </c>
      <c r="E2107">
        <v>8</v>
      </c>
      <c r="F2107">
        <v>0.15140000000000001</v>
      </c>
      <c r="G2107">
        <v>0.29696</v>
      </c>
    </row>
    <row r="2108" spans="1:7" x14ac:dyDescent="0.35">
      <c r="A2108" t="s">
        <v>247</v>
      </c>
      <c r="B2108" t="s">
        <v>269</v>
      </c>
      <c r="C2108" s="10" t="s">
        <v>391</v>
      </c>
      <c r="D2108">
        <v>2023</v>
      </c>
      <c r="E2108">
        <v>10</v>
      </c>
      <c r="F2108">
        <v>0.1512</v>
      </c>
      <c r="G2108">
        <v>0.71153999999999995</v>
      </c>
    </row>
    <row r="2109" spans="1:7" x14ac:dyDescent="0.35">
      <c r="A2109" t="s">
        <v>247</v>
      </c>
      <c r="B2109" t="s">
        <v>278</v>
      </c>
      <c r="C2109" s="10" t="s">
        <v>320</v>
      </c>
      <c r="D2109">
        <v>2023</v>
      </c>
      <c r="E2109">
        <v>5</v>
      </c>
      <c r="F2109">
        <v>0.1512</v>
      </c>
      <c r="G2109">
        <v>8.4000000000000005E-2</v>
      </c>
    </row>
    <row r="2110" spans="1:7" x14ac:dyDescent="0.35">
      <c r="A2110" t="s">
        <v>247</v>
      </c>
      <c r="B2110" t="s">
        <v>278</v>
      </c>
      <c r="C2110" s="10" t="s">
        <v>320</v>
      </c>
      <c r="D2110">
        <v>2023</v>
      </c>
      <c r="E2110">
        <v>9</v>
      </c>
      <c r="F2110">
        <v>0.1512</v>
      </c>
      <c r="G2110">
        <v>0.96316999999999997</v>
      </c>
    </row>
    <row r="2111" spans="1:7" x14ac:dyDescent="0.35">
      <c r="A2111" t="s">
        <v>247</v>
      </c>
      <c r="B2111" t="s">
        <v>246</v>
      </c>
      <c r="C2111" s="10" t="s">
        <v>437</v>
      </c>
      <c r="D2111">
        <v>2023</v>
      </c>
      <c r="E2111">
        <v>7</v>
      </c>
      <c r="F2111">
        <v>0.1512</v>
      </c>
      <c r="G2111">
        <v>0.50716000000000006</v>
      </c>
    </row>
    <row r="2112" spans="1:7" x14ac:dyDescent="0.35">
      <c r="A2112" t="s">
        <v>247</v>
      </c>
      <c r="B2112" t="s">
        <v>278</v>
      </c>
      <c r="C2112" s="10" t="s">
        <v>317</v>
      </c>
      <c r="D2112">
        <v>2023</v>
      </c>
      <c r="E2112">
        <v>7</v>
      </c>
      <c r="F2112">
        <v>0.15060000000000001</v>
      </c>
      <c r="G2112">
        <v>0.13222</v>
      </c>
    </row>
    <row r="2113" spans="1:7" x14ac:dyDescent="0.35">
      <c r="A2113" t="s">
        <v>247</v>
      </c>
      <c r="B2113" t="s">
        <v>278</v>
      </c>
      <c r="C2113" s="10" t="s">
        <v>394</v>
      </c>
      <c r="D2113">
        <v>2023</v>
      </c>
      <c r="E2113">
        <v>1</v>
      </c>
      <c r="F2113">
        <v>0.15060000000000001</v>
      </c>
      <c r="G2113">
        <v>0.70335000000000003</v>
      </c>
    </row>
    <row r="2114" spans="1:7" x14ac:dyDescent="0.35">
      <c r="A2114" t="s">
        <v>247</v>
      </c>
      <c r="B2114" t="s">
        <v>278</v>
      </c>
      <c r="C2114" s="10" t="s">
        <v>400</v>
      </c>
      <c r="D2114">
        <v>2023</v>
      </c>
      <c r="E2114">
        <v>11</v>
      </c>
      <c r="F2114">
        <v>0.15029999999999999</v>
      </c>
      <c r="G2114">
        <v>0.49421999999999999</v>
      </c>
    </row>
    <row r="2115" spans="1:7" x14ac:dyDescent="0.35">
      <c r="A2115" t="s">
        <v>247</v>
      </c>
      <c r="B2115" t="s">
        <v>278</v>
      </c>
      <c r="C2115" s="10" t="s">
        <v>398</v>
      </c>
      <c r="D2115">
        <v>2023</v>
      </c>
      <c r="E2115">
        <v>1</v>
      </c>
      <c r="F2115">
        <v>0.1502</v>
      </c>
      <c r="G2115">
        <v>0.79888999999999999</v>
      </c>
    </row>
    <row r="2116" spans="1:7" x14ac:dyDescent="0.35">
      <c r="A2116" t="s">
        <v>274</v>
      </c>
      <c r="B2116" t="s">
        <v>246</v>
      </c>
      <c r="C2116" s="10" t="s">
        <v>554</v>
      </c>
      <c r="D2116">
        <v>2023</v>
      </c>
      <c r="E2116">
        <v>11</v>
      </c>
      <c r="F2116">
        <v>0.15</v>
      </c>
      <c r="G2116">
        <v>7.0499999999999993E-2</v>
      </c>
    </row>
    <row r="2117" spans="1:7" x14ac:dyDescent="0.35">
      <c r="A2117" t="s">
        <v>247</v>
      </c>
      <c r="B2117" t="s">
        <v>483</v>
      </c>
      <c r="C2117" s="10" t="s">
        <v>553</v>
      </c>
      <c r="D2117">
        <v>2023</v>
      </c>
      <c r="E2117">
        <v>5</v>
      </c>
      <c r="F2117">
        <v>0.14990000000000001</v>
      </c>
      <c r="G2117">
        <v>0.49104999999999999</v>
      </c>
    </row>
    <row r="2118" spans="1:7" x14ac:dyDescent="0.35">
      <c r="A2118" t="s">
        <v>247</v>
      </c>
      <c r="B2118" t="s">
        <v>357</v>
      </c>
      <c r="C2118" s="10" t="s">
        <v>481</v>
      </c>
      <c r="D2118">
        <v>2023</v>
      </c>
      <c r="E2118">
        <v>3</v>
      </c>
      <c r="F2118">
        <v>0.14990000000000001</v>
      </c>
      <c r="G2118">
        <v>0.33648</v>
      </c>
    </row>
    <row r="2119" spans="1:7" x14ac:dyDescent="0.35">
      <c r="A2119" t="s">
        <v>247</v>
      </c>
      <c r="B2119" t="s">
        <v>278</v>
      </c>
      <c r="C2119" s="10" t="s">
        <v>372</v>
      </c>
      <c r="D2119">
        <v>2023</v>
      </c>
      <c r="E2119">
        <v>6</v>
      </c>
      <c r="F2119">
        <v>0.1497</v>
      </c>
      <c r="G2119">
        <v>0.52946000000000004</v>
      </c>
    </row>
    <row r="2120" spans="1:7" x14ac:dyDescent="0.35">
      <c r="A2120" t="s">
        <v>247</v>
      </c>
      <c r="B2120" t="s">
        <v>278</v>
      </c>
      <c r="C2120" s="10" t="s">
        <v>389</v>
      </c>
      <c r="D2120">
        <v>2023</v>
      </c>
      <c r="E2120">
        <v>6</v>
      </c>
      <c r="F2120">
        <v>0.14960000000000001</v>
      </c>
      <c r="G2120">
        <v>0.70567999999999997</v>
      </c>
    </row>
    <row r="2121" spans="1:7" x14ac:dyDescent="0.35">
      <c r="A2121" t="s">
        <v>252</v>
      </c>
      <c r="B2121" t="s">
        <v>249</v>
      </c>
      <c r="C2121" s="10" t="s">
        <v>293</v>
      </c>
      <c r="D2121">
        <v>2023</v>
      </c>
      <c r="E2121">
        <v>7</v>
      </c>
      <c r="F2121">
        <v>0.14929999999999999</v>
      </c>
      <c r="G2121">
        <v>0.13500000000000001</v>
      </c>
    </row>
    <row r="2122" spans="1:7" x14ac:dyDescent="0.35">
      <c r="A2122" t="s">
        <v>247</v>
      </c>
      <c r="B2122" t="s">
        <v>278</v>
      </c>
      <c r="C2122" s="10" t="s">
        <v>409</v>
      </c>
      <c r="D2122">
        <v>2023</v>
      </c>
      <c r="E2122">
        <v>7</v>
      </c>
      <c r="F2122">
        <v>0.1492</v>
      </c>
      <c r="G2122">
        <v>0.64637</v>
      </c>
    </row>
    <row r="2123" spans="1:7" x14ac:dyDescent="0.35">
      <c r="A2123" t="s">
        <v>247</v>
      </c>
      <c r="B2123" t="s">
        <v>269</v>
      </c>
      <c r="C2123" s="10" t="s">
        <v>313</v>
      </c>
      <c r="D2123">
        <v>2023</v>
      </c>
      <c r="E2123">
        <v>3</v>
      </c>
      <c r="F2123">
        <v>0.1492</v>
      </c>
      <c r="G2123">
        <v>0.2853</v>
      </c>
    </row>
    <row r="2124" spans="1:7" x14ac:dyDescent="0.35">
      <c r="A2124" t="s">
        <v>255</v>
      </c>
      <c r="B2124" t="s">
        <v>251</v>
      </c>
      <c r="C2124" s="10" t="s">
        <v>331</v>
      </c>
      <c r="D2124">
        <v>2023</v>
      </c>
      <c r="E2124">
        <v>11</v>
      </c>
      <c r="F2124">
        <v>0.14910000000000001</v>
      </c>
      <c r="G2124">
        <v>1.30965</v>
      </c>
    </row>
    <row r="2125" spans="1:7" x14ac:dyDescent="0.35">
      <c r="A2125" t="s">
        <v>274</v>
      </c>
      <c r="B2125" t="s">
        <v>278</v>
      </c>
      <c r="C2125" s="10" t="s">
        <v>287</v>
      </c>
      <c r="D2125">
        <v>2023</v>
      </c>
      <c r="E2125">
        <v>5</v>
      </c>
      <c r="F2125">
        <v>0.14899999999999999</v>
      </c>
      <c r="G2125">
        <v>2.2349999999999998E-2</v>
      </c>
    </row>
    <row r="2126" spans="1:7" x14ac:dyDescent="0.35">
      <c r="A2126" t="s">
        <v>255</v>
      </c>
      <c r="B2126" t="s">
        <v>251</v>
      </c>
      <c r="C2126" s="10" t="s">
        <v>330</v>
      </c>
      <c r="D2126">
        <v>2023</v>
      </c>
      <c r="E2126">
        <v>5</v>
      </c>
      <c r="F2126">
        <v>0.14899999999999999</v>
      </c>
      <c r="G2126">
        <v>1.5466899999999999</v>
      </c>
    </row>
    <row r="2127" spans="1:7" x14ac:dyDescent="0.35">
      <c r="A2127" t="s">
        <v>255</v>
      </c>
      <c r="B2127" t="s">
        <v>259</v>
      </c>
      <c r="C2127" s="10" t="s">
        <v>405</v>
      </c>
      <c r="D2127">
        <v>2023</v>
      </c>
      <c r="E2127">
        <v>1</v>
      </c>
      <c r="F2127">
        <v>0.1489</v>
      </c>
      <c r="G2127">
        <v>1.59406</v>
      </c>
    </row>
    <row r="2128" spans="1:7" x14ac:dyDescent="0.35">
      <c r="A2128" t="s">
        <v>247</v>
      </c>
      <c r="B2128" t="s">
        <v>251</v>
      </c>
      <c r="C2128" s="10" t="s">
        <v>331</v>
      </c>
      <c r="D2128">
        <v>2023</v>
      </c>
      <c r="E2128">
        <v>6</v>
      </c>
      <c r="F2128">
        <v>0.14879999999999999</v>
      </c>
      <c r="G2128">
        <v>0.71579000000000004</v>
      </c>
    </row>
    <row r="2129" spans="1:7" x14ac:dyDescent="0.35">
      <c r="A2129" t="s">
        <v>255</v>
      </c>
      <c r="B2129" t="s">
        <v>278</v>
      </c>
      <c r="C2129" s="10" t="s">
        <v>375</v>
      </c>
      <c r="D2129">
        <v>2023</v>
      </c>
      <c r="E2129">
        <v>12</v>
      </c>
      <c r="F2129">
        <v>0.1487</v>
      </c>
      <c r="G2129">
        <v>1.3478300000000001</v>
      </c>
    </row>
    <row r="2130" spans="1:7" x14ac:dyDescent="0.35">
      <c r="A2130" t="s">
        <v>255</v>
      </c>
      <c r="B2130" t="s">
        <v>249</v>
      </c>
      <c r="C2130" s="10" t="s">
        <v>422</v>
      </c>
      <c r="D2130">
        <v>2023</v>
      </c>
      <c r="E2130">
        <v>6</v>
      </c>
      <c r="F2130">
        <v>0.1487</v>
      </c>
      <c r="G2130">
        <v>1.4497899999999999</v>
      </c>
    </row>
    <row r="2131" spans="1:7" x14ac:dyDescent="0.35">
      <c r="A2131" t="s">
        <v>274</v>
      </c>
      <c r="B2131" t="s">
        <v>364</v>
      </c>
      <c r="C2131" s="10" t="s">
        <v>538</v>
      </c>
      <c r="D2131">
        <v>2023</v>
      </c>
      <c r="E2131">
        <v>6</v>
      </c>
      <c r="F2131">
        <v>0.14860000000000001</v>
      </c>
      <c r="G2131">
        <v>8.8599999999999998E-2</v>
      </c>
    </row>
    <row r="2132" spans="1:7" x14ac:dyDescent="0.35">
      <c r="A2132" t="s">
        <v>247</v>
      </c>
      <c r="B2132" t="s">
        <v>278</v>
      </c>
      <c r="C2132" s="10" t="s">
        <v>394</v>
      </c>
      <c r="D2132">
        <v>2023</v>
      </c>
      <c r="E2132">
        <v>4</v>
      </c>
      <c r="F2132">
        <v>0.1484</v>
      </c>
      <c r="G2132">
        <v>0.78754000000000002</v>
      </c>
    </row>
    <row r="2133" spans="1:7" x14ac:dyDescent="0.35">
      <c r="A2133" t="s">
        <v>247</v>
      </c>
      <c r="B2133" t="s">
        <v>261</v>
      </c>
      <c r="C2133" s="10" t="s">
        <v>260</v>
      </c>
      <c r="D2133">
        <v>2023</v>
      </c>
      <c r="E2133">
        <v>10</v>
      </c>
      <c r="F2133">
        <v>0.14829999999999999</v>
      </c>
      <c r="G2133">
        <v>0.32623000000000002</v>
      </c>
    </row>
    <row r="2134" spans="1:7" x14ac:dyDescent="0.35">
      <c r="A2134" t="s">
        <v>255</v>
      </c>
      <c r="B2134" t="s">
        <v>251</v>
      </c>
      <c r="C2134" s="10" t="s">
        <v>301</v>
      </c>
      <c r="D2134">
        <v>2023</v>
      </c>
      <c r="E2134">
        <v>4</v>
      </c>
      <c r="F2134">
        <v>0.14810000000000001</v>
      </c>
      <c r="G2134">
        <v>2.04406</v>
      </c>
    </row>
    <row r="2135" spans="1:7" x14ac:dyDescent="0.35">
      <c r="A2135" t="s">
        <v>274</v>
      </c>
      <c r="B2135" t="s">
        <v>278</v>
      </c>
      <c r="C2135" s="10" t="s">
        <v>423</v>
      </c>
      <c r="D2135">
        <v>2023</v>
      </c>
      <c r="E2135">
        <v>9</v>
      </c>
      <c r="F2135">
        <v>0.14799999999999999</v>
      </c>
      <c r="G2135">
        <v>2.8000000000000001E-2</v>
      </c>
    </row>
    <row r="2136" spans="1:7" x14ac:dyDescent="0.35">
      <c r="A2136" t="s">
        <v>247</v>
      </c>
      <c r="B2136" t="s">
        <v>269</v>
      </c>
      <c r="C2136" s="10" t="s">
        <v>359</v>
      </c>
      <c r="D2136">
        <v>2023</v>
      </c>
      <c r="E2136">
        <v>2</v>
      </c>
      <c r="F2136">
        <v>0.14799999999999999</v>
      </c>
      <c r="G2136">
        <v>0.83875999999999995</v>
      </c>
    </row>
    <row r="2137" spans="1:7" x14ac:dyDescent="0.35">
      <c r="A2137" t="s">
        <v>247</v>
      </c>
      <c r="B2137" t="s">
        <v>278</v>
      </c>
      <c r="C2137" s="10" t="s">
        <v>375</v>
      </c>
      <c r="D2137">
        <v>2023</v>
      </c>
      <c r="E2137">
        <v>5</v>
      </c>
      <c r="F2137">
        <v>0.14749999999999999</v>
      </c>
      <c r="G2137">
        <v>0.63376999999999994</v>
      </c>
    </row>
    <row r="2138" spans="1:7" x14ac:dyDescent="0.35">
      <c r="A2138" t="s">
        <v>247</v>
      </c>
      <c r="B2138" t="s">
        <v>259</v>
      </c>
      <c r="C2138" s="10" t="s">
        <v>297</v>
      </c>
      <c r="D2138">
        <v>2023</v>
      </c>
      <c r="E2138">
        <v>4</v>
      </c>
      <c r="F2138">
        <v>0.14749999999999999</v>
      </c>
      <c r="G2138">
        <v>0.24434</v>
      </c>
    </row>
    <row r="2139" spans="1:7" x14ac:dyDescent="0.35">
      <c r="A2139" t="s">
        <v>247</v>
      </c>
      <c r="B2139" t="s">
        <v>278</v>
      </c>
      <c r="C2139" s="10" t="s">
        <v>287</v>
      </c>
      <c r="D2139">
        <v>2023</v>
      </c>
      <c r="E2139">
        <v>8</v>
      </c>
      <c r="F2139">
        <v>0.14710000000000001</v>
      </c>
      <c r="G2139">
        <v>0.52312999999999998</v>
      </c>
    </row>
    <row r="2140" spans="1:7" x14ac:dyDescent="0.35">
      <c r="A2140" t="s">
        <v>247</v>
      </c>
      <c r="B2140" t="s">
        <v>269</v>
      </c>
      <c r="C2140" s="10" t="s">
        <v>313</v>
      </c>
      <c r="D2140">
        <v>2023</v>
      </c>
      <c r="E2140">
        <v>7</v>
      </c>
      <c r="F2140">
        <v>0.14710000000000001</v>
      </c>
      <c r="G2140">
        <v>0.13800000000000001</v>
      </c>
    </row>
    <row r="2141" spans="1:7" x14ac:dyDescent="0.35">
      <c r="A2141" t="s">
        <v>247</v>
      </c>
      <c r="B2141" t="s">
        <v>251</v>
      </c>
      <c r="C2141" s="10" t="s">
        <v>428</v>
      </c>
      <c r="D2141">
        <v>2023</v>
      </c>
      <c r="E2141">
        <v>7</v>
      </c>
      <c r="F2141">
        <v>0.14699999999999999</v>
      </c>
      <c r="G2141">
        <v>0.90349999999999997</v>
      </c>
    </row>
    <row r="2142" spans="1:7" x14ac:dyDescent="0.35">
      <c r="A2142" t="s">
        <v>247</v>
      </c>
      <c r="B2142" t="s">
        <v>278</v>
      </c>
      <c r="C2142" s="10" t="s">
        <v>375</v>
      </c>
      <c r="D2142">
        <v>2023</v>
      </c>
      <c r="E2142">
        <v>4</v>
      </c>
      <c r="F2142">
        <v>0.14699999999999999</v>
      </c>
      <c r="G2142">
        <v>1.1653800000000001</v>
      </c>
    </row>
    <row r="2143" spans="1:7" x14ac:dyDescent="0.35">
      <c r="A2143" t="s">
        <v>247</v>
      </c>
      <c r="B2143" t="s">
        <v>261</v>
      </c>
      <c r="C2143" s="10" t="s">
        <v>260</v>
      </c>
      <c r="D2143">
        <v>2023</v>
      </c>
      <c r="E2143">
        <v>1</v>
      </c>
      <c r="F2143">
        <v>0.14699999999999999</v>
      </c>
      <c r="G2143">
        <v>0.79437000000000002</v>
      </c>
    </row>
    <row r="2144" spans="1:7" x14ac:dyDescent="0.35">
      <c r="A2144" t="s">
        <v>247</v>
      </c>
      <c r="B2144" t="s">
        <v>483</v>
      </c>
      <c r="C2144" s="10" t="s">
        <v>569</v>
      </c>
      <c r="D2144">
        <v>2023</v>
      </c>
      <c r="E2144">
        <v>2</v>
      </c>
      <c r="F2144">
        <v>0.14699999999999999</v>
      </c>
      <c r="G2144">
        <v>0.40123999999999999</v>
      </c>
    </row>
    <row r="2145" spans="1:7" x14ac:dyDescent="0.35">
      <c r="A2145" t="s">
        <v>247</v>
      </c>
      <c r="B2145" t="s">
        <v>364</v>
      </c>
      <c r="C2145" s="10" t="s">
        <v>363</v>
      </c>
      <c r="D2145">
        <v>2023</v>
      </c>
      <c r="E2145">
        <v>10</v>
      </c>
      <c r="F2145">
        <v>0.14699999999999999</v>
      </c>
      <c r="G2145">
        <v>0.39129999999999998</v>
      </c>
    </row>
    <row r="2146" spans="1:7" x14ac:dyDescent="0.35">
      <c r="A2146" t="s">
        <v>255</v>
      </c>
      <c r="B2146" t="s">
        <v>249</v>
      </c>
      <c r="C2146" s="10" t="s">
        <v>422</v>
      </c>
      <c r="D2146">
        <v>2023</v>
      </c>
      <c r="E2146">
        <v>1</v>
      </c>
      <c r="F2146">
        <v>0.14680000000000001</v>
      </c>
      <c r="G2146">
        <v>1.2947200000000001</v>
      </c>
    </row>
    <row r="2147" spans="1:7" x14ac:dyDescent="0.35">
      <c r="A2147" t="s">
        <v>247</v>
      </c>
      <c r="B2147" t="s">
        <v>269</v>
      </c>
      <c r="C2147" s="10" t="s">
        <v>307</v>
      </c>
      <c r="D2147">
        <v>2023</v>
      </c>
      <c r="E2147">
        <v>12</v>
      </c>
      <c r="F2147">
        <v>0.14680000000000001</v>
      </c>
      <c r="G2147">
        <v>0.92239000000000004</v>
      </c>
    </row>
    <row r="2148" spans="1:7" x14ac:dyDescent="0.35">
      <c r="A2148" t="s">
        <v>255</v>
      </c>
      <c r="B2148" t="s">
        <v>251</v>
      </c>
      <c r="C2148" s="10" t="s">
        <v>250</v>
      </c>
      <c r="D2148">
        <v>2023</v>
      </c>
      <c r="E2148">
        <v>7</v>
      </c>
      <c r="F2148">
        <v>0.1467</v>
      </c>
      <c r="G2148">
        <v>1.6350100000000001</v>
      </c>
    </row>
    <row r="2149" spans="1:7" x14ac:dyDescent="0.35">
      <c r="A2149" t="s">
        <v>247</v>
      </c>
      <c r="B2149" t="s">
        <v>254</v>
      </c>
      <c r="C2149" s="10" t="s">
        <v>296</v>
      </c>
      <c r="D2149">
        <v>2023</v>
      </c>
      <c r="E2149">
        <v>6</v>
      </c>
      <c r="F2149">
        <v>0.1467</v>
      </c>
      <c r="G2149">
        <v>1.0826199999999999</v>
      </c>
    </row>
    <row r="2150" spans="1:7" x14ac:dyDescent="0.35">
      <c r="A2150" t="s">
        <v>247</v>
      </c>
      <c r="B2150" t="s">
        <v>278</v>
      </c>
      <c r="C2150" s="10" t="s">
        <v>432</v>
      </c>
      <c r="D2150">
        <v>2023</v>
      </c>
      <c r="E2150">
        <v>4</v>
      </c>
      <c r="F2150">
        <v>0.1464</v>
      </c>
      <c r="G2150">
        <v>0.26717000000000002</v>
      </c>
    </row>
    <row r="2151" spans="1:7" x14ac:dyDescent="0.35">
      <c r="A2151" t="s">
        <v>255</v>
      </c>
      <c r="B2151" t="s">
        <v>266</v>
      </c>
      <c r="C2151" s="10" t="s">
        <v>404</v>
      </c>
      <c r="D2151">
        <v>2023</v>
      </c>
      <c r="E2151">
        <v>2</v>
      </c>
      <c r="F2151">
        <v>0.1462</v>
      </c>
      <c r="G2151">
        <v>1.0963499999999999</v>
      </c>
    </row>
    <row r="2152" spans="1:7" x14ac:dyDescent="0.35">
      <c r="A2152" t="s">
        <v>247</v>
      </c>
      <c r="B2152" t="s">
        <v>278</v>
      </c>
      <c r="C2152" s="10" t="s">
        <v>321</v>
      </c>
      <c r="D2152">
        <v>2023</v>
      </c>
      <c r="E2152">
        <v>2</v>
      </c>
      <c r="F2152">
        <v>0.14599999999999999</v>
      </c>
      <c r="G2152">
        <v>1.7622100000000001</v>
      </c>
    </row>
    <row r="2153" spans="1:7" x14ac:dyDescent="0.35">
      <c r="A2153" t="s">
        <v>255</v>
      </c>
      <c r="B2153" t="s">
        <v>259</v>
      </c>
      <c r="C2153" s="10" t="s">
        <v>521</v>
      </c>
      <c r="D2153">
        <v>2023</v>
      </c>
      <c r="E2153">
        <v>6</v>
      </c>
      <c r="F2153">
        <v>0.1459</v>
      </c>
      <c r="G2153">
        <v>1.0595399999999999</v>
      </c>
    </row>
    <row r="2154" spans="1:7" x14ac:dyDescent="0.35">
      <c r="A2154" t="s">
        <v>247</v>
      </c>
      <c r="B2154" t="s">
        <v>278</v>
      </c>
      <c r="C2154" s="10" t="s">
        <v>277</v>
      </c>
      <c r="D2154">
        <v>2023</v>
      </c>
      <c r="E2154">
        <v>3</v>
      </c>
      <c r="F2154">
        <v>0.1459</v>
      </c>
      <c r="G2154">
        <v>1.0143200000000001</v>
      </c>
    </row>
    <row r="2155" spans="1:7" x14ac:dyDescent="0.35">
      <c r="A2155" t="s">
        <v>247</v>
      </c>
      <c r="B2155" t="s">
        <v>278</v>
      </c>
      <c r="C2155" s="10" t="s">
        <v>370</v>
      </c>
      <c r="D2155">
        <v>2023</v>
      </c>
      <c r="E2155">
        <v>1</v>
      </c>
      <c r="F2155">
        <v>0.1459</v>
      </c>
      <c r="G2155">
        <v>0.75546000000000002</v>
      </c>
    </row>
    <row r="2156" spans="1:7" x14ac:dyDescent="0.35">
      <c r="A2156" t="s">
        <v>247</v>
      </c>
      <c r="B2156" t="s">
        <v>278</v>
      </c>
      <c r="C2156" s="10" t="s">
        <v>412</v>
      </c>
      <c r="D2156">
        <v>2023</v>
      </c>
      <c r="E2156">
        <v>5</v>
      </c>
      <c r="F2156">
        <v>0.1454</v>
      </c>
      <c r="G2156">
        <v>1.5032799999999999</v>
      </c>
    </row>
    <row r="2157" spans="1:7" x14ac:dyDescent="0.35">
      <c r="A2157" t="s">
        <v>255</v>
      </c>
      <c r="B2157" t="s">
        <v>266</v>
      </c>
      <c r="C2157" s="10" t="s">
        <v>512</v>
      </c>
      <c r="D2157">
        <v>2023</v>
      </c>
      <c r="E2157">
        <v>6</v>
      </c>
      <c r="F2157">
        <v>0.1449</v>
      </c>
      <c r="G2157">
        <v>1.04305</v>
      </c>
    </row>
    <row r="2158" spans="1:7" x14ac:dyDescent="0.35">
      <c r="A2158" t="s">
        <v>255</v>
      </c>
      <c r="B2158" t="s">
        <v>251</v>
      </c>
      <c r="C2158" s="10" t="s">
        <v>250</v>
      </c>
      <c r="D2158">
        <v>2023</v>
      </c>
      <c r="E2158">
        <v>3</v>
      </c>
      <c r="F2158">
        <v>0.1449</v>
      </c>
      <c r="G2158">
        <v>2.11043</v>
      </c>
    </row>
    <row r="2159" spans="1:7" x14ac:dyDescent="0.35">
      <c r="A2159" t="s">
        <v>247</v>
      </c>
      <c r="B2159" t="s">
        <v>278</v>
      </c>
      <c r="C2159" s="10" t="s">
        <v>316</v>
      </c>
      <c r="D2159">
        <v>2023</v>
      </c>
      <c r="E2159">
        <v>5</v>
      </c>
      <c r="F2159">
        <v>0.14460000000000001</v>
      </c>
      <c r="G2159">
        <v>0.67079999999999995</v>
      </c>
    </row>
    <row r="2160" spans="1:7" x14ac:dyDescent="0.35">
      <c r="A2160" t="s">
        <v>247</v>
      </c>
      <c r="B2160" t="s">
        <v>278</v>
      </c>
      <c r="C2160" s="10" t="s">
        <v>453</v>
      </c>
      <c r="D2160">
        <v>2023</v>
      </c>
      <c r="E2160">
        <v>8</v>
      </c>
      <c r="F2160">
        <v>0.14460000000000001</v>
      </c>
      <c r="G2160">
        <v>0.59616000000000002</v>
      </c>
    </row>
    <row r="2161" spans="1:7" x14ac:dyDescent="0.35">
      <c r="A2161" t="s">
        <v>247</v>
      </c>
      <c r="B2161" t="s">
        <v>251</v>
      </c>
      <c r="C2161" s="10" t="s">
        <v>331</v>
      </c>
      <c r="D2161">
        <v>2023</v>
      </c>
      <c r="E2161">
        <v>5</v>
      </c>
      <c r="F2161">
        <v>0.14399999999999999</v>
      </c>
      <c r="G2161">
        <v>0.71675999999999995</v>
      </c>
    </row>
    <row r="2162" spans="1:7" x14ac:dyDescent="0.35">
      <c r="A2162" t="s">
        <v>255</v>
      </c>
      <c r="B2162" t="s">
        <v>251</v>
      </c>
      <c r="C2162" s="10" t="s">
        <v>333</v>
      </c>
      <c r="D2162">
        <v>2023</v>
      </c>
      <c r="E2162">
        <v>6</v>
      </c>
      <c r="F2162">
        <v>0.14399999999999999</v>
      </c>
      <c r="G2162">
        <v>1.50227</v>
      </c>
    </row>
    <row r="2163" spans="1:7" x14ac:dyDescent="0.35">
      <c r="A2163" t="s">
        <v>247</v>
      </c>
      <c r="B2163" t="s">
        <v>266</v>
      </c>
      <c r="C2163" s="10" t="s">
        <v>431</v>
      </c>
      <c r="D2163">
        <v>2023</v>
      </c>
      <c r="E2163">
        <v>2</v>
      </c>
      <c r="F2163">
        <v>0.1439</v>
      </c>
      <c r="G2163">
        <v>0.47081000000000001</v>
      </c>
    </row>
    <row r="2164" spans="1:7" x14ac:dyDescent="0.35">
      <c r="A2164" t="s">
        <v>255</v>
      </c>
      <c r="B2164" t="s">
        <v>266</v>
      </c>
      <c r="C2164" s="10" t="s">
        <v>522</v>
      </c>
      <c r="D2164">
        <v>2023</v>
      </c>
      <c r="E2164">
        <v>10</v>
      </c>
      <c r="F2164">
        <v>0.1439</v>
      </c>
      <c r="G2164">
        <v>0.77680000000000005</v>
      </c>
    </row>
    <row r="2165" spans="1:7" x14ac:dyDescent="0.35">
      <c r="A2165" t="s">
        <v>247</v>
      </c>
      <c r="B2165" t="s">
        <v>278</v>
      </c>
      <c r="C2165" s="10" t="s">
        <v>468</v>
      </c>
      <c r="D2165">
        <v>2023</v>
      </c>
      <c r="E2165">
        <v>9</v>
      </c>
      <c r="F2165">
        <v>0.14369999999999999</v>
      </c>
      <c r="G2165">
        <v>0.60904999999999998</v>
      </c>
    </row>
    <row r="2166" spans="1:7" x14ac:dyDescent="0.35">
      <c r="A2166" t="s">
        <v>247</v>
      </c>
      <c r="B2166" t="s">
        <v>251</v>
      </c>
      <c r="C2166" s="10" t="s">
        <v>250</v>
      </c>
      <c r="D2166">
        <v>2023</v>
      </c>
      <c r="E2166">
        <v>1</v>
      </c>
      <c r="F2166">
        <v>0.14360000000000001</v>
      </c>
      <c r="G2166">
        <v>0.85875999999999997</v>
      </c>
    </row>
    <row r="2167" spans="1:7" x14ac:dyDescent="0.35">
      <c r="A2167" t="s">
        <v>247</v>
      </c>
      <c r="B2167" t="s">
        <v>269</v>
      </c>
      <c r="C2167" s="10" t="s">
        <v>391</v>
      </c>
      <c r="D2167">
        <v>2023</v>
      </c>
      <c r="E2167">
        <v>1</v>
      </c>
      <c r="F2167">
        <v>0.14360000000000001</v>
      </c>
      <c r="G2167">
        <v>0.93523000000000001</v>
      </c>
    </row>
    <row r="2168" spans="1:7" x14ac:dyDescent="0.35">
      <c r="A2168" t="s">
        <v>247</v>
      </c>
      <c r="B2168" t="s">
        <v>266</v>
      </c>
      <c r="C2168" s="10" t="s">
        <v>518</v>
      </c>
      <c r="D2168">
        <v>2023</v>
      </c>
      <c r="E2168">
        <v>9</v>
      </c>
      <c r="F2168">
        <v>0.14360000000000001</v>
      </c>
      <c r="G2168">
        <v>0.59375999999999995</v>
      </c>
    </row>
    <row r="2169" spans="1:7" x14ac:dyDescent="0.35">
      <c r="A2169" t="s">
        <v>252</v>
      </c>
      <c r="B2169" t="s">
        <v>249</v>
      </c>
      <c r="C2169" s="10" t="s">
        <v>387</v>
      </c>
      <c r="D2169">
        <v>2023</v>
      </c>
      <c r="E2169">
        <v>4</v>
      </c>
      <c r="F2169">
        <v>0.14349999999999999</v>
      </c>
      <c r="G2169">
        <v>0.29002</v>
      </c>
    </row>
    <row r="2170" spans="1:7" x14ac:dyDescent="0.35">
      <c r="A2170" t="s">
        <v>247</v>
      </c>
      <c r="B2170" t="s">
        <v>278</v>
      </c>
      <c r="C2170" s="10" t="s">
        <v>427</v>
      </c>
      <c r="D2170">
        <v>2023</v>
      </c>
      <c r="E2170">
        <v>5</v>
      </c>
      <c r="F2170">
        <v>0.14330000000000001</v>
      </c>
      <c r="G2170">
        <v>0.64998999999999996</v>
      </c>
    </row>
    <row r="2171" spans="1:7" x14ac:dyDescent="0.35">
      <c r="A2171" t="s">
        <v>255</v>
      </c>
      <c r="B2171" t="s">
        <v>251</v>
      </c>
      <c r="C2171" s="10" t="s">
        <v>264</v>
      </c>
      <c r="D2171">
        <v>2023</v>
      </c>
      <c r="E2171">
        <v>2</v>
      </c>
      <c r="F2171">
        <v>0.1431</v>
      </c>
      <c r="G2171">
        <v>1.5432699999999999</v>
      </c>
    </row>
    <row r="2172" spans="1:7" x14ac:dyDescent="0.35">
      <c r="A2172" t="s">
        <v>274</v>
      </c>
      <c r="B2172" t="s">
        <v>254</v>
      </c>
      <c r="C2172" s="10" t="s">
        <v>296</v>
      </c>
      <c r="D2172">
        <v>2023</v>
      </c>
      <c r="E2172">
        <v>7</v>
      </c>
      <c r="F2172">
        <v>0.14299999999999999</v>
      </c>
      <c r="G2172">
        <v>0.21740000000000001</v>
      </c>
    </row>
    <row r="2173" spans="1:7" x14ac:dyDescent="0.35">
      <c r="A2173" t="s">
        <v>255</v>
      </c>
      <c r="B2173" t="s">
        <v>251</v>
      </c>
      <c r="C2173" s="10" t="s">
        <v>301</v>
      </c>
      <c r="D2173">
        <v>2023</v>
      </c>
      <c r="E2173">
        <v>8</v>
      </c>
      <c r="F2173">
        <v>0.14299999999999999</v>
      </c>
      <c r="G2173">
        <v>1.0989</v>
      </c>
    </row>
    <row r="2174" spans="1:7" x14ac:dyDescent="0.35">
      <c r="A2174" t="s">
        <v>247</v>
      </c>
      <c r="B2174" t="s">
        <v>278</v>
      </c>
      <c r="C2174" s="10" t="s">
        <v>421</v>
      </c>
      <c r="D2174">
        <v>2023</v>
      </c>
      <c r="E2174">
        <v>6</v>
      </c>
      <c r="F2174">
        <v>0.1429</v>
      </c>
      <c r="G2174">
        <v>0.63073999999999997</v>
      </c>
    </row>
    <row r="2175" spans="1:7" x14ac:dyDescent="0.35">
      <c r="A2175" t="s">
        <v>247</v>
      </c>
      <c r="B2175" t="s">
        <v>269</v>
      </c>
      <c r="C2175" s="10" t="s">
        <v>523</v>
      </c>
      <c r="D2175">
        <v>2023</v>
      </c>
      <c r="E2175">
        <v>3</v>
      </c>
      <c r="F2175">
        <v>0.14280000000000001</v>
      </c>
      <c r="G2175">
        <v>0.69989999999999997</v>
      </c>
    </row>
    <row r="2176" spans="1:7" x14ac:dyDescent="0.35">
      <c r="A2176" t="s">
        <v>255</v>
      </c>
      <c r="B2176" t="s">
        <v>281</v>
      </c>
      <c r="C2176" s="10" t="s">
        <v>343</v>
      </c>
      <c r="D2176">
        <v>2023</v>
      </c>
      <c r="E2176">
        <v>10</v>
      </c>
      <c r="F2176">
        <v>0.1426</v>
      </c>
      <c r="G2176">
        <v>0.65212999999999999</v>
      </c>
    </row>
    <row r="2177" spans="1:7" x14ac:dyDescent="0.35">
      <c r="A2177" t="s">
        <v>247</v>
      </c>
      <c r="B2177" t="s">
        <v>278</v>
      </c>
      <c r="C2177" s="10" t="s">
        <v>370</v>
      </c>
      <c r="D2177">
        <v>2023</v>
      </c>
      <c r="E2177">
        <v>11</v>
      </c>
      <c r="F2177">
        <v>0.14230000000000001</v>
      </c>
      <c r="G2177">
        <v>0.89204000000000006</v>
      </c>
    </row>
    <row r="2178" spans="1:7" x14ac:dyDescent="0.35">
      <c r="A2178" t="s">
        <v>247</v>
      </c>
      <c r="B2178" t="s">
        <v>278</v>
      </c>
      <c r="C2178" s="10" t="s">
        <v>320</v>
      </c>
      <c r="D2178">
        <v>2023</v>
      </c>
      <c r="E2178">
        <v>4</v>
      </c>
      <c r="F2178">
        <v>0.14180000000000001</v>
      </c>
      <c r="G2178">
        <v>1.0341199999999999</v>
      </c>
    </row>
    <row r="2179" spans="1:7" x14ac:dyDescent="0.35">
      <c r="A2179" t="s">
        <v>247</v>
      </c>
      <c r="B2179" t="s">
        <v>246</v>
      </c>
      <c r="C2179" s="10" t="s">
        <v>437</v>
      </c>
      <c r="D2179">
        <v>2023</v>
      </c>
      <c r="E2179">
        <v>6</v>
      </c>
      <c r="F2179">
        <v>0.14169999999999999</v>
      </c>
      <c r="G2179">
        <v>0.45482</v>
      </c>
    </row>
    <row r="2180" spans="1:7" x14ac:dyDescent="0.35">
      <c r="A2180" t="s">
        <v>274</v>
      </c>
      <c r="B2180" t="s">
        <v>249</v>
      </c>
      <c r="C2180" s="10" t="s">
        <v>422</v>
      </c>
      <c r="D2180">
        <v>2023</v>
      </c>
      <c r="E2180">
        <v>10</v>
      </c>
      <c r="F2180">
        <v>0.14169999999999999</v>
      </c>
      <c r="G2180">
        <v>8.5500000000000007E-2</v>
      </c>
    </row>
    <row r="2181" spans="1:7" x14ac:dyDescent="0.35">
      <c r="A2181" t="s">
        <v>247</v>
      </c>
      <c r="B2181" t="s">
        <v>278</v>
      </c>
      <c r="C2181" s="10" t="s">
        <v>317</v>
      </c>
      <c r="D2181">
        <v>2023</v>
      </c>
      <c r="E2181">
        <v>8</v>
      </c>
      <c r="F2181">
        <v>0.1414</v>
      </c>
      <c r="G2181">
        <v>0.18395</v>
      </c>
    </row>
    <row r="2182" spans="1:7" x14ac:dyDescent="0.35">
      <c r="A2182" t="s">
        <v>247</v>
      </c>
      <c r="B2182" t="s">
        <v>269</v>
      </c>
      <c r="C2182" s="10" t="s">
        <v>451</v>
      </c>
      <c r="D2182">
        <v>2023</v>
      </c>
      <c r="E2182">
        <v>2</v>
      </c>
      <c r="F2182">
        <v>0.14130000000000001</v>
      </c>
      <c r="G2182">
        <v>0.58143</v>
      </c>
    </row>
    <row r="2183" spans="1:7" x14ac:dyDescent="0.35">
      <c r="A2183" t="s">
        <v>247</v>
      </c>
      <c r="B2183" t="s">
        <v>278</v>
      </c>
      <c r="C2183" s="10" t="s">
        <v>370</v>
      </c>
      <c r="D2183">
        <v>2023</v>
      </c>
      <c r="E2183">
        <v>2</v>
      </c>
      <c r="F2183">
        <v>0.14119999999999999</v>
      </c>
      <c r="G2183">
        <v>1.5327900000000001</v>
      </c>
    </row>
    <row r="2184" spans="1:7" x14ac:dyDescent="0.35">
      <c r="A2184" t="s">
        <v>255</v>
      </c>
      <c r="B2184" t="s">
        <v>266</v>
      </c>
      <c r="C2184" s="10" t="s">
        <v>454</v>
      </c>
      <c r="D2184">
        <v>2023</v>
      </c>
      <c r="E2184">
        <v>9</v>
      </c>
      <c r="F2184">
        <v>0.14119999999999999</v>
      </c>
      <c r="G2184">
        <v>0.99243000000000003</v>
      </c>
    </row>
    <row r="2185" spans="1:7" x14ac:dyDescent="0.35">
      <c r="A2185" t="s">
        <v>247</v>
      </c>
      <c r="B2185" t="s">
        <v>278</v>
      </c>
      <c r="C2185" s="10" t="s">
        <v>350</v>
      </c>
      <c r="D2185">
        <v>2023</v>
      </c>
      <c r="E2185">
        <v>11</v>
      </c>
      <c r="F2185">
        <v>0.14119999999999999</v>
      </c>
      <c r="G2185">
        <v>1.26342</v>
      </c>
    </row>
    <row r="2186" spans="1:7" x14ac:dyDescent="0.35">
      <c r="A2186" t="s">
        <v>255</v>
      </c>
      <c r="B2186" t="s">
        <v>266</v>
      </c>
      <c r="C2186" s="10" t="s">
        <v>580</v>
      </c>
      <c r="D2186">
        <v>2023</v>
      </c>
      <c r="E2186">
        <v>7</v>
      </c>
      <c r="F2186">
        <v>0.14119999999999999</v>
      </c>
      <c r="G2186">
        <v>0.95291000000000003</v>
      </c>
    </row>
    <row r="2187" spans="1:7" x14ac:dyDescent="0.35">
      <c r="A2187" t="s">
        <v>247</v>
      </c>
      <c r="B2187" t="s">
        <v>246</v>
      </c>
      <c r="C2187" s="10" t="s">
        <v>573</v>
      </c>
      <c r="D2187">
        <v>2023</v>
      </c>
      <c r="E2187">
        <v>1</v>
      </c>
      <c r="F2187">
        <v>0.1411</v>
      </c>
      <c r="G2187">
        <v>0.40460000000000002</v>
      </c>
    </row>
    <row r="2188" spans="1:7" x14ac:dyDescent="0.35">
      <c r="A2188" t="s">
        <v>247</v>
      </c>
      <c r="B2188" t="s">
        <v>505</v>
      </c>
      <c r="C2188" s="10" t="s">
        <v>593</v>
      </c>
      <c r="D2188">
        <v>2023</v>
      </c>
      <c r="E2188">
        <v>8</v>
      </c>
      <c r="F2188">
        <v>0.14080000000000001</v>
      </c>
      <c r="G2188">
        <v>0.88558000000000003</v>
      </c>
    </row>
    <row r="2189" spans="1:7" x14ac:dyDescent="0.35">
      <c r="A2189" t="s">
        <v>255</v>
      </c>
      <c r="B2189" t="s">
        <v>251</v>
      </c>
      <c r="C2189" s="10" t="s">
        <v>333</v>
      </c>
      <c r="D2189">
        <v>2023</v>
      </c>
      <c r="E2189">
        <v>9</v>
      </c>
      <c r="F2189">
        <v>0.14080000000000001</v>
      </c>
      <c r="G2189">
        <v>1.22885</v>
      </c>
    </row>
    <row r="2190" spans="1:7" x14ac:dyDescent="0.35">
      <c r="A2190" t="s">
        <v>255</v>
      </c>
      <c r="B2190" t="s">
        <v>266</v>
      </c>
      <c r="C2190" s="10" t="s">
        <v>476</v>
      </c>
      <c r="D2190">
        <v>2023</v>
      </c>
      <c r="E2190">
        <v>6</v>
      </c>
      <c r="F2190">
        <v>0.14069999999999999</v>
      </c>
      <c r="G2190">
        <v>1.00475</v>
      </c>
    </row>
    <row r="2191" spans="1:7" x14ac:dyDescent="0.35">
      <c r="A2191" t="s">
        <v>255</v>
      </c>
      <c r="B2191" t="s">
        <v>259</v>
      </c>
      <c r="C2191" s="10" t="s">
        <v>258</v>
      </c>
      <c r="D2191">
        <v>2023</v>
      </c>
      <c r="E2191">
        <v>8</v>
      </c>
      <c r="F2191">
        <v>0.14069999999999999</v>
      </c>
      <c r="G2191">
        <v>0.5111</v>
      </c>
    </row>
    <row r="2192" spans="1:7" x14ac:dyDescent="0.35">
      <c r="A2192" t="s">
        <v>247</v>
      </c>
      <c r="B2192" t="s">
        <v>266</v>
      </c>
      <c r="C2192" s="10" t="s">
        <v>433</v>
      </c>
      <c r="D2192">
        <v>2023</v>
      </c>
      <c r="E2192">
        <v>5</v>
      </c>
      <c r="F2192">
        <v>0.14069999999999999</v>
      </c>
      <c r="G2192">
        <v>0.42746000000000001</v>
      </c>
    </row>
    <row r="2193" spans="1:7" x14ac:dyDescent="0.35">
      <c r="A2193" t="s">
        <v>247</v>
      </c>
      <c r="B2193" t="s">
        <v>269</v>
      </c>
      <c r="C2193" s="10" t="s">
        <v>472</v>
      </c>
      <c r="D2193">
        <v>2023</v>
      </c>
      <c r="E2193">
        <v>8</v>
      </c>
      <c r="F2193">
        <v>0.14069999999999999</v>
      </c>
      <c r="G2193">
        <v>0.48</v>
      </c>
    </row>
    <row r="2194" spans="1:7" x14ac:dyDescent="0.35">
      <c r="A2194" t="s">
        <v>252</v>
      </c>
      <c r="B2194" t="s">
        <v>251</v>
      </c>
      <c r="C2194" s="10" t="s">
        <v>271</v>
      </c>
      <c r="D2194">
        <v>2023</v>
      </c>
      <c r="E2194">
        <v>10</v>
      </c>
      <c r="F2194">
        <v>0.1406</v>
      </c>
      <c r="G2194">
        <v>0.21473</v>
      </c>
    </row>
    <row r="2195" spans="1:7" x14ac:dyDescent="0.35">
      <c r="A2195" t="s">
        <v>255</v>
      </c>
      <c r="B2195" t="s">
        <v>251</v>
      </c>
      <c r="C2195" s="10" t="s">
        <v>331</v>
      </c>
      <c r="D2195">
        <v>2023</v>
      </c>
      <c r="E2195">
        <v>1</v>
      </c>
      <c r="F2195">
        <v>0.1406</v>
      </c>
      <c r="G2195">
        <v>1.6858900000000001</v>
      </c>
    </row>
    <row r="2196" spans="1:7" x14ac:dyDescent="0.35">
      <c r="A2196" t="s">
        <v>255</v>
      </c>
      <c r="B2196" t="s">
        <v>266</v>
      </c>
      <c r="C2196" s="10" t="s">
        <v>484</v>
      </c>
      <c r="D2196">
        <v>2023</v>
      </c>
      <c r="E2196">
        <v>6</v>
      </c>
      <c r="F2196">
        <v>0.14030000000000001</v>
      </c>
      <c r="G2196">
        <v>0.99907000000000001</v>
      </c>
    </row>
    <row r="2197" spans="1:7" x14ac:dyDescent="0.35">
      <c r="A2197" t="s">
        <v>274</v>
      </c>
      <c r="B2197" t="s">
        <v>266</v>
      </c>
      <c r="C2197" s="10" t="s">
        <v>460</v>
      </c>
      <c r="D2197">
        <v>2023</v>
      </c>
      <c r="E2197">
        <v>11</v>
      </c>
      <c r="F2197">
        <v>0.14000000000000001</v>
      </c>
      <c r="G2197">
        <v>0.04</v>
      </c>
    </row>
    <row r="2198" spans="1:7" x14ac:dyDescent="0.35">
      <c r="A2198" t="s">
        <v>274</v>
      </c>
      <c r="B2198" t="s">
        <v>259</v>
      </c>
      <c r="C2198" s="10" t="s">
        <v>258</v>
      </c>
      <c r="D2198">
        <v>2023</v>
      </c>
      <c r="E2198">
        <v>8</v>
      </c>
      <c r="F2198">
        <v>0.14000000000000001</v>
      </c>
      <c r="G2198">
        <v>0.14419999999999999</v>
      </c>
    </row>
    <row r="2199" spans="1:7" x14ac:dyDescent="0.35">
      <c r="A2199" t="s">
        <v>247</v>
      </c>
      <c r="B2199" t="s">
        <v>246</v>
      </c>
      <c r="C2199" s="10" t="s">
        <v>535</v>
      </c>
      <c r="D2199">
        <v>2023</v>
      </c>
      <c r="E2199">
        <v>8</v>
      </c>
      <c r="F2199">
        <v>0.13980000000000001</v>
      </c>
      <c r="G2199">
        <v>0.20455000000000001</v>
      </c>
    </row>
    <row r="2200" spans="1:7" x14ac:dyDescent="0.35">
      <c r="A2200" t="s">
        <v>247</v>
      </c>
      <c r="B2200" t="s">
        <v>266</v>
      </c>
      <c r="C2200" s="10" t="s">
        <v>492</v>
      </c>
      <c r="D2200">
        <v>2023</v>
      </c>
      <c r="E2200">
        <v>6</v>
      </c>
      <c r="F2200">
        <v>0.13969999999999999</v>
      </c>
      <c r="G2200">
        <v>0.49464999999999998</v>
      </c>
    </row>
    <row r="2201" spans="1:7" x14ac:dyDescent="0.35">
      <c r="A2201" t="s">
        <v>274</v>
      </c>
      <c r="B2201" t="s">
        <v>278</v>
      </c>
      <c r="C2201" s="10" t="s">
        <v>311</v>
      </c>
      <c r="D2201">
        <v>2023</v>
      </c>
      <c r="E2201">
        <v>10</v>
      </c>
      <c r="F2201">
        <v>0.13969999999999999</v>
      </c>
      <c r="G2201">
        <v>2.9329999999999998E-2</v>
      </c>
    </row>
    <row r="2202" spans="1:7" x14ac:dyDescent="0.35">
      <c r="A2202" t="s">
        <v>247</v>
      </c>
      <c r="B2202" t="s">
        <v>278</v>
      </c>
      <c r="C2202" s="10" t="s">
        <v>318</v>
      </c>
      <c r="D2202">
        <v>2023</v>
      </c>
      <c r="E2202">
        <v>7</v>
      </c>
      <c r="F2202">
        <v>0.1396</v>
      </c>
      <c r="G2202">
        <v>0.79366000000000003</v>
      </c>
    </row>
    <row r="2203" spans="1:7" x14ac:dyDescent="0.35">
      <c r="A2203" t="s">
        <v>247</v>
      </c>
      <c r="B2203" t="s">
        <v>278</v>
      </c>
      <c r="C2203" s="10" t="s">
        <v>320</v>
      </c>
      <c r="D2203">
        <v>2023</v>
      </c>
      <c r="E2203">
        <v>1</v>
      </c>
      <c r="F2203">
        <v>0.1396</v>
      </c>
      <c r="G2203">
        <v>0.64895000000000003</v>
      </c>
    </row>
    <row r="2204" spans="1:7" x14ac:dyDescent="0.35">
      <c r="A2204" t="s">
        <v>255</v>
      </c>
      <c r="B2204" t="s">
        <v>278</v>
      </c>
      <c r="C2204" s="10" t="s">
        <v>320</v>
      </c>
      <c r="D2204">
        <v>2023</v>
      </c>
      <c r="E2204">
        <v>7</v>
      </c>
      <c r="F2204">
        <v>0.13950000000000001</v>
      </c>
      <c r="G2204">
        <v>1</v>
      </c>
    </row>
    <row r="2205" spans="1:7" x14ac:dyDescent="0.35">
      <c r="A2205" t="s">
        <v>247</v>
      </c>
      <c r="B2205" t="s">
        <v>251</v>
      </c>
      <c r="C2205" s="10" t="s">
        <v>392</v>
      </c>
      <c r="D2205">
        <v>2023</v>
      </c>
      <c r="E2205">
        <v>9</v>
      </c>
      <c r="F2205">
        <v>0.1394</v>
      </c>
      <c r="G2205">
        <v>0.57476000000000005</v>
      </c>
    </row>
    <row r="2206" spans="1:7" x14ac:dyDescent="0.35">
      <c r="A2206" t="s">
        <v>247</v>
      </c>
      <c r="B2206" t="s">
        <v>269</v>
      </c>
      <c r="C2206" s="10" t="s">
        <v>307</v>
      </c>
      <c r="D2206">
        <v>2023</v>
      </c>
      <c r="E2206">
        <v>7</v>
      </c>
      <c r="F2206">
        <v>0.13930000000000001</v>
      </c>
      <c r="G2206">
        <v>0.39322000000000001</v>
      </c>
    </row>
    <row r="2207" spans="1:7" x14ac:dyDescent="0.35">
      <c r="A2207" t="s">
        <v>255</v>
      </c>
      <c r="B2207" t="s">
        <v>281</v>
      </c>
      <c r="C2207" s="10" t="s">
        <v>339</v>
      </c>
      <c r="D2207">
        <v>2023</v>
      </c>
      <c r="E2207">
        <v>2</v>
      </c>
      <c r="F2207">
        <v>0.1389</v>
      </c>
      <c r="G2207">
        <v>1.1097900000000001</v>
      </c>
    </row>
    <row r="2208" spans="1:7" x14ac:dyDescent="0.35">
      <c r="A2208" t="s">
        <v>255</v>
      </c>
      <c r="B2208" t="s">
        <v>261</v>
      </c>
      <c r="C2208" s="10" t="s">
        <v>352</v>
      </c>
      <c r="D2208">
        <v>2023</v>
      </c>
      <c r="E2208">
        <v>5</v>
      </c>
      <c r="F2208">
        <v>0.1389</v>
      </c>
      <c r="G2208">
        <v>0.94130000000000003</v>
      </c>
    </row>
    <row r="2209" spans="1:7" x14ac:dyDescent="0.35">
      <c r="A2209" t="s">
        <v>255</v>
      </c>
      <c r="B2209" t="s">
        <v>261</v>
      </c>
      <c r="C2209" s="10" t="s">
        <v>342</v>
      </c>
      <c r="D2209">
        <v>2023</v>
      </c>
      <c r="E2209">
        <v>4</v>
      </c>
      <c r="F2209">
        <v>0.13880000000000001</v>
      </c>
      <c r="G2209">
        <v>1.0007999999999999</v>
      </c>
    </row>
    <row r="2210" spans="1:7" x14ac:dyDescent="0.35">
      <c r="A2210" t="s">
        <v>255</v>
      </c>
      <c r="B2210" t="s">
        <v>266</v>
      </c>
      <c r="C2210" s="10" t="s">
        <v>299</v>
      </c>
      <c r="D2210">
        <v>2023</v>
      </c>
      <c r="E2210">
        <v>7</v>
      </c>
      <c r="F2210">
        <v>0.13869999999999999</v>
      </c>
      <c r="G2210">
        <v>0.83069999999999999</v>
      </c>
    </row>
    <row r="2211" spans="1:7" x14ac:dyDescent="0.35">
      <c r="A2211" t="s">
        <v>247</v>
      </c>
      <c r="B2211" t="s">
        <v>281</v>
      </c>
      <c r="C2211" s="10" t="s">
        <v>419</v>
      </c>
      <c r="D2211">
        <v>2023</v>
      </c>
      <c r="E2211">
        <v>1</v>
      </c>
      <c r="F2211">
        <v>0.1386</v>
      </c>
      <c r="G2211">
        <v>0.37246000000000001</v>
      </c>
    </row>
    <row r="2212" spans="1:7" x14ac:dyDescent="0.35">
      <c r="A2212" t="s">
        <v>247</v>
      </c>
      <c r="B2212" t="s">
        <v>266</v>
      </c>
      <c r="C2212" s="10" t="s">
        <v>526</v>
      </c>
      <c r="D2212">
        <v>2023</v>
      </c>
      <c r="E2212">
        <v>7</v>
      </c>
      <c r="F2212">
        <v>0.13850000000000001</v>
      </c>
      <c r="G2212">
        <v>0.44096999999999997</v>
      </c>
    </row>
    <row r="2213" spans="1:7" x14ac:dyDescent="0.35">
      <c r="A2213" t="s">
        <v>247</v>
      </c>
      <c r="B2213" t="s">
        <v>278</v>
      </c>
      <c r="C2213" s="10" t="s">
        <v>468</v>
      </c>
      <c r="D2213">
        <v>2023</v>
      </c>
      <c r="E2213">
        <v>4</v>
      </c>
      <c r="F2213">
        <v>0.13850000000000001</v>
      </c>
      <c r="G2213">
        <v>0.95360999999999996</v>
      </c>
    </row>
    <row r="2214" spans="1:7" x14ac:dyDescent="0.35">
      <c r="A2214" t="s">
        <v>255</v>
      </c>
      <c r="B2214" t="s">
        <v>269</v>
      </c>
      <c r="C2214" s="10" t="s">
        <v>508</v>
      </c>
      <c r="D2214">
        <v>2023</v>
      </c>
      <c r="E2214">
        <v>9</v>
      </c>
      <c r="F2214">
        <v>0.1384</v>
      </c>
      <c r="G2214">
        <v>1.27</v>
      </c>
    </row>
    <row r="2215" spans="1:7" x14ac:dyDescent="0.35">
      <c r="A2215" t="s">
        <v>255</v>
      </c>
      <c r="B2215" t="s">
        <v>251</v>
      </c>
      <c r="C2215" s="10" t="s">
        <v>392</v>
      </c>
      <c r="D2215">
        <v>2023</v>
      </c>
      <c r="E2215">
        <v>8</v>
      </c>
      <c r="F2215">
        <v>0.1384</v>
      </c>
      <c r="G2215">
        <v>1.3849</v>
      </c>
    </row>
    <row r="2216" spans="1:7" x14ac:dyDescent="0.35">
      <c r="A2216" t="s">
        <v>247</v>
      </c>
      <c r="B2216" t="s">
        <v>278</v>
      </c>
      <c r="C2216" s="10" t="s">
        <v>375</v>
      </c>
      <c r="D2216">
        <v>2023</v>
      </c>
      <c r="E2216">
        <v>1</v>
      </c>
      <c r="F2216">
        <v>0.13830000000000001</v>
      </c>
      <c r="G2216">
        <v>0.78078999999999998</v>
      </c>
    </row>
    <row r="2217" spans="1:7" x14ac:dyDescent="0.35">
      <c r="A2217" t="s">
        <v>247</v>
      </c>
      <c r="B2217" t="s">
        <v>278</v>
      </c>
      <c r="C2217" s="10" t="s">
        <v>311</v>
      </c>
      <c r="D2217">
        <v>2023</v>
      </c>
      <c r="E2217">
        <v>10</v>
      </c>
      <c r="F2217">
        <v>0.13830000000000001</v>
      </c>
      <c r="G2217">
        <v>0.75410999999999995</v>
      </c>
    </row>
    <row r="2218" spans="1:7" x14ac:dyDescent="0.35">
      <c r="A2218" t="s">
        <v>255</v>
      </c>
      <c r="B2218" t="s">
        <v>266</v>
      </c>
      <c r="C2218" s="10" t="s">
        <v>358</v>
      </c>
      <c r="D2218">
        <v>2023</v>
      </c>
      <c r="E2218">
        <v>1</v>
      </c>
      <c r="F2218">
        <v>0.1381</v>
      </c>
      <c r="G2218">
        <v>1.17879</v>
      </c>
    </row>
    <row r="2219" spans="1:7" x14ac:dyDescent="0.35">
      <c r="A2219" t="s">
        <v>247</v>
      </c>
      <c r="B2219" t="s">
        <v>266</v>
      </c>
      <c r="C2219" s="10" t="s">
        <v>303</v>
      </c>
      <c r="D2219">
        <v>2023</v>
      </c>
      <c r="E2219">
        <v>10</v>
      </c>
      <c r="F2219">
        <v>0.13769999999999999</v>
      </c>
      <c r="G2219">
        <v>0.22364999999999999</v>
      </c>
    </row>
    <row r="2220" spans="1:7" x14ac:dyDescent="0.35">
      <c r="A2220" t="s">
        <v>247</v>
      </c>
      <c r="B2220" t="s">
        <v>278</v>
      </c>
      <c r="C2220" s="10" t="s">
        <v>452</v>
      </c>
      <c r="D2220">
        <v>2023</v>
      </c>
      <c r="E2220">
        <v>7</v>
      </c>
      <c r="F2220">
        <v>0.1376</v>
      </c>
      <c r="G2220">
        <v>0.44163999999999998</v>
      </c>
    </row>
    <row r="2221" spans="1:7" x14ac:dyDescent="0.35">
      <c r="A2221" t="s">
        <v>247</v>
      </c>
      <c r="B2221" t="s">
        <v>483</v>
      </c>
      <c r="C2221" s="10" t="s">
        <v>546</v>
      </c>
      <c r="D2221">
        <v>2023</v>
      </c>
      <c r="E2221">
        <v>5</v>
      </c>
      <c r="F2221">
        <v>0.13750000000000001</v>
      </c>
      <c r="G2221">
        <v>0.49642999999999998</v>
      </c>
    </row>
    <row r="2222" spans="1:7" x14ac:dyDescent="0.35">
      <c r="A2222" t="s">
        <v>247</v>
      </c>
      <c r="B2222" t="s">
        <v>278</v>
      </c>
      <c r="C2222" s="10" t="s">
        <v>385</v>
      </c>
      <c r="D2222">
        <v>2023</v>
      </c>
      <c r="E2222">
        <v>3</v>
      </c>
      <c r="F2222">
        <v>0.13739999999999999</v>
      </c>
      <c r="G2222">
        <v>0.49112</v>
      </c>
    </row>
    <row r="2223" spans="1:7" x14ac:dyDescent="0.35">
      <c r="A2223" t="s">
        <v>274</v>
      </c>
      <c r="B2223" t="s">
        <v>251</v>
      </c>
      <c r="C2223" s="10" t="s">
        <v>250</v>
      </c>
      <c r="D2223">
        <v>2023</v>
      </c>
      <c r="E2223">
        <v>10</v>
      </c>
      <c r="F2223">
        <v>0.13739999999999999</v>
      </c>
      <c r="G2223">
        <v>0.12511</v>
      </c>
    </row>
    <row r="2224" spans="1:7" x14ac:dyDescent="0.35">
      <c r="A2224" t="s">
        <v>247</v>
      </c>
      <c r="B2224" t="s">
        <v>281</v>
      </c>
      <c r="C2224" s="10" t="s">
        <v>379</v>
      </c>
      <c r="D2224">
        <v>2023</v>
      </c>
      <c r="E2224">
        <v>11</v>
      </c>
      <c r="F2224">
        <v>0.13739999999999999</v>
      </c>
      <c r="G2224">
        <v>0.38028000000000001</v>
      </c>
    </row>
    <row r="2225" spans="1:7" x14ac:dyDescent="0.35">
      <c r="A2225" t="s">
        <v>255</v>
      </c>
      <c r="B2225" t="s">
        <v>266</v>
      </c>
      <c r="C2225" s="10" t="s">
        <v>358</v>
      </c>
      <c r="D2225">
        <v>2023</v>
      </c>
      <c r="E2225">
        <v>10</v>
      </c>
      <c r="F2225">
        <v>0.13730000000000001</v>
      </c>
      <c r="G2225">
        <v>0.61614000000000002</v>
      </c>
    </row>
    <row r="2226" spans="1:7" x14ac:dyDescent="0.35">
      <c r="A2226" t="s">
        <v>247</v>
      </c>
      <c r="B2226" t="s">
        <v>278</v>
      </c>
      <c r="C2226" s="10" t="s">
        <v>277</v>
      </c>
      <c r="D2226">
        <v>2023</v>
      </c>
      <c r="E2226">
        <v>8</v>
      </c>
      <c r="F2226">
        <v>0.13730000000000001</v>
      </c>
      <c r="G2226">
        <v>0.41987000000000002</v>
      </c>
    </row>
    <row r="2227" spans="1:7" x14ac:dyDescent="0.35">
      <c r="A2227" t="s">
        <v>252</v>
      </c>
      <c r="B2227" t="s">
        <v>249</v>
      </c>
      <c r="C2227" s="10" t="s">
        <v>293</v>
      </c>
      <c r="D2227">
        <v>2023</v>
      </c>
      <c r="E2227">
        <v>11</v>
      </c>
      <c r="F2227">
        <v>0.13719999999999999</v>
      </c>
      <c r="G2227">
        <v>0.22500999999999999</v>
      </c>
    </row>
    <row r="2228" spans="1:7" x14ac:dyDescent="0.35">
      <c r="A2228" t="s">
        <v>255</v>
      </c>
      <c r="B2228" t="s">
        <v>251</v>
      </c>
      <c r="C2228" s="10" t="s">
        <v>292</v>
      </c>
      <c r="D2228">
        <v>2023</v>
      </c>
      <c r="E2228">
        <v>10</v>
      </c>
      <c r="F2228">
        <v>0.13719999999999999</v>
      </c>
      <c r="G2228">
        <v>1.00546</v>
      </c>
    </row>
    <row r="2229" spans="1:7" x14ac:dyDescent="0.35">
      <c r="A2229" t="s">
        <v>255</v>
      </c>
      <c r="B2229" t="s">
        <v>251</v>
      </c>
      <c r="C2229" s="10" t="s">
        <v>271</v>
      </c>
      <c r="D2229">
        <v>2023</v>
      </c>
      <c r="E2229">
        <v>4</v>
      </c>
      <c r="F2229">
        <v>0.13700000000000001</v>
      </c>
      <c r="G2229">
        <v>1.83243</v>
      </c>
    </row>
    <row r="2230" spans="1:7" x14ac:dyDescent="0.35">
      <c r="A2230" t="s">
        <v>255</v>
      </c>
      <c r="B2230" t="s">
        <v>251</v>
      </c>
      <c r="C2230" s="10" t="s">
        <v>250</v>
      </c>
      <c r="D2230">
        <v>2023</v>
      </c>
      <c r="E2230">
        <v>11</v>
      </c>
      <c r="F2230">
        <v>0.13700000000000001</v>
      </c>
      <c r="G2230">
        <v>1.20794</v>
      </c>
    </row>
    <row r="2231" spans="1:7" x14ac:dyDescent="0.35">
      <c r="A2231" t="s">
        <v>255</v>
      </c>
      <c r="B2231" t="s">
        <v>251</v>
      </c>
      <c r="C2231" s="10" t="s">
        <v>333</v>
      </c>
      <c r="D2231">
        <v>2023</v>
      </c>
      <c r="E2231">
        <v>5</v>
      </c>
      <c r="F2231">
        <v>0.13689999999999999</v>
      </c>
      <c r="G2231">
        <v>1.47081</v>
      </c>
    </row>
    <row r="2232" spans="1:7" x14ac:dyDescent="0.35">
      <c r="A2232" t="s">
        <v>247</v>
      </c>
      <c r="B2232" t="s">
        <v>278</v>
      </c>
      <c r="C2232" s="10" t="s">
        <v>365</v>
      </c>
      <c r="D2232">
        <v>2023</v>
      </c>
      <c r="E2232">
        <v>6</v>
      </c>
      <c r="F2232">
        <v>0.13669999999999999</v>
      </c>
      <c r="G2232">
        <v>0.70126999999999995</v>
      </c>
    </row>
    <row r="2233" spans="1:7" x14ac:dyDescent="0.35">
      <c r="A2233" t="s">
        <v>247</v>
      </c>
      <c r="B2233" t="s">
        <v>278</v>
      </c>
      <c r="C2233" s="10" t="s">
        <v>317</v>
      </c>
      <c r="D2233">
        <v>2023</v>
      </c>
      <c r="E2233">
        <v>10</v>
      </c>
      <c r="F2233">
        <v>0.1366</v>
      </c>
      <c r="G2233">
        <v>0.32506000000000002</v>
      </c>
    </row>
    <row r="2234" spans="1:7" x14ac:dyDescent="0.35">
      <c r="A2234" t="s">
        <v>247</v>
      </c>
      <c r="B2234" t="s">
        <v>269</v>
      </c>
      <c r="C2234" s="10" t="s">
        <v>359</v>
      </c>
      <c r="D2234">
        <v>2023</v>
      </c>
      <c r="E2234">
        <v>7</v>
      </c>
      <c r="F2234">
        <v>0.13650000000000001</v>
      </c>
      <c r="G2234">
        <v>0.89198</v>
      </c>
    </row>
    <row r="2235" spans="1:7" x14ac:dyDescent="0.35">
      <c r="A2235" t="s">
        <v>255</v>
      </c>
      <c r="B2235" t="s">
        <v>251</v>
      </c>
      <c r="C2235" s="10" t="s">
        <v>392</v>
      </c>
      <c r="D2235">
        <v>2023</v>
      </c>
      <c r="E2235">
        <v>5</v>
      </c>
      <c r="F2235">
        <v>0.1361</v>
      </c>
      <c r="G2235">
        <v>1.53091</v>
      </c>
    </row>
    <row r="2236" spans="1:7" x14ac:dyDescent="0.35">
      <c r="A2236" t="s">
        <v>247</v>
      </c>
      <c r="B2236" t="s">
        <v>357</v>
      </c>
      <c r="C2236" s="10" t="s">
        <v>457</v>
      </c>
      <c r="D2236">
        <v>2023</v>
      </c>
      <c r="E2236">
        <v>4</v>
      </c>
      <c r="F2236">
        <v>0.13589999999999999</v>
      </c>
      <c r="G2236">
        <v>0.43075000000000002</v>
      </c>
    </row>
    <row r="2237" spans="1:7" x14ac:dyDescent="0.35">
      <c r="A2237" t="s">
        <v>247</v>
      </c>
      <c r="B2237" t="s">
        <v>266</v>
      </c>
      <c r="C2237" s="10" t="s">
        <v>433</v>
      </c>
      <c r="D2237">
        <v>2023</v>
      </c>
      <c r="E2237">
        <v>5</v>
      </c>
      <c r="F2237">
        <v>0.13589999999999999</v>
      </c>
      <c r="G2237">
        <v>0.41885</v>
      </c>
    </row>
    <row r="2238" spans="1:7" x14ac:dyDescent="0.35">
      <c r="A2238" t="s">
        <v>247</v>
      </c>
      <c r="B2238" t="s">
        <v>278</v>
      </c>
      <c r="C2238" s="10" t="s">
        <v>370</v>
      </c>
      <c r="D2238">
        <v>2023</v>
      </c>
      <c r="E2238">
        <v>8</v>
      </c>
      <c r="F2238">
        <v>0.1358</v>
      </c>
      <c r="G2238">
        <v>0.57518000000000002</v>
      </c>
    </row>
    <row r="2239" spans="1:7" x14ac:dyDescent="0.35">
      <c r="A2239" t="s">
        <v>255</v>
      </c>
      <c r="B2239" t="s">
        <v>266</v>
      </c>
      <c r="C2239" s="10" t="s">
        <v>531</v>
      </c>
      <c r="D2239">
        <v>2023</v>
      </c>
      <c r="E2239">
        <v>7</v>
      </c>
      <c r="F2239">
        <v>0.1358</v>
      </c>
      <c r="G2239">
        <v>1.0299499999999999</v>
      </c>
    </row>
    <row r="2240" spans="1:7" x14ac:dyDescent="0.35">
      <c r="A2240" t="s">
        <v>247</v>
      </c>
      <c r="B2240" t="s">
        <v>278</v>
      </c>
      <c r="C2240" s="10" t="s">
        <v>310</v>
      </c>
      <c r="D2240">
        <v>2023</v>
      </c>
      <c r="E2240">
        <v>12</v>
      </c>
      <c r="F2240">
        <v>0.1358</v>
      </c>
      <c r="G2240">
        <v>0.38743</v>
      </c>
    </row>
    <row r="2241" spans="1:7" x14ac:dyDescent="0.35">
      <c r="A2241" t="s">
        <v>255</v>
      </c>
      <c r="B2241" t="s">
        <v>251</v>
      </c>
      <c r="C2241" s="10" t="s">
        <v>250</v>
      </c>
      <c r="D2241">
        <v>2023</v>
      </c>
      <c r="E2241">
        <v>9</v>
      </c>
      <c r="F2241">
        <v>0.13569999999999999</v>
      </c>
      <c r="G2241">
        <v>0.92795000000000005</v>
      </c>
    </row>
    <row r="2242" spans="1:7" x14ac:dyDescent="0.35">
      <c r="A2242" t="s">
        <v>255</v>
      </c>
      <c r="B2242" t="s">
        <v>249</v>
      </c>
      <c r="C2242" s="10" t="s">
        <v>387</v>
      </c>
      <c r="D2242">
        <v>2023</v>
      </c>
      <c r="E2242">
        <v>2</v>
      </c>
      <c r="F2242">
        <v>0.13550000000000001</v>
      </c>
      <c r="G2242">
        <v>1.3436300000000001</v>
      </c>
    </row>
    <row r="2243" spans="1:7" x14ac:dyDescent="0.35">
      <c r="A2243" t="s">
        <v>247</v>
      </c>
      <c r="B2243" t="s">
        <v>251</v>
      </c>
      <c r="C2243" s="10" t="s">
        <v>330</v>
      </c>
      <c r="D2243">
        <v>2023</v>
      </c>
      <c r="E2243">
        <v>6</v>
      </c>
      <c r="F2243">
        <v>0.13550000000000001</v>
      </c>
      <c r="G2243">
        <v>0.83921999999999997</v>
      </c>
    </row>
    <row r="2244" spans="1:7" x14ac:dyDescent="0.35">
      <c r="A2244" t="s">
        <v>247</v>
      </c>
      <c r="B2244" t="s">
        <v>278</v>
      </c>
      <c r="C2244" s="10" t="s">
        <v>463</v>
      </c>
      <c r="D2244">
        <v>2023</v>
      </c>
      <c r="E2244">
        <v>5</v>
      </c>
      <c r="F2244">
        <v>0.13539999999999999</v>
      </c>
      <c r="G2244">
        <v>0.54906999999999995</v>
      </c>
    </row>
    <row r="2245" spans="1:7" x14ac:dyDescent="0.35">
      <c r="A2245" t="s">
        <v>255</v>
      </c>
      <c r="B2245" t="s">
        <v>251</v>
      </c>
      <c r="C2245" s="10" t="s">
        <v>264</v>
      </c>
      <c r="D2245">
        <v>2023</v>
      </c>
      <c r="E2245">
        <v>7</v>
      </c>
      <c r="F2245">
        <v>0.13539999999999999</v>
      </c>
      <c r="G2245">
        <v>1.47404</v>
      </c>
    </row>
    <row r="2246" spans="1:7" x14ac:dyDescent="0.35">
      <c r="A2246" t="s">
        <v>247</v>
      </c>
      <c r="B2246" t="s">
        <v>278</v>
      </c>
      <c r="C2246" s="10" t="s">
        <v>323</v>
      </c>
      <c r="D2246">
        <v>2023</v>
      </c>
      <c r="E2246">
        <v>5</v>
      </c>
      <c r="F2246">
        <v>0.1353</v>
      </c>
      <c r="G2246">
        <v>1.1245700000000001</v>
      </c>
    </row>
    <row r="2247" spans="1:7" x14ac:dyDescent="0.35">
      <c r="A2247" t="s">
        <v>255</v>
      </c>
      <c r="B2247" t="s">
        <v>259</v>
      </c>
      <c r="C2247" s="10" t="s">
        <v>258</v>
      </c>
      <c r="D2247">
        <v>2023</v>
      </c>
      <c r="E2247">
        <v>6</v>
      </c>
      <c r="F2247">
        <v>0.13519999999999999</v>
      </c>
      <c r="G2247">
        <v>0.54481999999999997</v>
      </c>
    </row>
    <row r="2248" spans="1:7" x14ac:dyDescent="0.35">
      <c r="A2248" t="s">
        <v>255</v>
      </c>
      <c r="B2248" t="s">
        <v>266</v>
      </c>
      <c r="C2248" s="10" t="s">
        <v>442</v>
      </c>
      <c r="D2248">
        <v>2023</v>
      </c>
      <c r="E2248">
        <v>1</v>
      </c>
      <c r="F2248">
        <v>0.1351</v>
      </c>
      <c r="G2248">
        <v>1.11476</v>
      </c>
    </row>
    <row r="2249" spans="1:7" x14ac:dyDescent="0.35">
      <c r="A2249" t="s">
        <v>252</v>
      </c>
      <c r="B2249" t="s">
        <v>261</v>
      </c>
      <c r="C2249" s="10" t="s">
        <v>262</v>
      </c>
      <c r="D2249">
        <v>2023</v>
      </c>
      <c r="E2249">
        <v>6</v>
      </c>
      <c r="F2249">
        <v>0.1351</v>
      </c>
      <c r="G2249">
        <v>0.2601</v>
      </c>
    </row>
    <row r="2250" spans="1:7" x14ac:dyDescent="0.35">
      <c r="A2250" t="s">
        <v>247</v>
      </c>
      <c r="B2250" t="s">
        <v>278</v>
      </c>
      <c r="C2250" s="10" t="s">
        <v>286</v>
      </c>
      <c r="D2250">
        <v>2023</v>
      </c>
      <c r="E2250">
        <v>1</v>
      </c>
      <c r="F2250">
        <v>0.13489999999999999</v>
      </c>
      <c r="G2250">
        <v>1.00325</v>
      </c>
    </row>
    <row r="2251" spans="1:7" x14ac:dyDescent="0.35">
      <c r="A2251" t="s">
        <v>247</v>
      </c>
      <c r="B2251" t="s">
        <v>278</v>
      </c>
      <c r="C2251" s="10" t="s">
        <v>465</v>
      </c>
      <c r="D2251">
        <v>2023</v>
      </c>
      <c r="E2251">
        <v>10</v>
      </c>
      <c r="F2251">
        <v>0.1348</v>
      </c>
      <c r="G2251">
        <v>0.54837000000000002</v>
      </c>
    </row>
    <row r="2252" spans="1:7" x14ac:dyDescent="0.35">
      <c r="A2252" t="s">
        <v>255</v>
      </c>
      <c r="B2252" t="s">
        <v>278</v>
      </c>
      <c r="C2252" s="10" t="s">
        <v>323</v>
      </c>
      <c r="D2252">
        <v>2023</v>
      </c>
      <c r="E2252">
        <v>6</v>
      </c>
      <c r="F2252">
        <v>0.13469999999999999</v>
      </c>
      <c r="G2252">
        <v>0.89978000000000002</v>
      </c>
    </row>
    <row r="2253" spans="1:7" x14ac:dyDescent="0.35">
      <c r="A2253" t="s">
        <v>247</v>
      </c>
      <c r="B2253" t="s">
        <v>246</v>
      </c>
      <c r="C2253" s="10" t="s">
        <v>535</v>
      </c>
      <c r="D2253">
        <v>2023</v>
      </c>
      <c r="E2253">
        <v>10</v>
      </c>
      <c r="F2253">
        <v>0.13439999999999999</v>
      </c>
      <c r="G2253">
        <v>0.31419000000000002</v>
      </c>
    </row>
    <row r="2254" spans="1:7" x14ac:dyDescent="0.35">
      <c r="A2254" t="s">
        <v>247</v>
      </c>
      <c r="B2254" t="s">
        <v>269</v>
      </c>
      <c r="C2254" s="10" t="s">
        <v>515</v>
      </c>
      <c r="D2254">
        <v>2023</v>
      </c>
      <c r="E2254">
        <v>11</v>
      </c>
      <c r="F2254">
        <v>0.13439999999999999</v>
      </c>
      <c r="G2254">
        <v>0.49995000000000001</v>
      </c>
    </row>
    <row r="2255" spans="1:7" x14ac:dyDescent="0.35">
      <c r="A2255" t="s">
        <v>252</v>
      </c>
      <c r="B2255" t="s">
        <v>249</v>
      </c>
      <c r="C2255" s="10" t="s">
        <v>337</v>
      </c>
      <c r="D2255">
        <v>2023</v>
      </c>
      <c r="E2255">
        <v>4</v>
      </c>
      <c r="F2255">
        <v>0.13439999999999999</v>
      </c>
      <c r="G2255">
        <v>0.29268</v>
      </c>
    </row>
    <row r="2256" spans="1:7" x14ac:dyDescent="0.35">
      <c r="A2256" t="s">
        <v>255</v>
      </c>
      <c r="B2256" t="s">
        <v>251</v>
      </c>
      <c r="C2256" s="10" t="s">
        <v>292</v>
      </c>
      <c r="D2256">
        <v>2023</v>
      </c>
      <c r="E2256">
        <v>1</v>
      </c>
      <c r="F2256">
        <v>0.1343</v>
      </c>
      <c r="G2256">
        <v>1.49346</v>
      </c>
    </row>
    <row r="2257" spans="1:7" x14ac:dyDescent="0.35">
      <c r="A2257" t="s">
        <v>247</v>
      </c>
      <c r="B2257" t="s">
        <v>266</v>
      </c>
      <c r="C2257" s="10" t="s">
        <v>433</v>
      </c>
      <c r="D2257">
        <v>2023</v>
      </c>
      <c r="E2257">
        <v>2</v>
      </c>
      <c r="F2257">
        <v>0.1343</v>
      </c>
      <c r="G2257">
        <v>0.39040000000000002</v>
      </c>
    </row>
    <row r="2258" spans="1:7" x14ac:dyDescent="0.35">
      <c r="A2258" t="s">
        <v>247</v>
      </c>
      <c r="B2258" t="s">
        <v>278</v>
      </c>
      <c r="C2258" s="10" t="s">
        <v>382</v>
      </c>
      <c r="D2258">
        <v>2023</v>
      </c>
      <c r="E2258">
        <v>7</v>
      </c>
      <c r="F2258">
        <v>0.1338</v>
      </c>
      <c r="G2258">
        <v>0.42819000000000002</v>
      </c>
    </row>
    <row r="2259" spans="1:7" x14ac:dyDescent="0.35">
      <c r="A2259" t="s">
        <v>247</v>
      </c>
      <c r="B2259" t="s">
        <v>254</v>
      </c>
      <c r="C2259" s="10" t="s">
        <v>366</v>
      </c>
      <c r="D2259">
        <v>2023</v>
      </c>
      <c r="E2259">
        <v>6</v>
      </c>
      <c r="F2259">
        <v>0.13370000000000001</v>
      </c>
      <c r="G2259">
        <v>0.50002000000000002</v>
      </c>
    </row>
    <row r="2260" spans="1:7" x14ac:dyDescent="0.35">
      <c r="A2260" t="s">
        <v>255</v>
      </c>
      <c r="B2260" t="s">
        <v>266</v>
      </c>
      <c r="C2260" s="10" t="s">
        <v>518</v>
      </c>
      <c r="D2260">
        <v>2023</v>
      </c>
      <c r="E2260">
        <v>1</v>
      </c>
      <c r="F2260">
        <v>0.1336</v>
      </c>
      <c r="G2260">
        <v>1.14412</v>
      </c>
    </row>
    <row r="2261" spans="1:7" x14ac:dyDescent="0.35">
      <c r="A2261" t="s">
        <v>247</v>
      </c>
      <c r="B2261" t="s">
        <v>357</v>
      </c>
      <c r="C2261" s="10" t="s">
        <v>481</v>
      </c>
      <c r="D2261">
        <v>2023</v>
      </c>
      <c r="E2261">
        <v>7</v>
      </c>
      <c r="F2261">
        <v>0.1336</v>
      </c>
      <c r="G2261">
        <v>0.28260000000000002</v>
      </c>
    </row>
    <row r="2262" spans="1:7" x14ac:dyDescent="0.35">
      <c r="A2262" t="s">
        <v>255</v>
      </c>
      <c r="B2262" t="s">
        <v>281</v>
      </c>
      <c r="C2262" s="10" t="s">
        <v>339</v>
      </c>
      <c r="D2262">
        <v>2023</v>
      </c>
      <c r="E2262">
        <v>2</v>
      </c>
      <c r="F2262">
        <v>0.13350000000000001</v>
      </c>
      <c r="G2262">
        <v>0.93100000000000005</v>
      </c>
    </row>
    <row r="2263" spans="1:7" x14ac:dyDescent="0.35">
      <c r="A2263" t="s">
        <v>247</v>
      </c>
      <c r="B2263" t="s">
        <v>249</v>
      </c>
      <c r="C2263" s="10" t="s">
        <v>387</v>
      </c>
      <c r="D2263">
        <v>2023</v>
      </c>
      <c r="E2263">
        <v>2</v>
      </c>
      <c r="F2263">
        <v>0.13350000000000001</v>
      </c>
      <c r="G2263">
        <v>0.75990999999999997</v>
      </c>
    </row>
    <row r="2264" spans="1:7" x14ac:dyDescent="0.35">
      <c r="A2264" t="s">
        <v>247</v>
      </c>
      <c r="B2264" t="s">
        <v>278</v>
      </c>
      <c r="C2264" s="10" t="s">
        <v>394</v>
      </c>
      <c r="D2264">
        <v>2023</v>
      </c>
      <c r="E2264">
        <v>9</v>
      </c>
      <c r="F2264">
        <v>0.13339999999999999</v>
      </c>
      <c r="G2264">
        <v>0.49956</v>
      </c>
    </row>
    <row r="2265" spans="1:7" x14ac:dyDescent="0.35">
      <c r="A2265" t="s">
        <v>247</v>
      </c>
      <c r="B2265" t="s">
        <v>269</v>
      </c>
      <c r="C2265" s="10" t="s">
        <v>391</v>
      </c>
      <c r="D2265">
        <v>2023</v>
      </c>
      <c r="E2265">
        <v>4</v>
      </c>
      <c r="F2265">
        <v>0.13339999999999999</v>
      </c>
      <c r="G2265">
        <v>0.41399999999999998</v>
      </c>
    </row>
    <row r="2266" spans="1:7" x14ac:dyDescent="0.35">
      <c r="A2266" t="s">
        <v>247</v>
      </c>
      <c r="B2266" t="s">
        <v>278</v>
      </c>
      <c r="C2266" s="10" t="s">
        <v>287</v>
      </c>
      <c r="D2266">
        <v>2023</v>
      </c>
      <c r="E2266">
        <v>8</v>
      </c>
      <c r="F2266">
        <v>0.13270000000000001</v>
      </c>
      <c r="G2266">
        <v>0.71065</v>
      </c>
    </row>
    <row r="2267" spans="1:7" x14ac:dyDescent="0.35">
      <c r="A2267" t="s">
        <v>255</v>
      </c>
      <c r="B2267" t="s">
        <v>266</v>
      </c>
      <c r="C2267" s="10" t="s">
        <v>275</v>
      </c>
      <c r="D2267">
        <v>2023</v>
      </c>
      <c r="E2267">
        <v>7</v>
      </c>
      <c r="F2267">
        <v>0.13270000000000001</v>
      </c>
      <c r="G2267">
        <v>0.51802000000000004</v>
      </c>
    </row>
    <row r="2268" spans="1:7" x14ac:dyDescent="0.35">
      <c r="A2268" t="s">
        <v>247</v>
      </c>
      <c r="B2268" t="s">
        <v>254</v>
      </c>
      <c r="C2268" s="10" t="s">
        <v>276</v>
      </c>
      <c r="D2268">
        <v>2023</v>
      </c>
      <c r="E2268">
        <v>7</v>
      </c>
      <c r="F2268">
        <v>0.1323</v>
      </c>
      <c r="G2268">
        <v>0.44225999999999999</v>
      </c>
    </row>
    <row r="2269" spans="1:7" x14ac:dyDescent="0.35">
      <c r="A2269" t="s">
        <v>247</v>
      </c>
      <c r="B2269" t="s">
        <v>266</v>
      </c>
      <c r="C2269" s="10" t="s">
        <v>580</v>
      </c>
      <c r="D2269">
        <v>2023</v>
      </c>
      <c r="E2269">
        <v>7</v>
      </c>
      <c r="F2269">
        <v>0.1321</v>
      </c>
      <c r="G2269">
        <v>0.48375000000000001</v>
      </c>
    </row>
    <row r="2270" spans="1:7" x14ac:dyDescent="0.35">
      <c r="A2270" t="s">
        <v>247</v>
      </c>
      <c r="B2270" t="s">
        <v>251</v>
      </c>
      <c r="C2270" s="10" t="s">
        <v>428</v>
      </c>
      <c r="D2270">
        <v>2023</v>
      </c>
      <c r="E2270">
        <v>10</v>
      </c>
      <c r="F2270">
        <v>0.1321</v>
      </c>
      <c r="G2270">
        <v>0.83286000000000004</v>
      </c>
    </row>
    <row r="2271" spans="1:7" x14ac:dyDescent="0.35">
      <c r="A2271" t="s">
        <v>247</v>
      </c>
      <c r="B2271" t="s">
        <v>278</v>
      </c>
      <c r="C2271" s="10" t="s">
        <v>400</v>
      </c>
      <c r="D2271">
        <v>2023</v>
      </c>
      <c r="E2271">
        <v>12</v>
      </c>
      <c r="F2271">
        <v>0.13200000000000001</v>
      </c>
      <c r="G2271">
        <v>0.97243999999999997</v>
      </c>
    </row>
    <row r="2272" spans="1:7" x14ac:dyDescent="0.35">
      <c r="A2272" t="s">
        <v>274</v>
      </c>
      <c r="B2272" t="s">
        <v>266</v>
      </c>
      <c r="C2272" s="10" t="s">
        <v>265</v>
      </c>
      <c r="D2272">
        <v>2023</v>
      </c>
      <c r="E2272">
        <v>12</v>
      </c>
      <c r="F2272">
        <v>0.13200000000000001</v>
      </c>
      <c r="G2272">
        <v>4.8000000000000001E-2</v>
      </c>
    </row>
    <row r="2273" spans="1:7" x14ac:dyDescent="0.35">
      <c r="A2273" t="s">
        <v>247</v>
      </c>
      <c r="B2273" t="s">
        <v>269</v>
      </c>
      <c r="C2273" s="10" t="s">
        <v>472</v>
      </c>
      <c r="D2273">
        <v>2023</v>
      </c>
      <c r="E2273">
        <v>6</v>
      </c>
      <c r="F2273">
        <v>0.13189999999999999</v>
      </c>
      <c r="G2273">
        <v>0.32366</v>
      </c>
    </row>
    <row r="2274" spans="1:7" x14ac:dyDescent="0.35">
      <c r="A2274" t="s">
        <v>247</v>
      </c>
      <c r="B2274" t="s">
        <v>278</v>
      </c>
      <c r="C2274" s="10" t="s">
        <v>381</v>
      </c>
      <c r="D2274">
        <v>2023</v>
      </c>
      <c r="E2274">
        <v>4</v>
      </c>
      <c r="F2274">
        <v>0.13189999999999999</v>
      </c>
      <c r="G2274">
        <v>0.61658000000000002</v>
      </c>
    </row>
    <row r="2275" spans="1:7" x14ac:dyDescent="0.35">
      <c r="A2275" t="s">
        <v>247</v>
      </c>
      <c r="B2275" t="s">
        <v>266</v>
      </c>
      <c r="C2275" s="10" t="s">
        <v>418</v>
      </c>
      <c r="D2275">
        <v>2023</v>
      </c>
      <c r="E2275">
        <v>8</v>
      </c>
      <c r="F2275">
        <v>0.13189999999999999</v>
      </c>
      <c r="G2275">
        <v>0.18128</v>
      </c>
    </row>
    <row r="2276" spans="1:7" x14ac:dyDescent="0.35">
      <c r="A2276" t="s">
        <v>247</v>
      </c>
      <c r="B2276" t="s">
        <v>266</v>
      </c>
      <c r="C2276" s="10" t="s">
        <v>408</v>
      </c>
      <c r="D2276">
        <v>2023</v>
      </c>
      <c r="E2276">
        <v>4</v>
      </c>
      <c r="F2276">
        <v>0.13159999999999999</v>
      </c>
      <c r="G2276">
        <v>0.98160000000000003</v>
      </c>
    </row>
    <row r="2277" spans="1:7" x14ac:dyDescent="0.35">
      <c r="A2277" t="s">
        <v>247</v>
      </c>
      <c r="B2277" t="s">
        <v>483</v>
      </c>
      <c r="C2277" s="10" t="s">
        <v>567</v>
      </c>
      <c r="D2277">
        <v>2023</v>
      </c>
      <c r="E2277">
        <v>9</v>
      </c>
      <c r="F2277">
        <v>0.13150000000000001</v>
      </c>
      <c r="G2277">
        <v>0.40379999999999999</v>
      </c>
    </row>
    <row r="2278" spans="1:7" x14ac:dyDescent="0.35">
      <c r="A2278" t="s">
        <v>274</v>
      </c>
      <c r="B2278" t="s">
        <v>254</v>
      </c>
      <c r="C2278" s="10" t="s">
        <v>256</v>
      </c>
      <c r="D2278">
        <v>2023</v>
      </c>
      <c r="E2278">
        <v>9</v>
      </c>
      <c r="F2278">
        <v>0.13150000000000001</v>
      </c>
      <c r="G2278">
        <v>0.14258000000000001</v>
      </c>
    </row>
    <row r="2279" spans="1:7" x14ac:dyDescent="0.35">
      <c r="A2279" t="s">
        <v>247</v>
      </c>
      <c r="B2279" t="s">
        <v>278</v>
      </c>
      <c r="C2279" s="10" t="s">
        <v>434</v>
      </c>
      <c r="D2279">
        <v>2023</v>
      </c>
      <c r="E2279">
        <v>11</v>
      </c>
      <c r="F2279">
        <v>0.13150000000000001</v>
      </c>
      <c r="G2279">
        <v>0.66979999999999995</v>
      </c>
    </row>
    <row r="2280" spans="1:7" x14ac:dyDescent="0.35">
      <c r="A2280" t="s">
        <v>247</v>
      </c>
      <c r="B2280" t="s">
        <v>269</v>
      </c>
      <c r="C2280" s="10" t="s">
        <v>313</v>
      </c>
      <c r="D2280">
        <v>2023</v>
      </c>
      <c r="E2280">
        <v>1</v>
      </c>
      <c r="F2280">
        <v>0.1313</v>
      </c>
      <c r="G2280">
        <v>0.375</v>
      </c>
    </row>
    <row r="2281" spans="1:7" x14ac:dyDescent="0.35">
      <c r="A2281" t="s">
        <v>247</v>
      </c>
      <c r="B2281" t="s">
        <v>278</v>
      </c>
      <c r="C2281" s="10" t="s">
        <v>432</v>
      </c>
      <c r="D2281">
        <v>2023</v>
      </c>
      <c r="E2281">
        <v>7</v>
      </c>
      <c r="F2281">
        <v>0.13120000000000001</v>
      </c>
      <c r="G2281">
        <v>0.22655</v>
      </c>
    </row>
    <row r="2282" spans="1:7" x14ac:dyDescent="0.35">
      <c r="A2282" t="s">
        <v>255</v>
      </c>
      <c r="B2282" t="s">
        <v>266</v>
      </c>
      <c r="C2282" s="10" t="s">
        <v>454</v>
      </c>
      <c r="D2282">
        <v>2023</v>
      </c>
      <c r="E2282">
        <v>8</v>
      </c>
      <c r="F2282">
        <v>0.13109999999999999</v>
      </c>
      <c r="G2282">
        <v>0.92183999999999999</v>
      </c>
    </row>
    <row r="2283" spans="1:7" x14ac:dyDescent="0.35">
      <c r="A2283" t="s">
        <v>255</v>
      </c>
      <c r="B2283" t="s">
        <v>259</v>
      </c>
      <c r="C2283" s="10" t="s">
        <v>297</v>
      </c>
      <c r="D2283">
        <v>2023</v>
      </c>
      <c r="E2283">
        <v>1</v>
      </c>
      <c r="F2283">
        <v>0.13109999999999999</v>
      </c>
      <c r="G2283">
        <v>0.46993000000000001</v>
      </c>
    </row>
    <row r="2284" spans="1:7" x14ac:dyDescent="0.35">
      <c r="A2284" t="s">
        <v>274</v>
      </c>
      <c r="B2284" t="s">
        <v>251</v>
      </c>
      <c r="C2284" s="10" t="s">
        <v>392</v>
      </c>
      <c r="D2284">
        <v>2023</v>
      </c>
      <c r="E2284">
        <v>10</v>
      </c>
      <c r="F2284">
        <v>0.13109999999999999</v>
      </c>
      <c r="G2284">
        <v>6.9639999999999994E-2</v>
      </c>
    </row>
    <row r="2285" spans="1:7" x14ac:dyDescent="0.35">
      <c r="A2285" t="s">
        <v>255</v>
      </c>
      <c r="B2285" t="s">
        <v>266</v>
      </c>
      <c r="C2285" s="10" t="s">
        <v>275</v>
      </c>
      <c r="D2285">
        <v>2023</v>
      </c>
      <c r="E2285">
        <v>6</v>
      </c>
      <c r="F2285">
        <v>0.13089999999999999</v>
      </c>
      <c r="G2285">
        <v>0.59409000000000001</v>
      </c>
    </row>
    <row r="2286" spans="1:7" x14ac:dyDescent="0.35">
      <c r="A2286" t="s">
        <v>247</v>
      </c>
      <c r="B2286" t="s">
        <v>278</v>
      </c>
      <c r="C2286" s="10" t="s">
        <v>350</v>
      </c>
      <c r="D2286">
        <v>2023</v>
      </c>
      <c r="E2286">
        <v>4</v>
      </c>
      <c r="F2286">
        <v>0.13089999999999999</v>
      </c>
      <c r="G2286">
        <v>0.64146000000000003</v>
      </c>
    </row>
    <row r="2287" spans="1:7" x14ac:dyDescent="0.35">
      <c r="A2287" t="s">
        <v>247</v>
      </c>
      <c r="B2287" t="s">
        <v>357</v>
      </c>
      <c r="C2287" s="10" t="s">
        <v>481</v>
      </c>
      <c r="D2287">
        <v>2023</v>
      </c>
      <c r="E2287">
        <v>6</v>
      </c>
      <c r="F2287">
        <v>0.1308</v>
      </c>
      <c r="G2287">
        <v>0.21725</v>
      </c>
    </row>
    <row r="2288" spans="1:7" x14ac:dyDescent="0.35">
      <c r="A2288" t="s">
        <v>255</v>
      </c>
      <c r="B2288" t="s">
        <v>251</v>
      </c>
      <c r="C2288" s="10" t="s">
        <v>250</v>
      </c>
      <c r="D2288">
        <v>2023</v>
      </c>
      <c r="E2288">
        <v>11</v>
      </c>
      <c r="F2288">
        <v>0.1308</v>
      </c>
      <c r="G2288">
        <v>1.2576499999999999</v>
      </c>
    </row>
    <row r="2289" spans="1:7" x14ac:dyDescent="0.35">
      <c r="A2289" t="s">
        <v>247</v>
      </c>
      <c r="B2289" t="s">
        <v>251</v>
      </c>
      <c r="C2289" s="10" t="s">
        <v>292</v>
      </c>
      <c r="D2289">
        <v>2023</v>
      </c>
      <c r="E2289">
        <v>2</v>
      </c>
      <c r="F2289">
        <v>0.13070000000000001</v>
      </c>
      <c r="G2289">
        <v>0.73275999999999997</v>
      </c>
    </row>
    <row r="2290" spans="1:7" x14ac:dyDescent="0.35">
      <c r="A2290" t="s">
        <v>247</v>
      </c>
      <c r="B2290" t="s">
        <v>278</v>
      </c>
      <c r="C2290" s="10" t="s">
        <v>324</v>
      </c>
      <c r="D2290">
        <v>2023</v>
      </c>
      <c r="E2290">
        <v>8</v>
      </c>
      <c r="F2290">
        <v>0.13059999999999999</v>
      </c>
      <c r="G2290">
        <v>7.2150000000000006E-2</v>
      </c>
    </row>
    <row r="2291" spans="1:7" x14ac:dyDescent="0.35">
      <c r="A2291" t="s">
        <v>247</v>
      </c>
      <c r="B2291" t="s">
        <v>278</v>
      </c>
      <c r="C2291" s="10" t="s">
        <v>326</v>
      </c>
      <c r="D2291">
        <v>2023</v>
      </c>
      <c r="E2291">
        <v>9</v>
      </c>
      <c r="F2291">
        <v>0.13039999999999999</v>
      </c>
      <c r="G2291">
        <v>0.82499999999999996</v>
      </c>
    </row>
    <row r="2292" spans="1:7" x14ac:dyDescent="0.35">
      <c r="A2292" t="s">
        <v>247</v>
      </c>
      <c r="B2292" t="s">
        <v>251</v>
      </c>
      <c r="C2292" s="10" t="s">
        <v>332</v>
      </c>
      <c r="D2292">
        <v>2023</v>
      </c>
      <c r="E2292">
        <v>2</v>
      </c>
      <c r="F2292">
        <v>0.13039999999999999</v>
      </c>
      <c r="G2292">
        <v>0.61248999999999998</v>
      </c>
    </row>
    <row r="2293" spans="1:7" x14ac:dyDescent="0.35">
      <c r="A2293" t="s">
        <v>255</v>
      </c>
      <c r="B2293" t="s">
        <v>266</v>
      </c>
      <c r="C2293" s="10" t="s">
        <v>574</v>
      </c>
      <c r="D2293">
        <v>2023</v>
      </c>
      <c r="E2293">
        <v>6</v>
      </c>
      <c r="F2293">
        <v>0.13039999999999999</v>
      </c>
      <c r="G2293">
        <v>1.6272500000000001</v>
      </c>
    </row>
    <row r="2294" spans="1:7" x14ac:dyDescent="0.35">
      <c r="A2294" t="s">
        <v>247</v>
      </c>
      <c r="B2294" t="s">
        <v>278</v>
      </c>
      <c r="C2294" s="10" t="s">
        <v>394</v>
      </c>
      <c r="D2294">
        <v>2023</v>
      </c>
      <c r="E2294">
        <v>8</v>
      </c>
      <c r="F2294">
        <v>0.1303</v>
      </c>
      <c r="G2294">
        <v>0.31616</v>
      </c>
    </row>
    <row r="2295" spans="1:7" x14ac:dyDescent="0.35">
      <c r="A2295" t="s">
        <v>247</v>
      </c>
      <c r="B2295" t="s">
        <v>278</v>
      </c>
      <c r="C2295" s="10" t="s">
        <v>302</v>
      </c>
      <c r="D2295">
        <v>2023</v>
      </c>
      <c r="E2295">
        <v>10</v>
      </c>
      <c r="F2295">
        <v>0.13020000000000001</v>
      </c>
      <c r="G2295">
        <v>0.37040000000000001</v>
      </c>
    </row>
    <row r="2296" spans="1:7" x14ac:dyDescent="0.35">
      <c r="A2296" t="s">
        <v>274</v>
      </c>
      <c r="B2296" t="s">
        <v>278</v>
      </c>
      <c r="C2296" s="10" t="s">
        <v>434</v>
      </c>
      <c r="D2296">
        <v>2023</v>
      </c>
      <c r="E2296">
        <v>5</v>
      </c>
      <c r="F2296">
        <v>0.13</v>
      </c>
      <c r="G2296">
        <v>1.95E-2</v>
      </c>
    </row>
    <row r="2297" spans="1:7" x14ac:dyDescent="0.35">
      <c r="A2297" t="s">
        <v>247</v>
      </c>
      <c r="B2297" t="s">
        <v>266</v>
      </c>
      <c r="C2297" s="10" t="s">
        <v>502</v>
      </c>
      <c r="D2297">
        <v>2023</v>
      </c>
      <c r="E2297">
        <v>2</v>
      </c>
      <c r="F2297">
        <v>0.1298</v>
      </c>
      <c r="G2297">
        <v>0.58601999999999999</v>
      </c>
    </row>
    <row r="2298" spans="1:7" x14ac:dyDescent="0.35">
      <c r="A2298" t="s">
        <v>247</v>
      </c>
      <c r="B2298" t="s">
        <v>278</v>
      </c>
      <c r="C2298" s="10" t="s">
        <v>401</v>
      </c>
      <c r="D2298">
        <v>2023</v>
      </c>
      <c r="E2298">
        <v>5</v>
      </c>
      <c r="F2298">
        <v>0.1298</v>
      </c>
      <c r="G2298">
        <v>0.61980000000000002</v>
      </c>
    </row>
    <row r="2299" spans="1:7" x14ac:dyDescent="0.35">
      <c r="A2299" t="s">
        <v>247</v>
      </c>
      <c r="B2299" t="s">
        <v>259</v>
      </c>
      <c r="C2299" s="10" t="s">
        <v>470</v>
      </c>
      <c r="D2299">
        <v>2023</v>
      </c>
      <c r="E2299">
        <v>4</v>
      </c>
      <c r="F2299">
        <v>0.12970000000000001</v>
      </c>
      <c r="G2299">
        <v>0.31535999999999997</v>
      </c>
    </row>
    <row r="2300" spans="1:7" x14ac:dyDescent="0.35">
      <c r="A2300" t="s">
        <v>274</v>
      </c>
      <c r="B2300" t="s">
        <v>269</v>
      </c>
      <c r="C2300" s="10" t="s">
        <v>376</v>
      </c>
      <c r="D2300">
        <v>2023</v>
      </c>
      <c r="E2300">
        <v>6</v>
      </c>
      <c r="F2300">
        <v>0.12970000000000001</v>
      </c>
      <c r="G2300">
        <v>0.12714</v>
      </c>
    </row>
    <row r="2301" spans="1:7" x14ac:dyDescent="0.35">
      <c r="A2301" t="s">
        <v>255</v>
      </c>
      <c r="B2301" t="s">
        <v>251</v>
      </c>
      <c r="C2301" s="10" t="s">
        <v>392</v>
      </c>
      <c r="D2301">
        <v>2023</v>
      </c>
      <c r="E2301">
        <v>4</v>
      </c>
      <c r="F2301">
        <v>0.1295</v>
      </c>
      <c r="G2301">
        <v>1.47</v>
      </c>
    </row>
    <row r="2302" spans="1:7" x14ac:dyDescent="0.35">
      <c r="A2302" t="s">
        <v>252</v>
      </c>
      <c r="B2302" t="s">
        <v>261</v>
      </c>
      <c r="C2302" s="10" t="s">
        <v>267</v>
      </c>
      <c r="D2302">
        <v>2023</v>
      </c>
      <c r="E2302">
        <v>5</v>
      </c>
      <c r="F2302">
        <v>0.1293</v>
      </c>
      <c r="G2302">
        <v>0.19108</v>
      </c>
    </row>
    <row r="2303" spans="1:7" x14ac:dyDescent="0.35">
      <c r="A2303" t="s">
        <v>247</v>
      </c>
      <c r="B2303" t="s">
        <v>266</v>
      </c>
      <c r="C2303" s="10" t="s">
        <v>418</v>
      </c>
      <c r="D2303">
        <v>2023</v>
      </c>
      <c r="E2303">
        <v>8</v>
      </c>
      <c r="F2303">
        <v>0.12920000000000001</v>
      </c>
      <c r="G2303">
        <v>0.13571</v>
      </c>
    </row>
    <row r="2304" spans="1:7" x14ac:dyDescent="0.35">
      <c r="A2304" t="s">
        <v>247</v>
      </c>
      <c r="B2304" t="s">
        <v>278</v>
      </c>
      <c r="C2304" s="10" t="s">
        <v>463</v>
      </c>
      <c r="D2304">
        <v>2023</v>
      </c>
      <c r="E2304">
        <v>1</v>
      </c>
      <c r="F2304">
        <v>0.12920000000000001</v>
      </c>
      <c r="G2304">
        <v>0.91500000000000004</v>
      </c>
    </row>
    <row r="2305" spans="1:7" x14ac:dyDescent="0.35">
      <c r="A2305" t="s">
        <v>247</v>
      </c>
      <c r="B2305" t="s">
        <v>266</v>
      </c>
      <c r="C2305" s="10" t="s">
        <v>303</v>
      </c>
      <c r="D2305">
        <v>2023</v>
      </c>
      <c r="E2305">
        <v>6</v>
      </c>
      <c r="F2305">
        <v>0.12920000000000001</v>
      </c>
      <c r="G2305">
        <v>0.40699999999999997</v>
      </c>
    </row>
    <row r="2306" spans="1:7" x14ac:dyDescent="0.35">
      <c r="A2306" t="s">
        <v>274</v>
      </c>
      <c r="B2306" t="s">
        <v>278</v>
      </c>
      <c r="C2306" s="10" t="s">
        <v>279</v>
      </c>
      <c r="D2306">
        <v>2023</v>
      </c>
      <c r="E2306">
        <v>9</v>
      </c>
      <c r="F2306">
        <v>0.129</v>
      </c>
      <c r="G2306">
        <v>0.03</v>
      </c>
    </row>
    <row r="2307" spans="1:7" x14ac:dyDescent="0.35">
      <c r="A2307" t="s">
        <v>247</v>
      </c>
      <c r="B2307" t="s">
        <v>278</v>
      </c>
      <c r="C2307" s="10" t="s">
        <v>354</v>
      </c>
      <c r="D2307">
        <v>2023</v>
      </c>
      <c r="E2307">
        <v>9</v>
      </c>
      <c r="F2307">
        <v>0.129</v>
      </c>
      <c r="G2307">
        <v>0.84243999999999997</v>
      </c>
    </row>
    <row r="2308" spans="1:7" x14ac:dyDescent="0.35">
      <c r="A2308" t="s">
        <v>247</v>
      </c>
      <c r="B2308" t="s">
        <v>261</v>
      </c>
      <c r="C2308" s="10" t="s">
        <v>260</v>
      </c>
      <c r="D2308">
        <v>2023</v>
      </c>
      <c r="E2308">
        <v>7</v>
      </c>
      <c r="F2308">
        <v>0.129</v>
      </c>
      <c r="G2308">
        <v>0.29425000000000001</v>
      </c>
    </row>
    <row r="2309" spans="1:7" x14ac:dyDescent="0.35">
      <c r="A2309" t="s">
        <v>247</v>
      </c>
      <c r="B2309" t="s">
        <v>251</v>
      </c>
      <c r="C2309" s="10" t="s">
        <v>271</v>
      </c>
      <c r="D2309">
        <v>2023</v>
      </c>
      <c r="E2309">
        <v>8</v>
      </c>
      <c r="F2309">
        <v>0.12889999999999999</v>
      </c>
      <c r="G2309">
        <v>0.59353999999999996</v>
      </c>
    </row>
    <row r="2310" spans="1:7" x14ac:dyDescent="0.35">
      <c r="A2310" t="s">
        <v>247</v>
      </c>
      <c r="B2310" t="s">
        <v>251</v>
      </c>
      <c r="C2310" s="10" t="s">
        <v>330</v>
      </c>
      <c r="D2310">
        <v>2023</v>
      </c>
      <c r="E2310">
        <v>8</v>
      </c>
      <c r="F2310">
        <v>0.1288</v>
      </c>
      <c r="G2310">
        <v>0.75266999999999995</v>
      </c>
    </row>
    <row r="2311" spans="1:7" x14ac:dyDescent="0.35">
      <c r="A2311" t="s">
        <v>274</v>
      </c>
      <c r="B2311" t="s">
        <v>278</v>
      </c>
      <c r="C2311" s="10" t="s">
        <v>362</v>
      </c>
      <c r="D2311">
        <v>2023</v>
      </c>
      <c r="E2311">
        <v>9</v>
      </c>
      <c r="F2311">
        <v>0.12859999999999999</v>
      </c>
      <c r="G2311">
        <v>4.5600000000000002E-2</v>
      </c>
    </row>
    <row r="2312" spans="1:7" x14ac:dyDescent="0.35">
      <c r="A2312" t="s">
        <v>252</v>
      </c>
      <c r="B2312" t="s">
        <v>251</v>
      </c>
      <c r="C2312" s="10" t="s">
        <v>387</v>
      </c>
      <c r="D2312">
        <v>2023</v>
      </c>
      <c r="E2312">
        <v>2</v>
      </c>
      <c r="F2312">
        <v>0.12820000000000001</v>
      </c>
      <c r="G2312">
        <v>0.17963000000000001</v>
      </c>
    </row>
    <row r="2313" spans="1:7" x14ac:dyDescent="0.35">
      <c r="A2313" t="s">
        <v>247</v>
      </c>
      <c r="B2313" t="s">
        <v>505</v>
      </c>
      <c r="C2313" s="10" t="s">
        <v>560</v>
      </c>
      <c r="D2313">
        <v>2023</v>
      </c>
      <c r="E2313">
        <v>8</v>
      </c>
      <c r="F2313">
        <v>0.12809999999999999</v>
      </c>
      <c r="G2313">
        <v>0.72790999999999995</v>
      </c>
    </row>
    <row r="2314" spans="1:7" x14ac:dyDescent="0.35">
      <c r="A2314" t="s">
        <v>247</v>
      </c>
      <c r="B2314" t="s">
        <v>261</v>
      </c>
      <c r="C2314" s="10" t="s">
        <v>260</v>
      </c>
      <c r="D2314">
        <v>2023</v>
      </c>
      <c r="E2314">
        <v>10</v>
      </c>
      <c r="F2314">
        <v>0.12809999999999999</v>
      </c>
      <c r="G2314">
        <v>0.31872</v>
      </c>
    </row>
    <row r="2315" spans="1:7" x14ac:dyDescent="0.35">
      <c r="A2315" t="s">
        <v>274</v>
      </c>
      <c r="B2315" t="s">
        <v>259</v>
      </c>
      <c r="C2315" s="10" t="s">
        <v>479</v>
      </c>
      <c r="D2315">
        <v>2023</v>
      </c>
      <c r="E2315">
        <v>9</v>
      </c>
      <c r="F2315">
        <v>0.128</v>
      </c>
      <c r="G2315">
        <v>0.1216</v>
      </c>
    </row>
    <row r="2316" spans="1:7" x14ac:dyDescent="0.35">
      <c r="A2316" t="s">
        <v>247</v>
      </c>
      <c r="B2316" t="s">
        <v>278</v>
      </c>
      <c r="C2316" s="10" t="s">
        <v>324</v>
      </c>
      <c r="D2316">
        <v>2023</v>
      </c>
      <c r="E2316">
        <v>3</v>
      </c>
      <c r="F2316">
        <v>0.12790000000000001</v>
      </c>
      <c r="G2316">
        <v>0.22695000000000001</v>
      </c>
    </row>
    <row r="2317" spans="1:7" x14ac:dyDescent="0.35">
      <c r="A2317" t="s">
        <v>247</v>
      </c>
      <c r="B2317" t="s">
        <v>259</v>
      </c>
      <c r="C2317" s="10" t="s">
        <v>297</v>
      </c>
      <c r="D2317">
        <v>2023</v>
      </c>
      <c r="E2317">
        <v>3</v>
      </c>
      <c r="F2317">
        <v>0.1278</v>
      </c>
      <c r="G2317">
        <v>0.30134</v>
      </c>
    </row>
    <row r="2318" spans="1:7" x14ac:dyDescent="0.35">
      <c r="A2318" t="s">
        <v>255</v>
      </c>
      <c r="B2318" t="s">
        <v>261</v>
      </c>
      <c r="C2318" s="10" t="s">
        <v>262</v>
      </c>
      <c r="D2318">
        <v>2023</v>
      </c>
      <c r="E2318">
        <v>8</v>
      </c>
      <c r="F2318">
        <v>0.12770000000000001</v>
      </c>
      <c r="G2318">
        <v>0.73094999999999999</v>
      </c>
    </row>
    <row r="2319" spans="1:7" x14ac:dyDescent="0.35">
      <c r="A2319" t="s">
        <v>247</v>
      </c>
      <c r="B2319" t="s">
        <v>266</v>
      </c>
      <c r="C2319" s="10" t="s">
        <v>578</v>
      </c>
      <c r="D2319">
        <v>2023</v>
      </c>
      <c r="E2319">
        <v>3</v>
      </c>
      <c r="F2319">
        <v>0.12770000000000001</v>
      </c>
      <c r="G2319">
        <v>1.0363899999999999</v>
      </c>
    </row>
    <row r="2320" spans="1:7" x14ac:dyDescent="0.35">
      <c r="A2320" t="s">
        <v>247</v>
      </c>
      <c r="B2320" t="s">
        <v>278</v>
      </c>
      <c r="C2320" s="10" t="s">
        <v>453</v>
      </c>
      <c r="D2320">
        <v>2023</v>
      </c>
      <c r="E2320">
        <v>4</v>
      </c>
      <c r="F2320">
        <v>0.12770000000000001</v>
      </c>
      <c r="G2320">
        <v>0.74521000000000004</v>
      </c>
    </row>
    <row r="2321" spans="1:7" x14ac:dyDescent="0.35">
      <c r="A2321" t="s">
        <v>255</v>
      </c>
      <c r="B2321" t="s">
        <v>259</v>
      </c>
      <c r="C2321" s="10" t="s">
        <v>258</v>
      </c>
      <c r="D2321">
        <v>2023</v>
      </c>
      <c r="E2321">
        <v>5</v>
      </c>
      <c r="F2321">
        <v>0.12770000000000001</v>
      </c>
      <c r="G2321">
        <v>0.54381999999999997</v>
      </c>
    </row>
    <row r="2322" spans="1:7" x14ac:dyDescent="0.35">
      <c r="A2322" t="s">
        <v>247</v>
      </c>
      <c r="B2322" t="s">
        <v>266</v>
      </c>
      <c r="C2322" s="10" t="s">
        <v>562</v>
      </c>
      <c r="D2322">
        <v>2023</v>
      </c>
      <c r="E2322">
        <v>6</v>
      </c>
      <c r="F2322">
        <v>0.1273</v>
      </c>
      <c r="G2322">
        <v>0.40622999999999998</v>
      </c>
    </row>
    <row r="2323" spans="1:7" x14ac:dyDescent="0.35">
      <c r="A2323" t="s">
        <v>252</v>
      </c>
      <c r="B2323" t="s">
        <v>249</v>
      </c>
      <c r="C2323" s="10" t="s">
        <v>334</v>
      </c>
      <c r="D2323">
        <v>2023</v>
      </c>
      <c r="E2323">
        <v>3</v>
      </c>
      <c r="F2323">
        <v>0.12690000000000001</v>
      </c>
      <c r="G2323">
        <v>0.22708999999999999</v>
      </c>
    </row>
    <row r="2324" spans="1:7" x14ac:dyDescent="0.35">
      <c r="A2324" t="s">
        <v>247</v>
      </c>
      <c r="B2324" t="s">
        <v>278</v>
      </c>
      <c r="C2324" s="10" t="s">
        <v>305</v>
      </c>
      <c r="D2324">
        <v>2023</v>
      </c>
      <c r="E2324">
        <v>5</v>
      </c>
      <c r="F2324">
        <v>0.1268</v>
      </c>
      <c r="G2324">
        <v>0.90444999999999998</v>
      </c>
    </row>
    <row r="2325" spans="1:7" x14ac:dyDescent="0.35">
      <c r="A2325" t="s">
        <v>255</v>
      </c>
      <c r="B2325" t="s">
        <v>251</v>
      </c>
      <c r="C2325" s="10" t="s">
        <v>292</v>
      </c>
      <c r="D2325">
        <v>2023</v>
      </c>
      <c r="E2325">
        <v>6</v>
      </c>
      <c r="F2325">
        <v>0.12659999999999999</v>
      </c>
      <c r="G2325">
        <v>1.4252100000000001</v>
      </c>
    </row>
    <row r="2326" spans="1:7" x14ac:dyDescent="0.35">
      <c r="A2326" t="s">
        <v>247</v>
      </c>
      <c r="B2326" t="s">
        <v>364</v>
      </c>
      <c r="C2326" s="10" t="s">
        <v>597</v>
      </c>
      <c r="D2326">
        <v>2023</v>
      </c>
      <c r="E2326">
        <v>9</v>
      </c>
      <c r="F2326">
        <v>0.1265</v>
      </c>
      <c r="G2326">
        <v>0.55067999999999995</v>
      </c>
    </row>
    <row r="2327" spans="1:7" x14ac:dyDescent="0.35">
      <c r="A2327" t="s">
        <v>255</v>
      </c>
      <c r="B2327" t="s">
        <v>261</v>
      </c>
      <c r="C2327" s="10" t="s">
        <v>262</v>
      </c>
      <c r="D2327">
        <v>2023</v>
      </c>
      <c r="E2327">
        <v>10</v>
      </c>
      <c r="F2327">
        <v>0.1263</v>
      </c>
      <c r="G2327">
        <v>0.61558000000000002</v>
      </c>
    </row>
    <row r="2328" spans="1:7" x14ac:dyDescent="0.35">
      <c r="A2328" t="s">
        <v>247</v>
      </c>
      <c r="B2328" t="s">
        <v>278</v>
      </c>
      <c r="C2328" s="10" t="s">
        <v>310</v>
      </c>
      <c r="D2328">
        <v>2023</v>
      </c>
      <c r="E2328">
        <v>8</v>
      </c>
      <c r="F2328">
        <v>0.12620000000000001</v>
      </c>
      <c r="G2328">
        <v>0.15081</v>
      </c>
    </row>
    <row r="2329" spans="1:7" x14ac:dyDescent="0.35">
      <c r="A2329" t="s">
        <v>247</v>
      </c>
      <c r="B2329" t="s">
        <v>246</v>
      </c>
      <c r="C2329" s="10" t="s">
        <v>355</v>
      </c>
      <c r="D2329">
        <v>2023</v>
      </c>
      <c r="E2329">
        <v>5</v>
      </c>
      <c r="F2329">
        <v>0.12620000000000001</v>
      </c>
      <c r="G2329">
        <v>1.494</v>
      </c>
    </row>
    <row r="2330" spans="1:7" x14ac:dyDescent="0.35">
      <c r="A2330" t="s">
        <v>255</v>
      </c>
      <c r="B2330" t="s">
        <v>364</v>
      </c>
      <c r="C2330" s="10" t="s">
        <v>471</v>
      </c>
      <c r="D2330">
        <v>2023</v>
      </c>
      <c r="E2330">
        <v>7</v>
      </c>
      <c r="F2330">
        <v>0.12609999999999999</v>
      </c>
      <c r="G2330">
        <v>1.2114400000000001</v>
      </c>
    </row>
    <row r="2331" spans="1:7" x14ac:dyDescent="0.35">
      <c r="A2331" t="s">
        <v>247</v>
      </c>
      <c r="B2331" t="s">
        <v>278</v>
      </c>
      <c r="C2331" s="10" t="s">
        <v>432</v>
      </c>
      <c r="D2331">
        <v>2023</v>
      </c>
      <c r="E2331">
        <v>4</v>
      </c>
      <c r="F2331">
        <v>0.126</v>
      </c>
      <c r="G2331">
        <v>0.3</v>
      </c>
    </row>
    <row r="2332" spans="1:7" x14ac:dyDescent="0.35">
      <c r="A2332" t="s">
        <v>247</v>
      </c>
      <c r="B2332" t="s">
        <v>266</v>
      </c>
      <c r="C2332" s="10" t="s">
        <v>396</v>
      </c>
      <c r="D2332">
        <v>2023</v>
      </c>
      <c r="E2332">
        <v>10</v>
      </c>
      <c r="F2332">
        <v>0.126</v>
      </c>
      <c r="G2332">
        <v>0.19</v>
      </c>
    </row>
    <row r="2333" spans="1:7" x14ac:dyDescent="0.35">
      <c r="A2333" t="s">
        <v>247</v>
      </c>
      <c r="B2333" t="s">
        <v>278</v>
      </c>
      <c r="C2333" s="10" t="s">
        <v>317</v>
      </c>
      <c r="D2333">
        <v>2023</v>
      </c>
      <c r="E2333">
        <v>8</v>
      </c>
      <c r="F2333">
        <v>0.126</v>
      </c>
      <c r="G2333">
        <v>0.61319999999999997</v>
      </c>
    </row>
    <row r="2334" spans="1:7" x14ac:dyDescent="0.35">
      <c r="A2334" t="s">
        <v>247</v>
      </c>
      <c r="B2334" t="s">
        <v>266</v>
      </c>
      <c r="C2334" s="10" t="s">
        <v>418</v>
      </c>
      <c r="D2334">
        <v>2023</v>
      </c>
      <c r="E2334">
        <v>7</v>
      </c>
      <c r="F2334">
        <v>0.126</v>
      </c>
      <c r="G2334">
        <v>0.21</v>
      </c>
    </row>
    <row r="2335" spans="1:7" x14ac:dyDescent="0.35">
      <c r="A2335" t="s">
        <v>247</v>
      </c>
      <c r="B2335" t="s">
        <v>246</v>
      </c>
      <c r="C2335" s="10" t="s">
        <v>534</v>
      </c>
      <c r="D2335">
        <v>2023</v>
      </c>
      <c r="E2335">
        <v>11</v>
      </c>
      <c r="F2335">
        <v>0.126</v>
      </c>
      <c r="G2335">
        <v>0.33479999999999999</v>
      </c>
    </row>
    <row r="2336" spans="1:7" x14ac:dyDescent="0.35">
      <c r="A2336" t="s">
        <v>255</v>
      </c>
      <c r="B2336" t="s">
        <v>251</v>
      </c>
      <c r="C2336" s="10" t="s">
        <v>264</v>
      </c>
      <c r="D2336">
        <v>2023</v>
      </c>
      <c r="E2336">
        <v>3</v>
      </c>
      <c r="F2336">
        <v>0.126</v>
      </c>
      <c r="G2336">
        <v>1.4613</v>
      </c>
    </row>
    <row r="2337" spans="1:7" x14ac:dyDescent="0.35">
      <c r="A2337" t="s">
        <v>247</v>
      </c>
      <c r="B2337" t="s">
        <v>266</v>
      </c>
      <c r="C2337" s="10" t="s">
        <v>502</v>
      </c>
      <c r="D2337">
        <v>2023</v>
      </c>
      <c r="E2337">
        <v>6</v>
      </c>
      <c r="F2337">
        <v>0.1258</v>
      </c>
      <c r="G2337">
        <v>1.46827</v>
      </c>
    </row>
    <row r="2338" spans="1:7" x14ac:dyDescent="0.35">
      <c r="A2338" t="s">
        <v>247</v>
      </c>
      <c r="B2338" t="s">
        <v>254</v>
      </c>
      <c r="C2338" s="10" t="s">
        <v>276</v>
      </c>
      <c r="D2338">
        <v>2023</v>
      </c>
      <c r="E2338">
        <v>4</v>
      </c>
      <c r="F2338">
        <v>0.12570000000000001</v>
      </c>
      <c r="G2338">
        <v>0.37219000000000002</v>
      </c>
    </row>
    <row r="2339" spans="1:7" x14ac:dyDescent="0.35">
      <c r="A2339" t="s">
        <v>247</v>
      </c>
      <c r="B2339" t="s">
        <v>537</v>
      </c>
      <c r="C2339" s="10" t="s">
        <v>544</v>
      </c>
      <c r="D2339">
        <v>2023</v>
      </c>
      <c r="E2339">
        <v>11</v>
      </c>
      <c r="F2339">
        <v>0.12559999999999999</v>
      </c>
      <c r="G2339">
        <v>0.37306</v>
      </c>
    </row>
    <row r="2340" spans="1:7" x14ac:dyDescent="0.35">
      <c r="A2340" t="s">
        <v>247</v>
      </c>
      <c r="B2340" t="s">
        <v>278</v>
      </c>
      <c r="C2340" s="10" t="s">
        <v>432</v>
      </c>
      <c r="D2340">
        <v>2023</v>
      </c>
      <c r="E2340">
        <v>9</v>
      </c>
      <c r="F2340">
        <v>0.12540000000000001</v>
      </c>
      <c r="G2340">
        <v>0.20527999999999999</v>
      </c>
    </row>
    <row r="2341" spans="1:7" x14ac:dyDescent="0.35">
      <c r="A2341" t="s">
        <v>247</v>
      </c>
      <c r="B2341" t="s">
        <v>278</v>
      </c>
      <c r="C2341" s="10" t="s">
        <v>362</v>
      </c>
      <c r="D2341">
        <v>2023</v>
      </c>
      <c r="E2341">
        <v>5</v>
      </c>
      <c r="F2341">
        <v>0.12529999999999999</v>
      </c>
      <c r="G2341">
        <v>0.52954000000000001</v>
      </c>
    </row>
    <row r="2342" spans="1:7" x14ac:dyDescent="0.35">
      <c r="A2342" t="s">
        <v>252</v>
      </c>
      <c r="B2342" t="s">
        <v>249</v>
      </c>
      <c r="C2342" s="10" t="s">
        <v>337</v>
      </c>
      <c r="D2342">
        <v>2023</v>
      </c>
      <c r="E2342">
        <v>6</v>
      </c>
      <c r="F2342">
        <v>0.12520000000000001</v>
      </c>
      <c r="G2342">
        <v>0.13403999999999999</v>
      </c>
    </row>
    <row r="2343" spans="1:7" x14ac:dyDescent="0.35">
      <c r="A2343" t="s">
        <v>247</v>
      </c>
      <c r="B2343" t="s">
        <v>266</v>
      </c>
      <c r="C2343" s="10" t="s">
        <v>358</v>
      </c>
      <c r="D2343">
        <v>2023</v>
      </c>
      <c r="E2343">
        <v>8</v>
      </c>
      <c r="F2343">
        <v>0.12509999999999999</v>
      </c>
      <c r="G2343">
        <v>0.41599999999999998</v>
      </c>
    </row>
    <row r="2344" spans="1:7" x14ac:dyDescent="0.35">
      <c r="A2344" t="s">
        <v>274</v>
      </c>
      <c r="B2344" t="s">
        <v>251</v>
      </c>
      <c r="C2344" s="10" t="s">
        <v>250</v>
      </c>
      <c r="D2344">
        <v>2023</v>
      </c>
      <c r="E2344">
        <v>10</v>
      </c>
      <c r="F2344">
        <v>0.12509999999999999</v>
      </c>
      <c r="G2344">
        <v>5.6680000000000001E-2</v>
      </c>
    </row>
    <row r="2345" spans="1:7" x14ac:dyDescent="0.35">
      <c r="A2345" t="s">
        <v>252</v>
      </c>
      <c r="B2345" t="s">
        <v>261</v>
      </c>
      <c r="C2345" s="10" t="s">
        <v>267</v>
      </c>
      <c r="D2345">
        <v>2023</v>
      </c>
      <c r="E2345">
        <v>10</v>
      </c>
      <c r="F2345">
        <v>0.125</v>
      </c>
      <c r="G2345">
        <v>0.14732000000000001</v>
      </c>
    </row>
    <row r="2346" spans="1:7" x14ac:dyDescent="0.35">
      <c r="A2346" t="s">
        <v>255</v>
      </c>
      <c r="B2346" t="s">
        <v>266</v>
      </c>
      <c r="C2346" s="10" t="s">
        <v>404</v>
      </c>
      <c r="D2346">
        <v>2023</v>
      </c>
      <c r="E2346">
        <v>2</v>
      </c>
      <c r="F2346">
        <v>0.125</v>
      </c>
      <c r="G2346">
        <v>0.85343999999999998</v>
      </c>
    </row>
    <row r="2347" spans="1:7" x14ac:dyDescent="0.35">
      <c r="A2347" t="s">
        <v>274</v>
      </c>
      <c r="B2347" t="s">
        <v>269</v>
      </c>
      <c r="C2347" s="10" t="s">
        <v>307</v>
      </c>
      <c r="D2347">
        <v>2023</v>
      </c>
      <c r="E2347">
        <v>11</v>
      </c>
      <c r="F2347">
        <v>0.1249</v>
      </c>
      <c r="G2347">
        <v>6.2460000000000002E-2</v>
      </c>
    </row>
    <row r="2348" spans="1:7" x14ac:dyDescent="0.35">
      <c r="A2348" t="s">
        <v>247</v>
      </c>
      <c r="B2348" t="s">
        <v>278</v>
      </c>
      <c r="C2348" s="10" t="s">
        <v>394</v>
      </c>
      <c r="D2348">
        <v>2023</v>
      </c>
      <c r="E2348">
        <v>11</v>
      </c>
      <c r="F2348">
        <v>0.1249</v>
      </c>
      <c r="G2348">
        <v>0.45981</v>
      </c>
    </row>
    <row r="2349" spans="1:7" x14ac:dyDescent="0.35">
      <c r="A2349" t="s">
        <v>247</v>
      </c>
      <c r="B2349" t="s">
        <v>266</v>
      </c>
      <c r="C2349" s="10" t="s">
        <v>396</v>
      </c>
      <c r="D2349">
        <v>2023</v>
      </c>
      <c r="E2349">
        <v>8</v>
      </c>
      <c r="F2349">
        <v>0.1249</v>
      </c>
      <c r="G2349">
        <v>0.60809000000000002</v>
      </c>
    </row>
    <row r="2350" spans="1:7" x14ac:dyDescent="0.35">
      <c r="A2350" t="s">
        <v>247</v>
      </c>
      <c r="B2350" t="s">
        <v>261</v>
      </c>
      <c r="C2350" s="10" t="s">
        <v>344</v>
      </c>
      <c r="D2350">
        <v>2023</v>
      </c>
      <c r="E2350">
        <v>11</v>
      </c>
      <c r="F2350">
        <v>0.12479999999999999</v>
      </c>
      <c r="G2350">
        <v>0.34881000000000001</v>
      </c>
    </row>
    <row r="2351" spans="1:7" x14ac:dyDescent="0.35">
      <c r="A2351" t="s">
        <v>247</v>
      </c>
      <c r="B2351" t="s">
        <v>278</v>
      </c>
      <c r="C2351" s="10" t="s">
        <v>375</v>
      </c>
      <c r="D2351">
        <v>2023</v>
      </c>
      <c r="E2351">
        <v>8</v>
      </c>
      <c r="F2351">
        <v>0.12479999999999999</v>
      </c>
      <c r="G2351">
        <v>0.43264000000000002</v>
      </c>
    </row>
    <row r="2352" spans="1:7" x14ac:dyDescent="0.35">
      <c r="A2352" t="s">
        <v>247</v>
      </c>
      <c r="B2352" t="s">
        <v>278</v>
      </c>
      <c r="C2352" s="10" t="s">
        <v>365</v>
      </c>
      <c r="D2352">
        <v>2023</v>
      </c>
      <c r="E2352">
        <v>1</v>
      </c>
      <c r="F2352">
        <v>0.12479999999999999</v>
      </c>
      <c r="G2352">
        <v>1.1798</v>
      </c>
    </row>
    <row r="2353" spans="1:7" x14ac:dyDescent="0.35">
      <c r="A2353" t="s">
        <v>247</v>
      </c>
      <c r="B2353" t="s">
        <v>278</v>
      </c>
      <c r="C2353" s="10" t="s">
        <v>302</v>
      </c>
      <c r="D2353">
        <v>2023</v>
      </c>
      <c r="E2353">
        <v>12</v>
      </c>
      <c r="F2353">
        <v>0.12479999999999999</v>
      </c>
      <c r="G2353">
        <v>0.44917000000000001</v>
      </c>
    </row>
    <row r="2354" spans="1:7" x14ac:dyDescent="0.35">
      <c r="A2354" t="s">
        <v>274</v>
      </c>
      <c r="B2354" t="s">
        <v>278</v>
      </c>
      <c r="C2354" s="10" t="s">
        <v>279</v>
      </c>
      <c r="D2354">
        <v>2023</v>
      </c>
      <c r="E2354">
        <v>5</v>
      </c>
      <c r="F2354">
        <v>0.12470000000000001</v>
      </c>
      <c r="G2354">
        <v>3.705E-2</v>
      </c>
    </row>
    <row r="2355" spans="1:7" x14ac:dyDescent="0.35">
      <c r="A2355" t="s">
        <v>247</v>
      </c>
      <c r="B2355" t="s">
        <v>246</v>
      </c>
      <c r="C2355" s="10" t="s">
        <v>355</v>
      </c>
      <c r="D2355">
        <v>2023</v>
      </c>
      <c r="E2355">
        <v>1</v>
      </c>
      <c r="F2355">
        <v>0.1246</v>
      </c>
      <c r="G2355">
        <v>0.33865000000000001</v>
      </c>
    </row>
    <row r="2356" spans="1:7" x14ac:dyDescent="0.35">
      <c r="A2356" t="s">
        <v>247</v>
      </c>
      <c r="B2356" t="s">
        <v>278</v>
      </c>
      <c r="C2356" s="10" t="s">
        <v>318</v>
      </c>
      <c r="D2356">
        <v>2023</v>
      </c>
      <c r="E2356">
        <v>8</v>
      </c>
      <c r="F2356">
        <v>0.1246</v>
      </c>
      <c r="G2356">
        <v>0.44527</v>
      </c>
    </row>
    <row r="2357" spans="1:7" x14ac:dyDescent="0.35">
      <c r="A2357" t="s">
        <v>274</v>
      </c>
      <c r="B2357" t="s">
        <v>364</v>
      </c>
      <c r="C2357" s="10" t="s">
        <v>363</v>
      </c>
      <c r="D2357">
        <v>2023</v>
      </c>
      <c r="E2357">
        <v>6</v>
      </c>
      <c r="F2357">
        <v>0.1246</v>
      </c>
      <c r="G2357">
        <v>0.10391</v>
      </c>
    </row>
    <row r="2358" spans="1:7" x14ac:dyDescent="0.35">
      <c r="A2358" t="s">
        <v>247</v>
      </c>
      <c r="B2358" t="s">
        <v>249</v>
      </c>
      <c r="C2358" s="10" t="s">
        <v>387</v>
      </c>
      <c r="D2358">
        <v>2023</v>
      </c>
      <c r="E2358">
        <v>1</v>
      </c>
      <c r="F2358">
        <v>0.1245</v>
      </c>
      <c r="G2358">
        <v>0.76766999999999996</v>
      </c>
    </row>
    <row r="2359" spans="1:7" x14ac:dyDescent="0.35">
      <c r="A2359" t="s">
        <v>247</v>
      </c>
      <c r="B2359" t="s">
        <v>364</v>
      </c>
      <c r="C2359" s="10" t="s">
        <v>406</v>
      </c>
      <c r="D2359">
        <v>2023</v>
      </c>
      <c r="E2359">
        <v>12</v>
      </c>
      <c r="F2359">
        <v>0.12429999999999999</v>
      </c>
      <c r="G2359">
        <v>0.77998000000000001</v>
      </c>
    </row>
    <row r="2360" spans="1:7" x14ac:dyDescent="0.35">
      <c r="A2360" t="s">
        <v>255</v>
      </c>
      <c r="B2360" t="s">
        <v>251</v>
      </c>
      <c r="C2360" s="10" t="s">
        <v>301</v>
      </c>
      <c r="D2360">
        <v>2023</v>
      </c>
      <c r="E2360">
        <v>9</v>
      </c>
      <c r="F2360">
        <v>0.12429999999999999</v>
      </c>
      <c r="G2360">
        <v>0.86577000000000004</v>
      </c>
    </row>
    <row r="2361" spans="1:7" x14ac:dyDescent="0.35">
      <c r="A2361" t="s">
        <v>252</v>
      </c>
      <c r="B2361" t="s">
        <v>261</v>
      </c>
      <c r="C2361" s="10" t="s">
        <v>267</v>
      </c>
      <c r="D2361">
        <v>2023</v>
      </c>
      <c r="E2361">
        <v>12</v>
      </c>
      <c r="F2361">
        <v>0.1242</v>
      </c>
      <c r="G2361">
        <v>0.12401</v>
      </c>
    </row>
    <row r="2362" spans="1:7" x14ac:dyDescent="0.35">
      <c r="A2362" t="s">
        <v>247</v>
      </c>
      <c r="B2362" t="s">
        <v>246</v>
      </c>
      <c r="C2362" s="10" t="s">
        <v>355</v>
      </c>
      <c r="D2362">
        <v>2023</v>
      </c>
      <c r="E2362">
        <v>9</v>
      </c>
      <c r="F2362">
        <v>0.1242</v>
      </c>
      <c r="G2362">
        <v>0.38449</v>
      </c>
    </row>
    <row r="2363" spans="1:7" x14ac:dyDescent="0.35">
      <c r="A2363" t="s">
        <v>247</v>
      </c>
      <c r="B2363" t="s">
        <v>269</v>
      </c>
      <c r="C2363" s="10" t="s">
        <v>307</v>
      </c>
      <c r="D2363">
        <v>2023</v>
      </c>
      <c r="E2363">
        <v>11</v>
      </c>
      <c r="F2363">
        <v>0.1241</v>
      </c>
      <c r="G2363">
        <v>0.36048999999999998</v>
      </c>
    </row>
    <row r="2364" spans="1:7" x14ac:dyDescent="0.35">
      <c r="A2364" t="s">
        <v>247</v>
      </c>
      <c r="B2364" t="s">
        <v>278</v>
      </c>
      <c r="C2364" s="10" t="s">
        <v>321</v>
      </c>
      <c r="D2364">
        <v>2023</v>
      </c>
      <c r="E2364">
        <v>10</v>
      </c>
      <c r="F2364">
        <v>0.1239</v>
      </c>
      <c r="G2364">
        <v>0.85929999999999995</v>
      </c>
    </row>
    <row r="2365" spans="1:7" x14ac:dyDescent="0.35">
      <c r="A2365" t="s">
        <v>247</v>
      </c>
      <c r="B2365" t="s">
        <v>278</v>
      </c>
      <c r="C2365" s="10" t="s">
        <v>375</v>
      </c>
      <c r="D2365">
        <v>2023</v>
      </c>
      <c r="E2365">
        <v>11</v>
      </c>
      <c r="F2365">
        <v>0.1239</v>
      </c>
      <c r="G2365">
        <v>0.8488</v>
      </c>
    </row>
    <row r="2366" spans="1:7" x14ac:dyDescent="0.35">
      <c r="A2366" t="s">
        <v>247</v>
      </c>
      <c r="B2366" t="s">
        <v>266</v>
      </c>
      <c r="C2366" s="10" t="s">
        <v>565</v>
      </c>
      <c r="D2366">
        <v>2023</v>
      </c>
      <c r="E2366">
        <v>8</v>
      </c>
      <c r="F2366">
        <v>0.1239</v>
      </c>
      <c r="G2366">
        <v>0.41064000000000001</v>
      </c>
    </row>
    <row r="2367" spans="1:7" x14ac:dyDescent="0.35">
      <c r="A2367" t="s">
        <v>247</v>
      </c>
      <c r="B2367" t="s">
        <v>266</v>
      </c>
      <c r="C2367" s="10" t="s">
        <v>490</v>
      </c>
      <c r="D2367">
        <v>2023</v>
      </c>
      <c r="E2367">
        <v>9</v>
      </c>
      <c r="F2367">
        <v>0.1239</v>
      </c>
      <c r="G2367">
        <v>0.33406999999999998</v>
      </c>
    </row>
    <row r="2368" spans="1:7" x14ac:dyDescent="0.35">
      <c r="A2368" t="s">
        <v>255</v>
      </c>
      <c r="B2368" t="s">
        <v>251</v>
      </c>
      <c r="C2368" s="10" t="s">
        <v>428</v>
      </c>
      <c r="D2368">
        <v>2023</v>
      </c>
      <c r="E2368">
        <v>2</v>
      </c>
      <c r="F2368">
        <v>0.12379999999999999</v>
      </c>
      <c r="G2368">
        <v>0.89936000000000005</v>
      </c>
    </row>
    <row r="2369" spans="1:7" x14ac:dyDescent="0.35">
      <c r="A2369" t="s">
        <v>247</v>
      </c>
      <c r="B2369" t="s">
        <v>357</v>
      </c>
      <c r="C2369" s="10" t="s">
        <v>374</v>
      </c>
      <c r="D2369">
        <v>2023</v>
      </c>
      <c r="E2369">
        <v>4</v>
      </c>
      <c r="F2369">
        <v>0.12379999999999999</v>
      </c>
      <c r="G2369">
        <v>0.43791999999999998</v>
      </c>
    </row>
    <row r="2370" spans="1:7" x14ac:dyDescent="0.35">
      <c r="A2370" t="s">
        <v>247</v>
      </c>
      <c r="B2370" t="s">
        <v>261</v>
      </c>
      <c r="C2370" s="10" t="s">
        <v>260</v>
      </c>
      <c r="D2370">
        <v>2023</v>
      </c>
      <c r="E2370">
        <v>11</v>
      </c>
      <c r="F2370">
        <v>0.12379999999999999</v>
      </c>
      <c r="G2370">
        <v>0.31076999999999999</v>
      </c>
    </row>
    <row r="2371" spans="1:7" x14ac:dyDescent="0.35">
      <c r="A2371" t="s">
        <v>255</v>
      </c>
      <c r="B2371" t="s">
        <v>251</v>
      </c>
      <c r="C2371" s="10" t="s">
        <v>392</v>
      </c>
      <c r="D2371">
        <v>2023</v>
      </c>
      <c r="E2371">
        <v>11</v>
      </c>
      <c r="F2371">
        <v>0.12379999999999999</v>
      </c>
      <c r="G2371">
        <v>0.99799000000000004</v>
      </c>
    </row>
    <row r="2372" spans="1:7" x14ac:dyDescent="0.35">
      <c r="A2372" t="s">
        <v>255</v>
      </c>
      <c r="B2372" t="s">
        <v>251</v>
      </c>
      <c r="C2372" s="10" t="s">
        <v>331</v>
      </c>
      <c r="D2372">
        <v>2023</v>
      </c>
      <c r="E2372">
        <v>4</v>
      </c>
      <c r="F2372">
        <v>0.1237</v>
      </c>
      <c r="G2372">
        <v>1.53091</v>
      </c>
    </row>
    <row r="2373" spans="1:7" x14ac:dyDescent="0.35">
      <c r="A2373" t="s">
        <v>247</v>
      </c>
      <c r="B2373" t="s">
        <v>269</v>
      </c>
      <c r="C2373" s="10" t="s">
        <v>523</v>
      </c>
      <c r="D2373">
        <v>2023</v>
      </c>
      <c r="E2373">
        <v>11</v>
      </c>
      <c r="F2373">
        <v>0.1236</v>
      </c>
      <c r="G2373">
        <v>0.44191000000000003</v>
      </c>
    </row>
    <row r="2374" spans="1:7" x14ac:dyDescent="0.35">
      <c r="A2374" t="s">
        <v>247</v>
      </c>
      <c r="B2374" t="s">
        <v>246</v>
      </c>
      <c r="C2374" s="10" t="s">
        <v>547</v>
      </c>
      <c r="D2374">
        <v>2023</v>
      </c>
      <c r="E2374">
        <v>8</v>
      </c>
      <c r="F2374">
        <v>0.1234</v>
      </c>
      <c r="G2374">
        <v>0.26921</v>
      </c>
    </row>
    <row r="2375" spans="1:7" x14ac:dyDescent="0.35">
      <c r="A2375" t="s">
        <v>247</v>
      </c>
      <c r="B2375" t="s">
        <v>278</v>
      </c>
      <c r="C2375" s="10" t="s">
        <v>328</v>
      </c>
      <c r="D2375">
        <v>2023</v>
      </c>
      <c r="E2375">
        <v>8</v>
      </c>
      <c r="F2375">
        <v>0.12330000000000001</v>
      </c>
      <c r="G2375">
        <v>0.20752000000000001</v>
      </c>
    </row>
    <row r="2376" spans="1:7" x14ac:dyDescent="0.35">
      <c r="A2376" t="s">
        <v>247</v>
      </c>
      <c r="B2376" t="s">
        <v>266</v>
      </c>
      <c r="C2376" s="10" t="s">
        <v>499</v>
      </c>
      <c r="D2376">
        <v>2023</v>
      </c>
      <c r="E2376">
        <v>7</v>
      </c>
      <c r="F2376">
        <v>0.12330000000000001</v>
      </c>
      <c r="G2376">
        <v>0.16596</v>
      </c>
    </row>
    <row r="2377" spans="1:7" x14ac:dyDescent="0.35">
      <c r="A2377" t="s">
        <v>255</v>
      </c>
      <c r="B2377" t="s">
        <v>266</v>
      </c>
      <c r="C2377" s="10" t="s">
        <v>522</v>
      </c>
      <c r="D2377">
        <v>2023</v>
      </c>
      <c r="E2377">
        <v>7</v>
      </c>
      <c r="F2377">
        <v>0.1232</v>
      </c>
      <c r="G2377">
        <v>1.0198</v>
      </c>
    </row>
    <row r="2378" spans="1:7" x14ac:dyDescent="0.35">
      <c r="A2378" t="s">
        <v>255</v>
      </c>
      <c r="B2378" t="s">
        <v>266</v>
      </c>
      <c r="C2378" s="10" t="s">
        <v>582</v>
      </c>
      <c r="D2378">
        <v>2023</v>
      </c>
      <c r="E2378">
        <v>6</v>
      </c>
      <c r="F2378">
        <v>0.1232</v>
      </c>
      <c r="G2378">
        <v>1.10544</v>
      </c>
    </row>
    <row r="2379" spans="1:7" x14ac:dyDescent="0.35">
      <c r="A2379" t="s">
        <v>247</v>
      </c>
      <c r="B2379" t="s">
        <v>278</v>
      </c>
      <c r="C2379" s="10" t="s">
        <v>287</v>
      </c>
      <c r="D2379">
        <v>2023</v>
      </c>
      <c r="E2379">
        <v>3</v>
      </c>
      <c r="F2379">
        <v>0.1232</v>
      </c>
      <c r="G2379">
        <v>0.36732999999999999</v>
      </c>
    </row>
    <row r="2380" spans="1:7" x14ac:dyDescent="0.35">
      <c r="A2380" t="s">
        <v>255</v>
      </c>
      <c r="B2380" t="s">
        <v>281</v>
      </c>
      <c r="C2380" s="10" t="s">
        <v>339</v>
      </c>
      <c r="D2380">
        <v>2023</v>
      </c>
      <c r="E2380">
        <v>11</v>
      </c>
      <c r="F2380">
        <v>0.1231</v>
      </c>
      <c r="G2380">
        <v>1.1638999999999999</v>
      </c>
    </row>
    <row r="2381" spans="1:7" x14ac:dyDescent="0.35">
      <c r="A2381" t="s">
        <v>255</v>
      </c>
      <c r="B2381" t="s">
        <v>266</v>
      </c>
      <c r="C2381" s="10" t="s">
        <v>489</v>
      </c>
      <c r="D2381">
        <v>2023</v>
      </c>
      <c r="E2381">
        <v>9</v>
      </c>
      <c r="F2381">
        <v>0.123</v>
      </c>
      <c r="G2381">
        <v>0.79944000000000004</v>
      </c>
    </row>
    <row r="2382" spans="1:7" x14ac:dyDescent="0.35">
      <c r="A2382" t="s">
        <v>247</v>
      </c>
      <c r="B2382" t="s">
        <v>249</v>
      </c>
      <c r="C2382" s="10" t="s">
        <v>422</v>
      </c>
      <c r="D2382">
        <v>2023</v>
      </c>
      <c r="E2382">
        <v>2</v>
      </c>
      <c r="F2382">
        <v>0.1227</v>
      </c>
      <c r="G2382">
        <v>0.63080000000000003</v>
      </c>
    </row>
    <row r="2383" spans="1:7" x14ac:dyDescent="0.35">
      <c r="A2383" t="s">
        <v>274</v>
      </c>
      <c r="B2383" t="s">
        <v>364</v>
      </c>
      <c r="C2383" s="10" t="s">
        <v>406</v>
      </c>
      <c r="D2383">
        <v>2023</v>
      </c>
      <c r="E2383">
        <v>6</v>
      </c>
      <c r="F2383">
        <v>0.1227</v>
      </c>
      <c r="G2383">
        <v>0.10446</v>
      </c>
    </row>
    <row r="2384" spans="1:7" x14ac:dyDescent="0.35">
      <c r="A2384" t="s">
        <v>247</v>
      </c>
      <c r="B2384" t="s">
        <v>251</v>
      </c>
      <c r="C2384" s="10" t="s">
        <v>332</v>
      </c>
      <c r="D2384">
        <v>2023</v>
      </c>
      <c r="E2384">
        <v>4</v>
      </c>
      <c r="F2384">
        <v>0.1226</v>
      </c>
      <c r="G2384">
        <v>0.50470999999999999</v>
      </c>
    </row>
    <row r="2385" spans="1:7" x14ac:dyDescent="0.35">
      <c r="A2385" t="s">
        <v>247</v>
      </c>
      <c r="B2385" t="s">
        <v>278</v>
      </c>
      <c r="C2385" s="10" t="s">
        <v>365</v>
      </c>
      <c r="D2385">
        <v>2023</v>
      </c>
      <c r="E2385">
        <v>5</v>
      </c>
      <c r="F2385">
        <v>0.12239999999999999</v>
      </c>
      <c r="G2385">
        <v>0.68247000000000002</v>
      </c>
    </row>
    <row r="2386" spans="1:7" x14ac:dyDescent="0.35">
      <c r="A2386" t="s">
        <v>255</v>
      </c>
      <c r="B2386" t="s">
        <v>281</v>
      </c>
      <c r="C2386" s="10" t="s">
        <v>497</v>
      </c>
      <c r="D2386">
        <v>2023</v>
      </c>
      <c r="E2386">
        <v>7</v>
      </c>
      <c r="F2386">
        <v>0.12239999999999999</v>
      </c>
      <c r="G2386">
        <v>0.86692000000000002</v>
      </c>
    </row>
    <row r="2387" spans="1:7" x14ac:dyDescent="0.35">
      <c r="A2387" t="s">
        <v>247</v>
      </c>
      <c r="B2387" t="s">
        <v>269</v>
      </c>
      <c r="C2387" s="10" t="s">
        <v>507</v>
      </c>
      <c r="D2387">
        <v>2023</v>
      </c>
      <c r="E2387">
        <v>5</v>
      </c>
      <c r="F2387">
        <v>0.12239999999999999</v>
      </c>
      <c r="G2387">
        <v>0.29082000000000002</v>
      </c>
    </row>
    <row r="2388" spans="1:7" x14ac:dyDescent="0.35">
      <c r="A2388" t="s">
        <v>247</v>
      </c>
      <c r="B2388" t="s">
        <v>266</v>
      </c>
      <c r="C2388" s="10" t="s">
        <v>454</v>
      </c>
      <c r="D2388">
        <v>2023</v>
      </c>
      <c r="E2388">
        <v>5</v>
      </c>
      <c r="F2388">
        <v>0.12189999999999999</v>
      </c>
      <c r="G2388">
        <v>0.37346000000000001</v>
      </c>
    </row>
    <row r="2389" spans="1:7" x14ac:dyDescent="0.35">
      <c r="A2389" t="s">
        <v>247</v>
      </c>
      <c r="B2389" t="s">
        <v>278</v>
      </c>
      <c r="C2389" s="10" t="s">
        <v>370</v>
      </c>
      <c r="D2389">
        <v>2023</v>
      </c>
      <c r="E2389">
        <v>12</v>
      </c>
      <c r="F2389">
        <v>0.12180000000000001</v>
      </c>
      <c r="G2389">
        <v>0.76049</v>
      </c>
    </row>
    <row r="2390" spans="1:7" x14ac:dyDescent="0.35">
      <c r="A2390" t="s">
        <v>247</v>
      </c>
      <c r="B2390" t="s">
        <v>278</v>
      </c>
      <c r="C2390" s="10" t="s">
        <v>305</v>
      </c>
      <c r="D2390">
        <v>2023</v>
      </c>
      <c r="E2390">
        <v>4</v>
      </c>
      <c r="F2390">
        <v>0.12180000000000001</v>
      </c>
      <c r="G2390">
        <v>0.69098999999999999</v>
      </c>
    </row>
    <row r="2391" spans="1:7" x14ac:dyDescent="0.35">
      <c r="A2391" t="s">
        <v>247</v>
      </c>
      <c r="B2391" t="s">
        <v>266</v>
      </c>
      <c r="C2391" s="10" t="s">
        <v>565</v>
      </c>
      <c r="D2391">
        <v>2023</v>
      </c>
      <c r="E2391">
        <v>9</v>
      </c>
      <c r="F2391">
        <v>0.1217</v>
      </c>
      <c r="G2391">
        <v>0.53119000000000005</v>
      </c>
    </row>
    <row r="2392" spans="1:7" x14ac:dyDescent="0.35">
      <c r="A2392" t="s">
        <v>247</v>
      </c>
      <c r="B2392" t="s">
        <v>269</v>
      </c>
      <c r="C2392" s="10" t="s">
        <v>451</v>
      </c>
      <c r="D2392">
        <v>2023</v>
      </c>
      <c r="E2392">
        <v>3</v>
      </c>
      <c r="F2392">
        <v>0.1215</v>
      </c>
      <c r="G2392">
        <v>0.59570999999999996</v>
      </c>
    </row>
    <row r="2393" spans="1:7" x14ac:dyDescent="0.35">
      <c r="A2393" t="s">
        <v>255</v>
      </c>
      <c r="B2393" t="s">
        <v>259</v>
      </c>
      <c r="C2393" s="10" t="s">
        <v>369</v>
      </c>
      <c r="D2393">
        <v>2023</v>
      </c>
      <c r="E2393">
        <v>5</v>
      </c>
      <c r="F2393">
        <v>0.12130000000000001</v>
      </c>
      <c r="G2393">
        <v>0.77227000000000001</v>
      </c>
    </row>
    <row r="2394" spans="1:7" x14ac:dyDescent="0.35">
      <c r="A2394" t="s">
        <v>247</v>
      </c>
      <c r="B2394" t="s">
        <v>278</v>
      </c>
      <c r="C2394" s="10" t="s">
        <v>453</v>
      </c>
      <c r="D2394">
        <v>2023</v>
      </c>
      <c r="E2394">
        <v>7</v>
      </c>
      <c r="F2394">
        <v>0.12130000000000001</v>
      </c>
      <c r="G2394">
        <v>0.43814999999999998</v>
      </c>
    </row>
    <row r="2395" spans="1:7" x14ac:dyDescent="0.35">
      <c r="A2395" t="s">
        <v>274</v>
      </c>
      <c r="B2395" t="s">
        <v>249</v>
      </c>
      <c r="C2395" s="10" t="s">
        <v>334</v>
      </c>
      <c r="D2395">
        <v>2023</v>
      </c>
      <c r="E2395">
        <v>8</v>
      </c>
      <c r="F2395">
        <v>0.12130000000000001</v>
      </c>
      <c r="G2395">
        <v>0.25013000000000002</v>
      </c>
    </row>
    <row r="2396" spans="1:7" x14ac:dyDescent="0.35">
      <c r="A2396" t="s">
        <v>247</v>
      </c>
      <c r="B2396" t="s">
        <v>266</v>
      </c>
      <c r="C2396" s="10" t="s">
        <v>431</v>
      </c>
      <c r="D2396">
        <v>2023</v>
      </c>
      <c r="E2396">
        <v>3</v>
      </c>
      <c r="F2396">
        <v>0.1212</v>
      </c>
      <c r="G2396">
        <v>0.39145999999999997</v>
      </c>
    </row>
    <row r="2397" spans="1:7" x14ac:dyDescent="0.35">
      <c r="A2397" t="s">
        <v>247</v>
      </c>
      <c r="B2397" t="s">
        <v>251</v>
      </c>
      <c r="C2397" s="10" t="s">
        <v>368</v>
      </c>
      <c r="D2397">
        <v>2023</v>
      </c>
      <c r="E2397">
        <v>9</v>
      </c>
      <c r="F2397">
        <v>0.121</v>
      </c>
      <c r="G2397">
        <v>0.59675999999999996</v>
      </c>
    </row>
    <row r="2398" spans="1:7" x14ac:dyDescent="0.35">
      <c r="A2398" t="s">
        <v>247</v>
      </c>
      <c r="B2398" t="s">
        <v>266</v>
      </c>
      <c r="C2398" s="10" t="s">
        <v>524</v>
      </c>
      <c r="D2398">
        <v>2023</v>
      </c>
      <c r="E2398">
        <v>6</v>
      </c>
      <c r="F2398">
        <v>0.121</v>
      </c>
      <c r="G2398">
        <v>0.44550000000000001</v>
      </c>
    </row>
    <row r="2399" spans="1:7" x14ac:dyDescent="0.35">
      <c r="A2399" t="s">
        <v>247</v>
      </c>
      <c r="B2399" t="s">
        <v>278</v>
      </c>
      <c r="C2399" s="10" t="s">
        <v>381</v>
      </c>
      <c r="D2399">
        <v>2023</v>
      </c>
      <c r="E2399">
        <v>11</v>
      </c>
      <c r="F2399">
        <v>0.121</v>
      </c>
      <c r="G2399">
        <v>0.78386</v>
      </c>
    </row>
    <row r="2400" spans="1:7" x14ac:dyDescent="0.35">
      <c r="A2400" t="s">
        <v>247</v>
      </c>
      <c r="B2400" t="s">
        <v>278</v>
      </c>
      <c r="C2400" s="10" t="s">
        <v>389</v>
      </c>
      <c r="D2400">
        <v>2023</v>
      </c>
      <c r="E2400">
        <v>6</v>
      </c>
      <c r="F2400">
        <v>0.121</v>
      </c>
      <c r="G2400">
        <v>0.34539999999999998</v>
      </c>
    </row>
    <row r="2401" spans="1:7" x14ac:dyDescent="0.35">
      <c r="A2401" t="s">
        <v>255</v>
      </c>
      <c r="B2401" t="s">
        <v>281</v>
      </c>
      <c r="C2401" s="10" t="s">
        <v>343</v>
      </c>
      <c r="D2401">
        <v>2023</v>
      </c>
      <c r="E2401">
        <v>10</v>
      </c>
      <c r="F2401">
        <v>0.12089999999999999</v>
      </c>
      <c r="G2401">
        <v>0.54759000000000002</v>
      </c>
    </row>
    <row r="2402" spans="1:7" x14ac:dyDescent="0.35">
      <c r="A2402" t="s">
        <v>247</v>
      </c>
      <c r="B2402" t="s">
        <v>278</v>
      </c>
      <c r="C2402" s="10" t="s">
        <v>434</v>
      </c>
      <c r="D2402">
        <v>2023</v>
      </c>
      <c r="E2402">
        <v>10</v>
      </c>
      <c r="F2402">
        <v>0.12089999999999999</v>
      </c>
      <c r="G2402">
        <v>0.55066999999999999</v>
      </c>
    </row>
    <row r="2403" spans="1:7" x14ac:dyDescent="0.35">
      <c r="A2403" t="s">
        <v>247</v>
      </c>
      <c r="B2403" t="s">
        <v>278</v>
      </c>
      <c r="C2403" s="10" t="s">
        <v>350</v>
      </c>
      <c r="D2403">
        <v>2023</v>
      </c>
      <c r="E2403">
        <v>3</v>
      </c>
      <c r="F2403">
        <v>0.1207</v>
      </c>
      <c r="G2403">
        <v>0.63870000000000005</v>
      </c>
    </row>
    <row r="2404" spans="1:7" x14ac:dyDescent="0.35">
      <c r="A2404" t="s">
        <v>247</v>
      </c>
      <c r="B2404" t="s">
        <v>278</v>
      </c>
      <c r="C2404" s="10" t="s">
        <v>370</v>
      </c>
      <c r="D2404">
        <v>2023</v>
      </c>
      <c r="E2404">
        <v>9</v>
      </c>
      <c r="F2404">
        <v>0.1207</v>
      </c>
      <c r="G2404">
        <v>0.52615000000000001</v>
      </c>
    </row>
    <row r="2405" spans="1:7" x14ac:dyDescent="0.35">
      <c r="A2405" t="s">
        <v>247</v>
      </c>
      <c r="B2405" t="s">
        <v>278</v>
      </c>
      <c r="C2405" s="10" t="s">
        <v>400</v>
      </c>
      <c r="D2405">
        <v>2023</v>
      </c>
      <c r="E2405">
        <v>1</v>
      </c>
      <c r="F2405">
        <v>0.1206</v>
      </c>
      <c r="G2405">
        <v>0.92542000000000002</v>
      </c>
    </row>
    <row r="2406" spans="1:7" x14ac:dyDescent="0.35">
      <c r="A2406" t="s">
        <v>247</v>
      </c>
      <c r="B2406" t="s">
        <v>278</v>
      </c>
      <c r="C2406" s="10" t="s">
        <v>372</v>
      </c>
      <c r="D2406">
        <v>2023</v>
      </c>
      <c r="E2406">
        <v>8</v>
      </c>
      <c r="F2406">
        <v>0.1205</v>
      </c>
      <c r="G2406">
        <v>0.50561</v>
      </c>
    </row>
    <row r="2407" spans="1:7" x14ac:dyDescent="0.35">
      <c r="A2407" t="s">
        <v>247</v>
      </c>
      <c r="B2407" t="s">
        <v>266</v>
      </c>
      <c r="C2407" s="10" t="s">
        <v>562</v>
      </c>
      <c r="D2407">
        <v>2023</v>
      </c>
      <c r="E2407">
        <v>8</v>
      </c>
      <c r="F2407">
        <v>0.12039999999999999</v>
      </c>
      <c r="G2407">
        <v>0.53337999999999997</v>
      </c>
    </row>
    <row r="2408" spans="1:7" x14ac:dyDescent="0.35">
      <c r="A2408" t="s">
        <v>255</v>
      </c>
      <c r="B2408" t="s">
        <v>251</v>
      </c>
      <c r="C2408" s="10" t="s">
        <v>264</v>
      </c>
      <c r="D2408">
        <v>2023</v>
      </c>
      <c r="E2408">
        <v>2</v>
      </c>
      <c r="F2408">
        <v>0.1202</v>
      </c>
      <c r="G2408">
        <v>1.38039</v>
      </c>
    </row>
    <row r="2409" spans="1:7" x14ac:dyDescent="0.35">
      <c r="A2409" t="s">
        <v>247</v>
      </c>
      <c r="B2409" t="s">
        <v>278</v>
      </c>
      <c r="C2409" s="10" t="s">
        <v>370</v>
      </c>
      <c r="D2409">
        <v>2023</v>
      </c>
      <c r="E2409">
        <v>9</v>
      </c>
      <c r="F2409">
        <v>0.1202</v>
      </c>
      <c r="G2409">
        <v>0.33467999999999998</v>
      </c>
    </row>
    <row r="2410" spans="1:7" x14ac:dyDescent="0.35">
      <c r="A2410" t="s">
        <v>274</v>
      </c>
      <c r="B2410" t="s">
        <v>278</v>
      </c>
      <c r="C2410" s="10" t="s">
        <v>372</v>
      </c>
      <c r="D2410">
        <v>2023</v>
      </c>
      <c r="E2410">
        <v>4</v>
      </c>
      <c r="F2410">
        <v>0.1201</v>
      </c>
      <c r="G2410">
        <v>4.4330000000000001E-2</v>
      </c>
    </row>
    <row r="2411" spans="1:7" x14ac:dyDescent="0.35">
      <c r="A2411" t="s">
        <v>247</v>
      </c>
      <c r="B2411" t="s">
        <v>254</v>
      </c>
      <c r="C2411" s="10" t="s">
        <v>459</v>
      </c>
      <c r="D2411">
        <v>2023</v>
      </c>
      <c r="E2411">
        <v>12</v>
      </c>
      <c r="F2411">
        <v>0.1201</v>
      </c>
      <c r="G2411">
        <v>0.84424999999999994</v>
      </c>
    </row>
    <row r="2412" spans="1:7" x14ac:dyDescent="0.35">
      <c r="A2412" t="s">
        <v>247</v>
      </c>
      <c r="B2412" t="s">
        <v>251</v>
      </c>
      <c r="C2412" s="10" t="s">
        <v>332</v>
      </c>
      <c r="D2412">
        <v>2023</v>
      </c>
      <c r="E2412">
        <v>10</v>
      </c>
      <c r="F2412">
        <v>0.12</v>
      </c>
      <c r="G2412">
        <v>0.52334999999999998</v>
      </c>
    </row>
    <row r="2413" spans="1:7" x14ac:dyDescent="0.35">
      <c r="A2413" t="s">
        <v>274</v>
      </c>
      <c r="B2413" t="s">
        <v>259</v>
      </c>
      <c r="C2413" s="10" t="s">
        <v>405</v>
      </c>
      <c r="D2413">
        <v>2023</v>
      </c>
      <c r="E2413">
        <v>7</v>
      </c>
      <c r="F2413">
        <v>0.12</v>
      </c>
      <c r="G2413">
        <v>0.12720000000000001</v>
      </c>
    </row>
    <row r="2414" spans="1:7" x14ac:dyDescent="0.35">
      <c r="A2414" t="s">
        <v>247</v>
      </c>
      <c r="B2414" t="s">
        <v>266</v>
      </c>
      <c r="C2414" s="10" t="s">
        <v>349</v>
      </c>
      <c r="D2414">
        <v>2023</v>
      </c>
      <c r="E2414">
        <v>10</v>
      </c>
      <c r="F2414">
        <v>0.12</v>
      </c>
      <c r="G2414">
        <v>0.23924999999999999</v>
      </c>
    </row>
    <row r="2415" spans="1:7" x14ac:dyDescent="0.35">
      <c r="A2415" t="s">
        <v>247</v>
      </c>
      <c r="B2415" t="s">
        <v>278</v>
      </c>
      <c r="C2415" s="10" t="s">
        <v>279</v>
      </c>
      <c r="D2415">
        <v>2023</v>
      </c>
      <c r="E2415">
        <v>9</v>
      </c>
      <c r="F2415">
        <v>0.11990000000000001</v>
      </c>
      <c r="G2415">
        <v>0.14163999999999999</v>
      </c>
    </row>
    <row r="2416" spans="1:7" x14ac:dyDescent="0.35">
      <c r="A2416" t="s">
        <v>274</v>
      </c>
      <c r="B2416" t="s">
        <v>259</v>
      </c>
      <c r="C2416" s="10" t="s">
        <v>439</v>
      </c>
      <c r="D2416">
        <v>2023</v>
      </c>
      <c r="E2416">
        <v>12</v>
      </c>
      <c r="F2416">
        <v>0.11990000000000001</v>
      </c>
      <c r="G2416">
        <v>2.4E-2</v>
      </c>
    </row>
    <row r="2417" spans="1:7" x14ac:dyDescent="0.35">
      <c r="A2417" t="s">
        <v>247</v>
      </c>
      <c r="B2417" t="s">
        <v>266</v>
      </c>
      <c r="C2417" s="10" t="s">
        <v>358</v>
      </c>
      <c r="D2417">
        <v>2023</v>
      </c>
      <c r="E2417">
        <v>7</v>
      </c>
      <c r="F2417">
        <v>0.11990000000000001</v>
      </c>
      <c r="G2417">
        <v>0.43725000000000003</v>
      </c>
    </row>
    <row r="2418" spans="1:7" x14ac:dyDescent="0.35">
      <c r="A2418" t="s">
        <v>247</v>
      </c>
      <c r="B2418" t="s">
        <v>269</v>
      </c>
      <c r="C2418" s="10" t="s">
        <v>451</v>
      </c>
      <c r="D2418">
        <v>2023</v>
      </c>
      <c r="E2418">
        <v>5</v>
      </c>
      <c r="F2418">
        <v>0.1198</v>
      </c>
      <c r="G2418">
        <v>1.4200999999999999</v>
      </c>
    </row>
    <row r="2419" spans="1:7" x14ac:dyDescent="0.35">
      <c r="A2419" t="s">
        <v>247</v>
      </c>
      <c r="B2419" t="s">
        <v>278</v>
      </c>
      <c r="C2419" s="10" t="s">
        <v>432</v>
      </c>
      <c r="D2419">
        <v>2023</v>
      </c>
      <c r="E2419">
        <v>8</v>
      </c>
      <c r="F2419">
        <v>0.1198</v>
      </c>
      <c r="G2419">
        <v>0.29178999999999999</v>
      </c>
    </row>
    <row r="2420" spans="1:7" x14ac:dyDescent="0.35">
      <c r="A2420" t="s">
        <v>247</v>
      </c>
      <c r="B2420" t="s">
        <v>246</v>
      </c>
      <c r="C2420" s="10" t="s">
        <v>355</v>
      </c>
      <c r="D2420">
        <v>2023</v>
      </c>
      <c r="E2420">
        <v>8</v>
      </c>
      <c r="F2420">
        <v>0.1197</v>
      </c>
      <c r="G2420">
        <v>0.26447999999999999</v>
      </c>
    </row>
    <row r="2421" spans="1:7" x14ac:dyDescent="0.35">
      <c r="A2421" t="s">
        <v>274</v>
      </c>
      <c r="B2421" t="s">
        <v>269</v>
      </c>
      <c r="C2421" s="10" t="s">
        <v>525</v>
      </c>
      <c r="D2421">
        <v>2023</v>
      </c>
      <c r="E2421">
        <v>4</v>
      </c>
      <c r="F2421">
        <v>0.1195</v>
      </c>
      <c r="G2421">
        <v>3.585E-2</v>
      </c>
    </row>
    <row r="2422" spans="1:7" x14ac:dyDescent="0.35">
      <c r="A2422" t="s">
        <v>247</v>
      </c>
      <c r="B2422" t="s">
        <v>278</v>
      </c>
      <c r="C2422" s="10" t="s">
        <v>432</v>
      </c>
      <c r="D2422">
        <v>2023</v>
      </c>
      <c r="E2422">
        <v>6</v>
      </c>
      <c r="F2422">
        <v>0.1195</v>
      </c>
      <c r="G2422">
        <v>0.11771</v>
      </c>
    </row>
    <row r="2423" spans="1:7" x14ac:dyDescent="0.35">
      <c r="A2423" t="s">
        <v>247</v>
      </c>
      <c r="B2423" t="s">
        <v>278</v>
      </c>
      <c r="C2423" s="10" t="s">
        <v>372</v>
      </c>
      <c r="D2423">
        <v>2023</v>
      </c>
      <c r="E2423">
        <v>5</v>
      </c>
      <c r="F2423">
        <v>0.11940000000000001</v>
      </c>
      <c r="G2423">
        <v>0.72243000000000002</v>
      </c>
    </row>
    <row r="2424" spans="1:7" x14ac:dyDescent="0.35">
      <c r="A2424" t="s">
        <v>255</v>
      </c>
      <c r="B2424" t="s">
        <v>249</v>
      </c>
      <c r="C2424" s="10" t="s">
        <v>387</v>
      </c>
      <c r="D2424">
        <v>2023</v>
      </c>
      <c r="E2424">
        <v>4</v>
      </c>
      <c r="F2424">
        <v>0.1193</v>
      </c>
      <c r="G2424">
        <v>1.4242900000000001</v>
      </c>
    </row>
    <row r="2425" spans="1:7" x14ac:dyDescent="0.35">
      <c r="A2425" t="s">
        <v>255</v>
      </c>
      <c r="B2425" t="s">
        <v>251</v>
      </c>
      <c r="C2425" s="10" t="s">
        <v>330</v>
      </c>
      <c r="D2425">
        <v>2023</v>
      </c>
      <c r="E2425">
        <v>11</v>
      </c>
      <c r="F2425">
        <v>0.1191</v>
      </c>
      <c r="G2425">
        <v>0.75234000000000001</v>
      </c>
    </row>
    <row r="2426" spans="1:7" x14ac:dyDescent="0.35">
      <c r="A2426" t="s">
        <v>255</v>
      </c>
      <c r="B2426" t="s">
        <v>261</v>
      </c>
      <c r="C2426" s="10" t="s">
        <v>352</v>
      </c>
      <c r="D2426">
        <v>2023</v>
      </c>
      <c r="E2426">
        <v>4</v>
      </c>
      <c r="F2426">
        <v>0.1191</v>
      </c>
      <c r="G2426">
        <v>0.84826000000000001</v>
      </c>
    </row>
    <row r="2427" spans="1:7" x14ac:dyDescent="0.35">
      <c r="A2427" t="s">
        <v>247</v>
      </c>
      <c r="B2427" t="s">
        <v>278</v>
      </c>
      <c r="C2427" s="10" t="s">
        <v>310</v>
      </c>
      <c r="D2427">
        <v>2023</v>
      </c>
      <c r="E2427">
        <v>2</v>
      </c>
      <c r="F2427">
        <v>0.11899999999999999</v>
      </c>
      <c r="G2427">
        <v>1.1668000000000001</v>
      </c>
    </row>
    <row r="2428" spans="1:7" x14ac:dyDescent="0.35">
      <c r="A2428" t="s">
        <v>247</v>
      </c>
      <c r="B2428" t="s">
        <v>278</v>
      </c>
      <c r="C2428" s="10" t="s">
        <v>465</v>
      </c>
      <c r="D2428">
        <v>2023</v>
      </c>
      <c r="E2428">
        <v>12</v>
      </c>
      <c r="F2428">
        <v>0.11899999999999999</v>
      </c>
      <c r="G2428">
        <v>0.57208999999999999</v>
      </c>
    </row>
    <row r="2429" spans="1:7" x14ac:dyDescent="0.35">
      <c r="A2429" t="s">
        <v>252</v>
      </c>
      <c r="B2429" t="s">
        <v>249</v>
      </c>
      <c r="C2429" s="10" t="s">
        <v>248</v>
      </c>
      <c r="D2429">
        <v>2023</v>
      </c>
      <c r="E2429">
        <v>7</v>
      </c>
      <c r="F2429">
        <v>0.11890000000000001</v>
      </c>
      <c r="G2429">
        <v>0.14834</v>
      </c>
    </row>
    <row r="2430" spans="1:7" x14ac:dyDescent="0.35">
      <c r="A2430" t="s">
        <v>247</v>
      </c>
      <c r="B2430" t="s">
        <v>278</v>
      </c>
      <c r="C2430" s="10" t="s">
        <v>427</v>
      </c>
      <c r="D2430">
        <v>2023</v>
      </c>
      <c r="E2430">
        <v>6</v>
      </c>
      <c r="F2430">
        <v>0.1188</v>
      </c>
      <c r="G2430">
        <v>0.31619999999999998</v>
      </c>
    </row>
    <row r="2431" spans="1:7" x14ac:dyDescent="0.35">
      <c r="A2431" t="s">
        <v>247</v>
      </c>
      <c r="B2431" t="s">
        <v>364</v>
      </c>
      <c r="C2431" s="10" t="s">
        <v>406</v>
      </c>
      <c r="D2431">
        <v>2023</v>
      </c>
      <c r="E2431">
        <v>3</v>
      </c>
      <c r="F2431">
        <v>0.1188</v>
      </c>
      <c r="G2431">
        <v>0.58657000000000004</v>
      </c>
    </row>
    <row r="2432" spans="1:7" x14ac:dyDescent="0.35">
      <c r="A2432" t="s">
        <v>252</v>
      </c>
      <c r="B2432" t="s">
        <v>249</v>
      </c>
      <c r="C2432" s="10" t="s">
        <v>334</v>
      </c>
      <c r="D2432">
        <v>2023</v>
      </c>
      <c r="E2432">
        <v>10</v>
      </c>
      <c r="F2432">
        <v>0.1187</v>
      </c>
      <c r="G2432">
        <v>0.14606</v>
      </c>
    </row>
    <row r="2433" spans="1:7" x14ac:dyDescent="0.35">
      <c r="A2433" t="s">
        <v>247</v>
      </c>
      <c r="B2433" t="s">
        <v>281</v>
      </c>
      <c r="C2433" s="10" t="s">
        <v>419</v>
      </c>
      <c r="D2433">
        <v>2023</v>
      </c>
      <c r="E2433">
        <v>9</v>
      </c>
      <c r="F2433">
        <v>0.1187</v>
      </c>
      <c r="G2433">
        <v>0.40689999999999998</v>
      </c>
    </row>
    <row r="2434" spans="1:7" x14ac:dyDescent="0.35">
      <c r="A2434" t="s">
        <v>247</v>
      </c>
      <c r="B2434" t="s">
        <v>246</v>
      </c>
      <c r="C2434" s="10" t="s">
        <v>535</v>
      </c>
      <c r="D2434">
        <v>2023</v>
      </c>
      <c r="E2434">
        <v>5</v>
      </c>
      <c r="F2434">
        <v>0.1186</v>
      </c>
      <c r="G2434">
        <v>0.37969000000000003</v>
      </c>
    </row>
    <row r="2435" spans="1:7" x14ac:dyDescent="0.35">
      <c r="A2435" t="s">
        <v>247</v>
      </c>
      <c r="B2435" t="s">
        <v>278</v>
      </c>
      <c r="C2435" s="10" t="s">
        <v>305</v>
      </c>
      <c r="D2435">
        <v>2023</v>
      </c>
      <c r="E2435">
        <v>11</v>
      </c>
      <c r="F2435">
        <v>0.1186</v>
      </c>
      <c r="G2435">
        <v>1.2465299999999999</v>
      </c>
    </row>
    <row r="2436" spans="1:7" x14ac:dyDescent="0.35">
      <c r="A2436" t="s">
        <v>247</v>
      </c>
      <c r="B2436" t="s">
        <v>357</v>
      </c>
      <c r="C2436" s="10" t="s">
        <v>360</v>
      </c>
      <c r="D2436">
        <v>2023</v>
      </c>
      <c r="E2436">
        <v>3</v>
      </c>
      <c r="F2436">
        <v>0.11849999999999999</v>
      </c>
      <c r="G2436">
        <v>0.34448000000000001</v>
      </c>
    </row>
    <row r="2437" spans="1:7" x14ac:dyDescent="0.35">
      <c r="A2437" t="s">
        <v>255</v>
      </c>
      <c r="B2437" t="s">
        <v>259</v>
      </c>
      <c r="C2437" s="10" t="s">
        <v>521</v>
      </c>
      <c r="D2437">
        <v>2023</v>
      </c>
      <c r="E2437">
        <v>6</v>
      </c>
      <c r="F2437">
        <v>0.11840000000000001</v>
      </c>
      <c r="G2437">
        <v>0.48342000000000002</v>
      </c>
    </row>
    <row r="2438" spans="1:7" x14ac:dyDescent="0.35">
      <c r="A2438" t="s">
        <v>247</v>
      </c>
      <c r="B2438" t="s">
        <v>266</v>
      </c>
      <c r="C2438" s="10" t="s">
        <v>349</v>
      </c>
      <c r="D2438">
        <v>2023</v>
      </c>
      <c r="E2438">
        <v>7</v>
      </c>
      <c r="F2438">
        <v>0.11799999999999999</v>
      </c>
      <c r="G2438">
        <v>9.4649999999999998E-2</v>
      </c>
    </row>
    <row r="2439" spans="1:7" x14ac:dyDescent="0.35">
      <c r="A2439" t="s">
        <v>247</v>
      </c>
      <c r="B2439" t="s">
        <v>266</v>
      </c>
      <c r="C2439" s="10" t="s">
        <v>418</v>
      </c>
      <c r="D2439">
        <v>2023</v>
      </c>
      <c r="E2439">
        <v>9</v>
      </c>
      <c r="F2439">
        <v>0.11799999999999999</v>
      </c>
      <c r="G2439">
        <v>0.32333000000000001</v>
      </c>
    </row>
    <row r="2440" spans="1:7" x14ac:dyDescent="0.35">
      <c r="A2440" t="s">
        <v>255</v>
      </c>
      <c r="B2440" t="s">
        <v>269</v>
      </c>
      <c r="C2440" s="10" t="s">
        <v>508</v>
      </c>
      <c r="D2440">
        <v>2023</v>
      </c>
      <c r="E2440">
        <v>11</v>
      </c>
      <c r="F2440">
        <v>0.1177</v>
      </c>
      <c r="G2440">
        <v>0.79</v>
      </c>
    </row>
    <row r="2441" spans="1:7" x14ac:dyDescent="0.35">
      <c r="A2441" t="s">
        <v>255</v>
      </c>
      <c r="B2441" t="s">
        <v>266</v>
      </c>
      <c r="C2441" s="10" t="s">
        <v>518</v>
      </c>
      <c r="D2441">
        <v>2023</v>
      </c>
      <c r="E2441">
        <v>1</v>
      </c>
      <c r="F2441">
        <v>0.1176</v>
      </c>
      <c r="G2441">
        <v>1.09491</v>
      </c>
    </row>
    <row r="2442" spans="1:7" x14ac:dyDescent="0.35">
      <c r="A2442" t="s">
        <v>247</v>
      </c>
      <c r="B2442" t="s">
        <v>254</v>
      </c>
      <c r="C2442" s="10" t="s">
        <v>276</v>
      </c>
      <c r="D2442">
        <v>2023</v>
      </c>
      <c r="E2442">
        <v>8</v>
      </c>
      <c r="F2442">
        <v>0.1176</v>
      </c>
      <c r="G2442">
        <v>0.25647999999999999</v>
      </c>
    </row>
    <row r="2443" spans="1:7" x14ac:dyDescent="0.35">
      <c r="A2443" t="s">
        <v>247</v>
      </c>
      <c r="B2443" t="s">
        <v>246</v>
      </c>
      <c r="C2443" s="10" t="s">
        <v>573</v>
      </c>
      <c r="D2443">
        <v>2023</v>
      </c>
      <c r="E2443">
        <v>8</v>
      </c>
      <c r="F2443">
        <v>0.1176</v>
      </c>
      <c r="G2443">
        <v>0.25647999999999999</v>
      </c>
    </row>
    <row r="2444" spans="1:7" x14ac:dyDescent="0.35">
      <c r="A2444" t="s">
        <v>247</v>
      </c>
      <c r="B2444" t="s">
        <v>278</v>
      </c>
      <c r="C2444" s="10" t="s">
        <v>394</v>
      </c>
      <c r="D2444">
        <v>2023</v>
      </c>
      <c r="E2444">
        <v>9</v>
      </c>
      <c r="F2444">
        <v>0.1176</v>
      </c>
      <c r="G2444">
        <v>0.70159000000000005</v>
      </c>
    </row>
    <row r="2445" spans="1:7" x14ac:dyDescent="0.35">
      <c r="A2445" t="s">
        <v>255</v>
      </c>
      <c r="B2445" t="s">
        <v>266</v>
      </c>
      <c r="C2445" s="10" t="s">
        <v>518</v>
      </c>
      <c r="D2445">
        <v>2023</v>
      </c>
      <c r="E2445">
        <v>11</v>
      </c>
      <c r="F2445">
        <v>0.11749999999999999</v>
      </c>
      <c r="G2445">
        <v>0.73304000000000002</v>
      </c>
    </row>
    <row r="2446" spans="1:7" x14ac:dyDescent="0.35">
      <c r="A2446" t="s">
        <v>247</v>
      </c>
      <c r="B2446" t="s">
        <v>278</v>
      </c>
      <c r="C2446" s="10" t="s">
        <v>394</v>
      </c>
      <c r="D2446">
        <v>2023</v>
      </c>
      <c r="E2446">
        <v>10</v>
      </c>
      <c r="F2446">
        <v>0.11749999999999999</v>
      </c>
      <c r="G2446">
        <v>0.47405999999999998</v>
      </c>
    </row>
    <row r="2447" spans="1:7" x14ac:dyDescent="0.35">
      <c r="A2447" t="s">
        <v>255</v>
      </c>
      <c r="B2447" t="s">
        <v>251</v>
      </c>
      <c r="C2447" s="10" t="s">
        <v>331</v>
      </c>
      <c r="D2447">
        <v>2023</v>
      </c>
      <c r="E2447">
        <v>9</v>
      </c>
      <c r="F2447">
        <v>0.1173</v>
      </c>
      <c r="G2447">
        <v>0.75578999999999996</v>
      </c>
    </row>
    <row r="2448" spans="1:7" x14ac:dyDescent="0.35">
      <c r="A2448" t="s">
        <v>247</v>
      </c>
      <c r="B2448" t="s">
        <v>266</v>
      </c>
      <c r="C2448" s="10" t="s">
        <v>275</v>
      </c>
      <c r="D2448">
        <v>2023</v>
      </c>
      <c r="E2448">
        <v>4</v>
      </c>
      <c r="F2448">
        <v>0.1173</v>
      </c>
      <c r="G2448">
        <v>0.18579000000000001</v>
      </c>
    </row>
    <row r="2449" spans="1:7" x14ac:dyDescent="0.35">
      <c r="A2449" t="s">
        <v>247</v>
      </c>
      <c r="B2449" t="s">
        <v>364</v>
      </c>
      <c r="C2449" s="10" t="s">
        <v>406</v>
      </c>
      <c r="D2449">
        <v>2023</v>
      </c>
      <c r="E2449">
        <v>6</v>
      </c>
      <c r="F2449">
        <v>0.1173</v>
      </c>
      <c r="G2449">
        <v>0.49478</v>
      </c>
    </row>
    <row r="2450" spans="1:7" x14ac:dyDescent="0.35">
      <c r="A2450" t="s">
        <v>247</v>
      </c>
      <c r="B2450" t="s">
        <v>278</v>
      </c>
      <c r="C2450" s="10" t="s">
        <v>277</v>
      </c>
      <c r="D2450">
        <v>2023</v>
      </c>
      <c r="E2450">
        <v>8</v>
      </c>
      <c r="F2450">
        <v>0.11700000000000001</v>
      </c>
      <c r="G2450">
        <v>0.33372000000000002</v>
      </c>
    </row>
    <row r="2451" spans="1:7" x14ac:dyDescent="0.35">
      <c r="A2451" t="s">
        <v>252</v>
      </c>
      <c r="B2451" t="s">
        <v>261</v>
      </c>
      <c r="C2451" s="10" t="s">
        <v>267</v>
      </c>
      <c r="D2451">
        <v>2023</v>
      </c>
      <c r="E2451">
        <v>9</v>
      </c>
      <c r="F2451">
        <v>0.1169</v>
      </c>
      <c r="G2451">
        <v>0.14298</v>
      </c>
    </row>
    <row r="2452" spans="1:7" x14ac:dyDescent="0.35">
      <c r="A2452" t="s">
        <v>274</v>
      </c>
      <c r="B2452" t="s">
        <v>254</v>
      </c>
      <c r="C2452" s="10" t="s">
        <v>366</v>
      </c>
      <c r="D2452">
        <v>2023</v>
      </c>
      <c r="E2452">
        <v>5</v>
      </c>
      <c r="F2452">
        <v>0.1167</v>
      </c>
      <c r="G2452">
        <v>5.8500000000000003E-2</v>
      </c>
    </row>
    <row r="2453" spans="1:7" x14ac:dyDescent="0.35">
      <c r="A2453" t="s">
        <v>247</v>
      </c>
      <c r="B2453" t="s">
        <v>278</v>
      </c>
      <c r="C2453" s="10" t="s">
        <v>314</v>
      </c>
      <c r="D2453">
        <v>2023</v>
      </c>
      <c r="E2453">
        <v>4</v>
      </c>
      <c r="F2453">
        <v>0.1166</v>
      </c>
      <c r="G2453">
        <v>0.79500000000000004</v>
      </c>
    </row>
    <row r="2454" spans="1:7" x14ac:dyDescent="0.35">
      <c r="A2454" t="s">
        <v>247</v>
      </c>
      <c r="B2454" t="s">
        <v>278</v>
      </c>
      <c r="C2454" s="10" t="s">
        <v>287</v>
      </c>
      <c r="D2454">
        <v>2023</v>
      </c>
      <c r="E2454">
        <v>1</v>
      </c>
      <c r="F2454">
        <v>0.1166</v>
      </c>
      <c r="G2454">
        <v>1.0049999999999999</v>
      </c>
    </row>
    <row r="2455" spans="1:7" x14ac:dyDescent="0.35">
      <c r="A2455" t="s">
        <v>247</v>
      </c>
      <c r="B2455" t="s">
        <v>278</v>
      </c>
      <c r="C2455" s="10" t="s">
        <v>375</v>
      </c>
      <c r="D2455">
        <v>2023</v>
      </c>
      <c r="E2455">
        <v>4</v>
      </c>
      <c r="F2455">
        <v>0.1166</v>
      </c>
      <c r="G2455">
        <v>0.55000000000000004</v>
      </c>
    </row>
    <row r="2456" spans="1:7" x14ac:dyDescent="0.35">
      <c r="A2456" t="s">
        <v>247</v>
      </c>
      <c r="B2456" t="s">
        <v>269</v>
      </c>
      <c r="C2456" s="10" t="s">
        <v>359</v>
      </c>
      <c r="D2456">
        <v>2023</v>
      </c>
      <c r="E2456">
        <v>11</v>
      </c>
      <c r="F2456">
        <v>0.1166</v>
      </c>
      <c r="G2456">
        <v>0.26500000000000001</v>
      </c>
    </row>
    <row r="2457" spans="1:7" x14ac:dyDescent="0.35">
      <c r="A2457" t="s">
        <v>255</v>
      </c>
      <c r="B2457" t="s">
        <v>251</v>
      </c>
      <c r="C2457" s="10" t="s">
        <v>262</v>
      </c>
      <c r="D2457">
        <v>2023</v>
      </c>
      <c r="E2457">
        <v>12</v>
      </c>
      <c r="F2457">
        <v>0.11650000000000001</v>
      </c>
      <c r="G2457">
        <v>0.93491999999999997</v>
      </c>
    </row>
    <row r="2458" spans="1:7" x14ac:dyDescent="0.35">
      <c r="A2458" t="s">
        <v>255</v>
      </c>
      <c r="B2458" t="s">
        <v>266</v>
      </c>
      <c r="C2458" s="10" t="s">
        <v>518</v>
      </c>
      <c r="D2458">
        <v>2023</v>
      </c>
      <c r="E2458">
        <v>10</v>
      </c>
      <c r="F2458">
        <v>0.1164</v>
      </c>
      <c r="G2458">
        <v>0.64095999999999997</v>
      </c>
    </row>
    <row r="2459" spans="1:7" x14ac:dyDescent="0.35">
      <c r="A2459" t="s">
        <v>255</v>
      </c>
      <c r="B2459" t="s">
        <v>261</v>
      </c>
      <c r="C2459" s="10" t="s">
        <v>267</v>
      </c>
      <c r="D2459">
        <v>2023</v>
      </c>
      <c r="E2459">
        <v>4</v>
      </c>
      <c r="F2459">
        <v>0.1164</v>
      </c>
      <c r="G2459">
        <v>0.74653999999999998</v>
      </c>
    </row>
    <row r="2460" spans="1:7" x14ac:dyDescent="0.35">
      <c r="A2460" t="s">
        <v>247</v>
      </c>
      <c r="B2460" t="s">
        <v>269</v>
      </c>
      <c r="C2460" s="10" t="s">
        <v>451</v>
      </c>
      <c r="D2460">
        <v>2023</v>
      </c>
      <c r="E2460">
        <v>4</v>
      </c>
      <c r="F2460">
        <v>0.1163</v>
      </c>
      <c r="G2460">
        <v>0.58333000000000002</v>
      </c>
    </row>
    <row r="2461" spans="1:7" x14ac:dyDescent="0.35">
      <c r="A2461" t="s">
        <v>255</v>
      </c>
      <c r="B2461" t="s">
        <v>259</v>
      </c>
      <c r="C2461" s="10" t="s">
        <v>521</v>
      </c>
      <c r="D2461">
        <v>2023</v>
      </c>
      <c r="E2461">
        <v>8</v>
      </c>
      <c r="F2461">
        <v>0.1163</v>
      </c>
      <c r="G2461">
        <v>0.69664999999999999</v>
      </c>
    </row>
    <row r="2462" spans="1:7" x14ac:dyDescent="0.35">
      <c r="A2462" t="s">
        <v>247</v>
      </c>
      <c r="B2462" t="s">
        <v>278</v>
      </c>
      <c r="C2462" s="10" t="s">
        <v>320</v>
      </c>
      <c r="D2462">
        <v>2023</v>
      </c>
      <c r="E2462">
        <v>3</v>
      </c>
      <c r="F2462">
        <v>0.1162</v>
      </c>
      <c r="G2462">
        <v>0.56159000000000003</v>
      </c>
    </row>
    <row r="2463" spans="1:7" x14ac:dyDescent="0.35">
      <c r="A2463" t="s">
        <v>247</v>
      </c>
      <c r="B2463" t="s">
        <v>251</v>
      </c>
      <c r="C2463" s="10" t="s">
        <v>330</v>
      </c>
      <c r="D2463">
        <v>2023</v>
      </c>
      <c r="E2463">
        <v>12</v>
      </c>
      <c r="F2463">
        <v>0.1157</v>
      </c>
      <c r="G2463">
        <v>1.01183</v>
      </c>
    </row>
    <row r="2464" spans="1:7" x14ac:dyDescent="0.35">
      <c r="A2464" t="s">
        <v>247</v>
      </c>
      <c r="B2464" t="s">
        <v>505</v>
      </c>
      <c r="C2464" s="10" t="s">
        <v>596</v>
      </c>
      <c r="D2464">
        <v>2023</v>
      </c>
      <c r="E2464">
        <v>9</v>
      </c>
      <c r="F2464">
        <v>0.11559999999999999</v>
      </c>
      <c r="G2464">
        <v>0.41861999999999999</v>
      </c>
    </row>
    <row r="2465" spans="1:7" x14ac:dyDescent="0.35">
      <c r="A2465" t="s">
        <v>255</v>
      </c>
      <c r="B2465" t="s">
        <v>364</v>
      </c>
      <c r="C2465" s="10" t="s">
        <v>406</v>
      </c>
      <c r="D2465">
        <v>2023</v>
      </c>
      <c r="E2465">
        <v>6</v>
      </c>
      <c r="F2465">
        <v>0.11550000000000001</v>
      </c>
      <c r="G2465">
        <v>1.27034</v>
      </c>
    </row>
    <row r="2466" spans="1:7" x14ac:dyDescent="0.35">
      <c r="A2466" t="s">
        <v>247</v>
      </c>
      <c r="B2466" t="s">
        <v>266</v>
      </c>
      <c r="C2466" s="10" t="s">
        <v>430</v>
      </c>
      <c r="D2466">
        <v>2023</v>
      </c>
      <c r="E2466">
        <v>7</v>
      </c>
      <c r="F2466">
        <v>0.11550000000000001</v>
      </c>
      <c r="G2466">
        <v>0.105</v>
      </c>
    </row>
    <row r="2467" spans="1:7" x14ac:dyDescent="0.35">
      <c r="A2467" t="s">
        <v>247</v>
      </c>
      <c r="B2467" t="s">
        <v>269</v>
      </c>
      <c r="C2467" s="10" t="s">
        <v>391</v>
      </c>
      <c r="D2467">
        <v>2023</v>
      </c>
      <c r="E2467">
        <v>12</v>
      </c>
      <c r="F2467">
        <v>0.11550000000000001</v>
      </c>
      <c r="G2467">
        <v>0.26334000000000002</v>
      </c>
    </row>
    <row r="2468" spans="1:7" x14ac:dyDescent="0.35">
      <c r="A2468" t="s">
        <v>247</v>
      </c>
      <c r="B2468" t="s">
        <v>278</v>
      </c>
      <c r="C2468" s="10" t="s">
        <v>397</v>
      </c>
      <c r="D2468">
        <v>2023</v>
      </c>
      <c r="E2468">
        <v>5</v>
      </c>
      <c r="F2468">
        <v>0.11550000000000001</v>
      </c>
      <c r="G2468">
        <v>0.52625</v>
      </c>
    </row>
    <row r="2469" spans="1:7" x14ac:dyDescent="0.35">
      <c r="A2469" t="s">
        <v>247</v>
      </c>
      <c r="B2469" t="s">
        <v>266</v>
      </c>
      <c r="C2469" s="10" t="s">
        <v>431</v>
      </c>
      <c r="D2469">
        <v>2023</v>
      </c>
      <c r="E2469">
        <v>5</v>
      </c>
      <c r="F2469">
        <v>0.11550000000000001</v>
      </c>
      <c r="G2469">
        <v>0.38950000000000001</v>
      </c>
    </row>
    <row r="2470" spans="1:7" x14ac:dyDescent="0.35">
      <c r="A2470" t="s">
        <v>247</v>
      </c>
      <c r="B2470" t="s">
        <v>266</v>
      </c>
      <c r="C2470" s="10" t="s">
        <v>433</v>
      </c>
      <c r="D2470">
        <v>2023</v>
      </c>
      <c r="E2470">
        <v>8</v>
      </c>
      <c r="F2470">
        <v>0.1153</v>
      </c>
      <c r="G2470">
        <v>0.39717000000000002</v>
      </c>
    </row>
    <row r="2471" spans="1:7" x14ac:dyDescent="0.35">
      <c r="A2471" t="s">
        <v>247</v>
      </c>
      <c r="B2471" t="s">
        <v>278</v>
      </c>
      <c r="C2471" s="10" t="s">
        <v>279</v>
      </c>
      <c r="D2471">
        <v>2023</v>
      </c>
      <c r="E2471">
        <v>4</v>
      </c>
      <c r="F2471">
        <v>0.1152</v>
      </c>
      <c r="G2471">
        <v>0.24664</v>
      </c>
    </row>
    <row r="2472" spans="1:7" x14ac:dyDescent="0.35">
      <c r="A2472" t="s">
        <v>255</v>
      </c>
      <c r="B2472" t="s">
        <v>251</v>
      </c>
      <c r="C2472" s="10" t="s">
        <v>292</v>
      </c>
      <c r="D2472">
        <v>2023</v>
      </c>
      <c r="E2472">
        <v>9</v>
      </c>
      <c r="F2472">
        <v>0.1152</v>
      </c>
      <c r="G2472">
        <v>0.86682999999999999</v>
      </c>
    </row>
    <row r="2473" spans="1:7" x14ac:dyDescent="0.35">
      <c r="A2473" t="s">
        <v>247</v>
      </c>
      <c r="B2473" t="s">
        <v>278</v>
      </c>
      <c r="C2473" s="10" t="s">
        <v>316</v>
      </c>
      <c r="D2473">
        <v>2023</v>
      </c>
      <c r="E2473">
        <v>8</v>
      </c>
      <c r="F2473">
        <v>0.1152</v>
      </c>
      <c r="G2473">
        <v>0.42180000000000001</v>
      </c>
    </row>
    <row r="2474" spans="1:7" x14ac:dyDescent="0.35">
      <c r="A2474" t="s">
        <v>274</v>
      </c>
      <c r="B2474" t="s">
        <v>364</v>
      </c>
      <c r="C2474" s="10" t="s">
        <v>446</v>
      </c>
      <c r="D2474">
        <v>2023</v>
      </c>
      <c r="E2474">
        <v>5</v>
      </c>
      <c r="F2474">
        <v>0.115</v>
      </c>
      <c r="G2474">
        <v>0.15870000000000001</v>
      </c>
    </row>
    <row r="2475" spans="1:7" x14ac:dyDescent="0.35">
      <c r="A2475" t="s">
        <v>247</v>
      </c>
      <c r="B2475" t="s">
        <v>278</v>
      </c>
      <c r="C2475" s="10" t="s">
        <v>279</v>
      </c>
      <c r="D2475">
        <v>2023</v>
      </c>
      <c r="E2475">
        <v>6</v>
      </c>
      <c r="F2475">
        <v>0.11459999999999999</v>
      </c>
      <c r="G2475">
        <v>0.1537</v>
      </c>
    </row>
    <row r="2476" spans="1:7" x14ac:dyDescent="0.35">
      <c r="A2476" t="s">
        <v>255</v>
      </c>
      <c r="B2476" t="s">
        <v>266</v>
      </c>
      <c r="C2476" s="10" t="s">
        <v>590</v>
      </c>
      <c r="D2476">
        <v>2023</v>
      </c>
      <c r="E2476">
        <v>7</v>
      </c>
      <c r="F2476">
        <v>0.11459999999999999</v>
      </c>
      <c r="G2476">
        <v>0.71755999999999998</v>
      </c>
    </row>
    <row r="2477" spans="1:7" x14ac:dyDescent="0.35">
      <c r="A2477" t="s">
        <v>247</v>
      </c>
      <c r="B2477" t="s">
        <v>278</v>
      </c>
      <c r="C2477" s="10" t="s">
        <v>385</v>
      </c>
      <c r="D2477">
        <v>2023</v>
      </c>
      <c r="E2477">
        <v>12</v>
      </c>
      <c r="F2477">
        <v>0.1145</v>
      </c>
      <c r="G2477">
        <v>0.40200999999999998</v>
      </c>
    </row>
    <row r="2478" spans="1:7" x14ac:dyDescent="0.35">
      <c r="A2478" t="s">
        <v>247</v>
      </c>
      <c r="B2478" t="s">
        <v>278</v>
      </c>
      <c r="C2478" s="10" t="s">
        <v>468</v>
      </c>
      <c r="D2478">
        <v>2023</v>
      </c>
      <c r="E2478">
        <v>6</v>
      </c>
      <c r="F2478">
        <v>0.1145</v>
      </c>
      <c r="G2478">
        <v>0.48037000000000002</v>
      </c>
    </row>
    <row r="2479" spans="1:7" x14ac:dyDescent="0.35">
      <c r="A2479" t="s">
        <v>247</v>
      </c>
      <c r="B2479" t="s">
        <v>251</v>
      </c>
      <c r="C2479" s="10" t="s">
        <v>332</v>
      </c>
      <c r="D2479">
        <v>2023</v>
      </c>
      <c r="E2479">
        <v>6</v>
      </c>
      <c r="F2479">
        <v>0.1145</v>
      </c>
      <c r="G2479">
        <v>0.66878000000000004</v>
      </c>
    </row>
    <row r="2480" spans="1:7" x14ac:dyDescent="0.35">
      <c r="A2480" t="s">
        <v>247</v>
      </c>
      <c r="B2480" t="s">
        <v>278</v>
      </c>
      <c r="C2480" s="10" t="s">
        <v>320</v>
      </c>
      <c r="D2480">
        <v>2023</v>
      </c>
      <c r="E2480">
        <v>10</v>
      </c>
      <c r="F2480">
        <v>0.1144</v>
      </c>
      <c r="G2480">
        <v>0.48276999999999998</v>
      </c>
    </row>
    <row r="2481" spans="1:7" x14ac:dyDescent="0.35">
      <c r="A2481" t="s">
        <v>255</v>
      </c>
      <c r="B2481" t="s">
        <v>266</v>
      </c>
      <c r="C2481" s="10" t="s">
        <v>351</v>
      </c>
      <c r="D2481">
        <v>2023</v>
      </c>
      <c r="E2481">
        <v>8</v>
      </c>
      <c r="F2481">
        <v>0.1144</v>
      </c>
      <c r="G2481">
        <v>0.65771000000000002</v>
      </c>
    </row>
    <row r="2482" spans="1:7" x14ac:dyDescent="0.35">
      <c r="A2482" t="s">
        <v>255</v>
      </c>
      <c r="B2482" t="s">
        <v>259</v>
      </c>
      <c r="C2482" s="10" t="s">
        <v>258</v>
      </c>
      <c r="D2482">
        <v>2023</v>
      </c>
      <c r="E2482">
        <v>3</v>
      </c>
      <c r="F2482">
        <v>0.1144</v>
      </c>
      <c r="G2482">
        <v>1.28233</v>
      </c>
    </row>
    <row r="2483" spans="1:7" x14ac:dyDescent="0.35">
      <c r="A2483" t="s">
        <v>247</v>
      </c>
      <c r="B2483" t="s">
        <v>278</v>
      </c>
      <c r="C2483" s="10" t="s">
        <v>382</v>
      </c>
      <c r="D2483">
        <v>2023</v>
      </c>
      <c r="E2483">
        <v>12</v>
      </c>
      <c r="F2483">
        <v>0.1144</v>
      </c>
      <c r="G2483">
        <v>0.78898999999999997</v>
      </c>
    </row>
    <row r="2484" spans="1:7" x14ac:dyDescent="0.35">
      <c r="A2484" t="s">
        <v>255</v>
      </c>
      <c r="B2484" t="s">
        <v>251</v>
      </c>
      <c r="C2484" s="10" t="s">
        <v>264</v>
      </c>
      <c r="D2484">
        <v>2023</v>
      </c>
      <c r="E2484">
        <v>11</v>
      </c>
      <c r="F2484">
        <v>0.1143</v>
      </c>
      <c r="G2484">
        <v>0.89676999999999996</v>
      </c>
    </row>
    <row r="2485" spans="1:7" x14ac:dyDescent="0.35">
      <c r="A2485" t="s">
        <v>255</v>
      </c>
      <c r="B2485" t="s">
        <v>266</v>
      </c>
      <c r="C2485" s="10" t="s">
        <v>476</v>
      </c>
      <c r="D2485">
        <v>2023</v>
      </c>
      <c r="E2485">
        <v>10</v>
      </c>
      <c r="F2485">
        <v>0.1143</v>
      </c>
      <c r="G2485">
        <v>0.51975000000000005</v>
      </c>
    </row>
    <row r="2486" spans="1:7" x14ac:dyDescent="0.35">
      <c r="A2486" t="s">
        <v>252</v>
      </c>
      <c r="B2486" t="s">
        <v>261</v>
      </c>
      <c r="C2486" s="10" t="s">
        <v>267</v>
      </c>
      <c r="D2486">
        <v>2023</v>
      </c>
      <c r="E2486">
        <v>6</v>
      </c>
      <c r="F2486">
        <v>0.1142</v>
      </c>
      <c r="G2486">
        <v>0.18973000000000001</v>
      </c>
    </row>
    <row r="2487" spans="1:7" x14ac:dyDescent="0.35">
      <c r="A2487" t="s">
        <v>247</v>
      </c>
      <c r="B2487" t="s">
        <v>278</v>
      </c>
      <c r="C2487" s="10" t="s">
        <v>348</v>
      </c>
      <c r="D2487">
        <v>2023</v>
      </c>
      <c r="E2487">
        <v>5</v>
      </c>
      <c r="F2487">
        <v>0.11409999999999999</v>
      </c>
      <c r="G2487">
        <v>0.72728999999999999</v>
      </c>
    </row>
    <row r="2488" spans="1:7" x14ac:dyDescent="0.35">
      <c r="A2488" t="s">
        <v>252</v>
      </c>
      <c r="B2488" t="s">
        <v>251</v>
      </c>
      <c r="C2488" s="10" t="s">
        <v>264</v>
      </c>
      <c r="D2488">
        <v>2023</v>
      </c>
      <c r="E2488">
        <v>12</v>
      </c>
      <c r="F2488">
        <v>0.114</v>
      </c>
      <c r="G2488">
        <v>0.11643000000000001</v>
      </c>
    </row>
    <row r="2489" spans="1:7" x14ac:dyDescent="0.35">
      <c r="A2489" t="s">
        <v>247</v>
      </c>
      <c r="B2489" t="s">
        <v>266</v>
      </c>
      <c r="C2489" s="10" t="s">
        <v>295</v>
      </c>
      <c r="D2489">
        <v>2023</v>
      </c>
      <c r="E2489">
        <v>8</v>
      </c>
      <c r="F2489">
        <v>0.1138</v>
      </c>
      <c r="G2489">
        <v>0.10853</v>
      </c>
    </row>
    <row r="2490" spans="1:7" x14ac:dyDescent="0.35">
      <c r="A2490" t="s">
        <v>247</v>
      </c>
      <c r="B2490" t="s">
        <v>278</v>
      </c>
      <c r="C2490" s="10" t="s">
        <v>370</v>
      </c>
      <c r="D2490">
        <v>2023</v>
      </c>
      <c r="E2490">
        <v>10</v>
      </c>
      <c r="F2490">
        <v>0.1137</v>
      </c>
      <c r="G2490">
        <v>0.64117999999999997</v>
      </c>
    </row>
    <row r="2491" spans="1:7" x14ac:dyDescent="0.35">
      <c r="A2491" t="s">
        <v>255</v>
      </c>
      <c r="B2491" t="s">
        <v>266</v>
      </c>
      <c r="C2491" s="10" t="s">
        <v>410</v>
      </c>
      <c r="D2491">
        <v>2023</v>
      </c>
      <c r="E2491">
        <v>5</v>
      </c>
      <c r="F2491">
        <v>0.11360000000000001</v>
      </c>
      <c r="G2491">
        <v>1.4528300000000001</v>
      </c>
    </row>
    <row r="2492" spans="1:7" x14ac:dyDescent="0.35">
      <c r="A2492" t="s">
        <v>255</v>
      </c>
      <c r="B2492" t="s">
        <v>261</v>
      </c>
      <c r="C2492" s="10" t="s">
        <v>262</v>
      </c>
      <c r="D2492">
        <v>2023</v>
      </c>
      <c r="E2492">
        <v>11</v>
      </c>
      <c r="F2492">
        <v>0.1135</v>
      </c>
      <c r="G2492">
        <v>0.75621000000000005</v>
      </c>
    </row>
    <row r="2493" spans="1:7" x14ac:dyDescent="0.35">
      <c r="A2493" t="s">
        <v>255</v>
      </c>
      <c r="B2493" t="s">
        <v>266</v>
      </c>
      <c r="C2493" s="10" t="s">
        <v>561</v>
      </c>
      <c r="D2493">
        <v>2023</v>
      </c>
      <c r="E2493">
        <v>9</v>
      </c>
      <c r="F2493">
        <v>0.1135</v>
      </c>
      <c r="G2493">
        <v>0.50049999999999994</v>
      </c>
    </row>
    <row r="2494" spans="1:7" x14ac:dyDescent="0.35">
      <c r="A2494" t="s">
        <v>247</v>
      </c>
      <c r="B2494" t="s">
        <v>269</v>
      </c>
      <c r="C2494" s="10" t="s">
        <v>520</v>
      </c>
      <c r="D2494">
        <v>2023</v>
      </c>
      <c r="E2494">
        <v>4</v>
      </c>
      <c r="F2494">
        <v>0.1134</v>
      </c>
      <c r="G2494">
        <v>0.23707</v>
      </c>
    </row>
    <row r="2495" spans="1:7" x14ac:dyDescent="0.35">
      <c r="A2495" t="s">
        <v>247</v>
      </c>
      <c r="B2495" t="s">
        <v>261</v>
      </c>
      <c r="C2495" s="10" t="s">
        <v>260</v>
      </c>
      <c r="D2495">
        <v>2023</v>
      </c>
      <c r="E2495">
        <v>12</v>
      </c>
      <c r="F2495">
        <v>0.1133</v>
      </c>
      <c r="G2495">
        <v>0.40959000000000001</v>
      </c>
    </row>
    <row r="2496" spans="1:7" x14ac:dyDescent="0.35">
      <c r="A2496" t="s">
        <v>255</v>
      </c>
      <c r="B2496" t="s">
        <v>266</v>
      </c>
      <c r="C2496" s="10" t="s">
        <v>442</v>
      </c>
      <c r="D2496">
        <v>2023</v>
      </c>
      <c r="E2496">
        <v>12</v>
      </c>
      <c r="F2496">
        <v>0.1133</v>
      </c>
      <c r="G2496">
        <v>1.0285599999999999</v>
      </c>
    </row>
    <row r="2497" spans="1:7" x14ac:dyDescent="0.35">
      <c r="A2497" t="s">
        <v>247</v>
      </c>
      <c r="B2497" t="s">
        <v>278</v>
      </c>
      <c r="C2497" s="10" t="s">
        <v>382</v>
      </c>
      <c r="D2497">
        <v>2023</v>
      </c>
      <c r="E2497">
        <v>3</v>
      </c>
      <c r="F2497">
        <v>0.1133</v>
      </c>
      <c r="G2497">
        <v>0.41089999999999999</v>
      </c>
    </row>
    <row r="2498" spans="1:7" x14ac:dyDescent="0.35">
      <c r="A2498" t="s">
        <v>247</v>
      </c>
      <c r="B2498" t="s">
        <v>246</v>
      </c>
      <c r="C2498" s="10" t="s">
        <v>437</v>
      </c>
      <c r="D2498">
        <v>2023</v>
      </c>
      <c r="E2498">
        <v>4</v>
      </c>
      <c r="F2498">
        <v>0.1132</v>
      </c>
      <c r="G2498">
        <v>0.35914000000000001</v>
      </c>
    </row>
    <row r="2499" spans="1:7" x14ac:dyDescent="0.35">
      <c r="A2499" t="s">
        <v>247</v>
      </c>
      <c r="B2499" t="s">
        <v>278</v>
      </c>
      <c r="C2499" s="10" t="s">
        <v>323</v>
      </c>
      <c r="D2499">
        <v>2023</v>
      </c>
      <c r="E2499">
        <v>6</v>
      </c>
      <c r="F2499">
        <v>0.11310000000000001</v>
      </c>
      <c r="G2499">
        <v>0.36205999999999999</v>
      </c>
    </row>
    <row r="2500" spans="1:7" x14ac:dyDescent="0.35">
      <c r="A2500" t="s">
        <v>247</v>
      </c>
      <c r="B2500" t="s">
        <v>278</v>
      </c>
      <c r="C2500" s="10" t="s">
        <v>327</v>
      </c>
      <c r="D2500">
        <v>2023</v>
      </c>
      <c r="E2500">
        <v>4</v>
      </c>
      <c r="F2500">
        <v>0.113</v>
      </c>
      <c r="G2500">
        <v>0.29783999999999999</v>
      </c>
    </row>
    <row r="2501" spans="1:7" x14ac:dyDescent="0.35">
      <c r="A2501" t="s">
        <v>247</v>
      </c>
      <c r="B2501" t="s">
        <v>269</v>
      </c>
      <c r="C2501" s="10" t="s">
        <v>507</v>
      </c>
      <c r="D2501">
        <v>2023</v>
      </c>
      <c r="E2501">
        <v>8</v>
      </c>
      <c r="F2501">
        <v>0.113</v>
      </c>
      <c r="G2501">
        <v>0.3196</v>
      </c>
    </row>
    <row r="2502" spans="1:7" x14ac:dyDescent="0.35">
      <c r="A2502" t="s">
        <v>247</v>
      </c>
      <c r="B2502" t="s">
        <v>251</v>
      </c>
      <c r="C2502" s="10" t="s">
        <v>292</v>
      </c>
      <c r="D2502">
        <v>2023</v>
      </c>
      <c r="E2502">
        <v>8</v>
      </c>
      <c r="F2502">
        <v>0.1129</v>
      </c>
      <c r="G2502">
        <v>0.66598999999999997</v>
      </c>
    </row>
    <row r="2503" spans="1:7" x14ac:dyDescent="0.35">
      <c r="A2503" t="s">
        <v>247</v>
      </c>
      <c r="B2503" t="s">
        <v>261</v>
      </c>
      <c r="C2503" s="10" t="s">
        <v>260</v>
      </c>
      <c r="D2503">
        <v>2023</v>
      </c>
      <c r="E2503">
        <v>11</v>
      </c>
      <c r="F2503">
        <v>0.1128</v>
      </c>
      <c r="G2503">
        <v>0.28921999999999998</v>
      </c>
    </row>
    <row r="2504" spans="1:7" x14ac:dyDescent="0.35">
      <c r="A2504" t="s">
        <v>247</v>
      </c>
      <c r="B2504" t="s">
        <v>278</v>
      </c>
      <c r="C2504" s="10" t="s">
        <v>317</v>
      </c>
      <c r="D2504">
        <v>2023</v>
      </c>
      <c r="E2504">
        <v>4</v>
      </c>
      <c r="F2504">
        <v>0.11269999999999999</v>
      </c>
      <c r="G2504">
        <v>0.15747</v>
      </c>
    </row>
    <row r="2505" spans="1:7" x14ac:dyDescent="0.35">
      <c r="A2505" t="s">
        <v>247</v>
      </c>
      <c r="B2505" t="s">
        <v>266</v>
      </c>
      <c r="C2505" s="10" t="s">
        <v>410</v>
      </c>
      <c r="D2505">
        <v>2023</v>
      </c>
      <c r="E2505">
        <v>4</v>
      </c>
      <c r="F2505">
        <v>0.11269999999999999</v>
      </c>
      <c r="G2505">
        <v>1.2752699999999999</v>
      </c>
    </row>
    <row r="2506" spans="1:7" x14ac:dyDescent="0.35">
      <c r="A2506" t="s">
        <v>247</v>
      </c>
      <c r="B2506" t="s">
        <v>364</v>
      </c>
      <c r="C2506" s="10" t="s">
        <v>471</v>
      </c>
      <c r="D2506">
        <v>2023</v>
      </c>
      <c r="E2506">
        <v>10</v>
      </c>
      <c r="F2506">
        <v>0.11269999999999999</v>
      </c>
      <c r="G2506">
        <v>0.80764999999999998</v>
      </c>
    </row>
    <row r="2507" spans="1:7" x14ac:dyDescent="0.35">
      <c r="A2507" t="s">
        <v>255</v>
      </c>
      <c r="B2507" t="s">
        <v>269</v>
      </c>
      <c r="C2507" s="10" t="s">
        <v>376</v>
      </c>
      <c r="D2507">
        <v>2023</v>
      </c>
      <c r="E2507">
        <v>6</v>
      </c>
      <c r="F2507">
        <v>0.1124</v>
      </c>
      <c r="G2507">
        <v>0.37186999999999998</v>
      </c>
    </row>
    <row r="2508" spans="1:7" x14ac:dyDescent="0.35">
      <c r="A2508" t="s">
        <v>255</v>
      </c>
      <c r="B2508" t="s">
        <v>269</v>
      </c>
      <c r="C2508" s="10" t="s">
        <v>508</v>
      </c>
      <c r="D2508">
        <v>2023</v>
      </c>
      <c r="E2508">
        <v>3</v>
      </c>
      <c r="F2508">
        <v>0.1123</v>
      </c>
      <c r="G2508">
        <v>0.69499999999999995</v>
      </c>
    </row>
    <row r="2509" spans="1:7" x14ac:dyDescent="0.35">
      <c r="A2509" t="s">
        <v>247</v>
      </c>
      <c r="B2509" t="s">
        <v>278</v>
      </c>
      <c r="C2509" s="10" t="s">
        <v>354</v>
      </c>
      <c r="D2509">
        <v>2023</v>
      </c>
      <c r="E2509">
        <v>5</v>
      </c>
      <c r="F2509">
        <v>0.1123</v>
      </c>
      <c r="G2509">
        <v>0.27988000000000002</v>
      </c>
    </row>
    <row r="2510" spans="1:7" x14ac:dyDescent="0.35">
      <c r="A2510" t="s">
        <v>255</v>
      </c>
      <c r="B2510" t="s">
        <v>251</v>
      </c>
      <c r="C2510" s="10" t="s">
        <v>392</v>
      </c>
      <c r="D2510">
        <v>2023</v>
      </c>
      <c r="E2510">
        <v>9</v>
      </c>
      <c r="F2510">
        <v>0.11210000000000001</v>
      </c>
      <c r="G2510">
        <v>0.90659999999999996</v>
      </c>
    </row>
    <row r="2511" spans="1:7" x14ac:dyDescent="0.35">
      <c r="A2511" t="s">
        <v>255</v>
      </c>
      <c r="B2511" t="s">
        <v>249</v>
      </c>
      <c r="C2511" s="10" t="s">
        <v>293</v>
      </c>
      <c r="D2511">
        <v>2023</v>
      </c>
      <c r="E2511">
        <v>10</v>
      </c>
      <c r="F2511">
        <v>0.11210000000000001</v>
      </c>
      <c r="G2511">
        <v>0.83076000000000005</v>
      </c>
    </row>
    <row r="2512" spans="1:7" x14ac:dyDescent="0.35">
      <c r="A2512" t="s">
        <v>247</v>
      </c>
      <c r="B2512" t="s">
        <v>251</v>
      </c>
      <c r="C2512" s="10" t="s">
        <v>331</v>
      </c>
      <c r="D2512">
        <v>2023</v>
      </c>
      <c r="E2512">
        <v>11</v>
      </c>
      <c r="F2512">
        <v>0.11210000000000001</v>
      </c>
      <c r="G2512">
        <v>0.81579000000000002</v>
      </c>
    </row>
    <row r="2513" spans="1:7" x14ac:dyDescent="0.35">
      <c r="A2513" t="s">
        <v>255</v>
      </c>
      <c r="B2513" t="s">
        <v>249</v>
      </c>
      <c r="C2513" s="10" t="s">
        <v>422</v>
      </c>
      <c r="D2513">
        <v>2023</v>
      </c>
      <c r="E2513">
        <v>6</v>
      </c>
      <c r="F2513">
        <v>0.1119</v>
      </c>
      <c r="G2513">
        <v>1.2068300000000001</v>
      </c>
    </row>
    <row r="2514" spans="1:7" x14ac:dyDescent="0.35">
      <c r="A2514" t="s">
        <v>247</v>
      </c>
      <c r="B2514" t="s">
        <v>251</v>
      </c>
      <c r="C2514" s="10" t="s">
        <v>332</v>
      </c>
      <c r="D2514">
        <v>2023</v>
      </c>
      <c r="E2514">
        <v>6</v>
      </c>
      <c r="F2514">
        <v>0.1118</v>
      </c>
      <c r="G2514">
        <v>0.60597999999999996</v>
      </c>
    </row>
    <row r="2515" spans="1:7" x14ac:dyDescent="0.35">
      <c r="A2515" t="s">
        <v>252</v>
      </c>
      <c r="B2515" t="s">
        <v>251</v>
      </c>
      <c r="C2515" s="10" t="s">
        <v>331</v>
      </c>
      <c r="D2515">
        <v>2023</v>
      </c>
      <c r="E2515">
        <v>2</v>
      </c>
      <c r="F2515">
        <v>0.1118</v>
      </c>
      <c r="G2515">
        <v>0.17415</v>
      </c>
    </row>
    <row r="2516" spans="1:7" x14ac:dyDescent="0.35">
      <c r="A2516" t="s">
        <v>255</v>
      </c>
      <c r="B2516" t="s">
        <v>266</v>
      </c>
      <c r="C2516" s="10" t="s">
        <v>562</v>
      </c>
      <c r="D2516">
        <v>2023</v>
      </c>
      <c r="E2516">
        <v>4</v>
      </c>
      <c r="F2516">
        <v>0.11169999999999999</v>
      </c>
      <c r="G2516">
        <v>0.80230000000000001</v>
      </c>
    </row>
    <row r="2517" spans="1:7" x14ac:dyDescent="0.35">
      <c r="A2517" t="s">
        <v>247</v>
      </c>
      <c r="B2517" t="s">
        <v>251</v>
      </c>
      <c r="C2517" s="10" t="s">
        <v>250</v>
      </c>
      <c r="D2517">
        <v>2023</v>
      </c>
      <c r="E2517">
        <v>12</v>
      </c>
      <c r="F2517">
        <v>0.1115</v>
      </c>
      <c r="G2517">
        <v>0.74319999999999997</v>
      </c>
    </row>
    <row r="2518" spans="1:7" x14ac:dyDescent="0.35">
      <c r="A2518" t="s">
        <v>247</v>
      </c>
      <c r="B2518" t="s">
        <v>266</v>
      </c>
      <c r="C2518" s="10" t="s">
        <v>351</v>
      </c>
      <c r="D2518">
        <v>2023</v>
      </c>
      <c r="E2518">
        <v>7</v>
      </c>
      <c r="F2518">
        <v>0.1115</v>
      </c>
      <c r="G2518">
        <v>0.37293999999999999</v>
      </c>
    </row>
    <row r="2519" spans="1:7" x14ac:dyDescent="0.35">
      <c r="A2519" t="s">
        <v>247</v>
      </c>
      <c r="B2519" t="s">
        <v>251</v>
      </c>
      <c r="C2519" s="10" t="s">
        <v>333</v>
      </c>
      <c r="D2519">
        <v>2023</v>
      </c>
      <c r="E2519">
        <v>7</v>
      </c>
      <c r="F2519">
        <v>0.1115</v>
      </c>
      <c r="G2519">
        <v>0.44496999999999998</v>
      </c>
    </row>
    <row r="2520" spans="1:7" x14ac:dyDescent="0.35">
      <c r="A2520" t="s">
        <v>247</v>
      </c>
      <c r="B2520" t="s">
        <v>278</v>
      </c>
      <c r="C2520" s="10" t="s">
        <v>321</v>
      </c>
      <c r="D2520">
        <v>2023</v>
      </c>
      <c r="E2520">
        <v>6</v>
      </c>
      <c r="F2520">
        <v>0.1114</v>
      </c>
      <c r="G2520">
        <v>0.43386999999999998</v>
      </c>
    </row>
    <row r="2521" spans="1:7" x14ac:dyDescent="0.35">
      <c r="A2521" t="s">
        <v>247</v>
      </c>
      <c r="B2521" t="s">
        <v>269</v>
      </c>
      <c r="C2521" s="10" t="s">
        <v>391</v>
      </c>
      <c r="D2521">
        <v>2023</v>
      </c>
      <c r="E2521">
        <v>4</v>
      </c>
      <c r="F2521">
        <v>0.1114</v>
      </c>
      <c r="G2521">
        <v>0.16392000000000001</v>
      </c>
    </row>
    <row r="2522" spans="1:7" x14ac:dyDescent="0.35">
      <c r="A2522" t="s">
        <v>247</v>
      </c>
      <c r="B2522" t="s">
        <v>278</v>
      </c>
      <c r="C2522" s="10" t="s">
        <v>310</v>
      </c>
      <c r="D2522">
        <v>2023</v>
      </c>
      <c r="E2522">
        <v>3</v>
      </c>
      <c r="F2522">
        <v>0.1113</v>
      </c>
      <c r="G2522">
        <v>0.68</v>
      </c>
    </row>
    <row r="2523" spans="1:7" x14ac:dyDescent="0.35">
      <c r="A2523" t="s">
        <v>247</v>
      </c>
      <c r="B2523" t="s">
        <v>254</v>
      </c>
      <c r="C2523" s="10" t="s">
        <v>341</v>
      </c>
      <c r="D2523">
        <v>2023</v>
      </c>
      <c r="E2523">
        <v>4</v>
      </c>
      <c r="F2523">
        <v>0.11119999999999999</v>
      </c>
      <c r="G2523">
        <v>0.32856000000000002</v>
      </c>
    </row>
    <row r="2524" spans="1:7" x14ac:dyDescent="0.35">
      <c r="A2524" t="s">
        <v>247</v>
      </c>
      <c r="B2524" t="s">
        <v>278</v>
      </c>
      <c r="C2524" s="10" t="s">
        <v>434</v>
      </c>
      <c r="D2524">
        <v>2023</v>
      </c>
      <c r="E2524">
        <v>5</v>
      </c>
      <c r="F2524">
        <v>0.11119999999999999</v>
      </c>
      <c r="G2524">
        <v>0.73211000000000004</v>
      </c>
    </row>
    <row r="2525" spans="1:7" x14ac:dyDescent="0.35">
      <c r="A2525" t="s">
        <v>247</v>
      </c>
      <c r="B2525" t="s">
        <v>266</v>
      </c>
      <c r="C2525" s="10" t="s">
        <v>516</v>
      </c>
      <c r="D2525">
        <v>2023</v>
      </c>
      <c r="E2525">
        <v>8</v>
      </c>
      <c r="F2525">
        <v>0.1111</v>
      </c>
      <c r="G2525">
        <v>0.38258999999999999</v>
      </c>
    </row>
    <row r="2526" spans="1:7" x14ac:dyDescent="0.35">
      <c r="A2526" t="s">
        <v>255</v>
      </c>
      <c r="B2526" t="s">
        <v>278</v>
      </c>
      <c r="C2526" s="10" t="s">
        <v>325</v>
      </c>
      <c r="D2526">
        <v>2023</v>
      </c>
      <c r="E2526">
        <v>7</v>
      </c>
      <c r="F2526">
        <v>0.111</v>
      </c>
      <c r="G2526">
        <v>0.89786999999999995</v>
      </c>
    </row>
    <row r="2527" spans="1:7" x14ac:dyDescent="0.35">
      <c r="A2527" t="s">
        <v>247</v>
      </c>
      <c r="B2527" t="s">
        <v>278</v>
      </c>
      <c r="C2527" s="10" t="s">
        <v>317</v>
      </c>
      <c r="D2527">
        <v>2023</v>
      </c>
      <c r="E2527">
        <v>9</v>
      </c>
      <c r="F2527">
        <v>0.111</v>
      </c>
      <c r="G2527">
        <v>0.21743999999999999</v>
      </c>
    </row>
    <row r="2528" spans="1:7" x14ac:dyDescent="0.35">
      <c r="A2528" t="s">
        <v>247</v>
      </c>
      <c r="B2528" t="s">
        <v>278</v>
      </c>
      <c r="C2528" s="10" t="s">
        <v>277</v>
      </c>
      <c r="D2528">
        <v>2023</v>
      </c>
      <c r="E2528">
        <v>10</v>
      </c>
      <c r="F2528">
        <v>0.1106</v>
      </c>
      <c r="G2528">
        <v>0.54795000000000005</v>
      </c>
    </row>
    <row r="2529" spans="1:7" x14ac:dyDescent="0.35">
      <c r="A2529" t="s">
        <v>247</v>
      </c>
      <c r="B2529" t="s">
        <v>278</v>
      </c>
      <c r="C2529" s="10" t="s">
        <v>394</v>
      </c>
      <c r="D2529">
        <v>2023</v>
      </c>
      <c r="E2529">
        <v>5</v>
      </c>
      <c r="F2529">
        <v>0.1106</v>
      </c>
      <c r="G2529">
        <v>0.58916999999999997</v>
      </c>
    </row>
    <row r="2530" spans="1:7" x14ac:dyDescent="0.35">
      <c r="A2530" t="s">
        <v>247</v>
      </c>
      <c r="B2530" t="s">
        <v>251</v>
      </c>
      <c r="C2530" s="10" t="s">
        <v>368</v>
      </c>
      <c r="D2530">
        <v>2023</v>
      </c>
      <c r="E2530">
        <v>6</v>
      </c>
      <c r="F2530">
        <v>0.1105</v>
      </c>
      <c r="G2530">
        <v>0.62121999999999999</v>
      </c>
    </row>
    <row r="2531" spans="1:7" x14ac:dyDescent="0.35">
      <c r="A2531" t="s">
        <v>247</v>
      </c>
      <c r="B2531" t="s">
        <v>246</v>
      </c>
      <c r="C2531" s="10" t="s">
        <v>534</v>
      </c>
      <c r="D2531">
        <v>2023</v>
      </c>
      <c r="E2531">
        <v>6</v>
      </c>
      <c r="F2531">
        <v>0.1104</v>
      </c>
      <c r="G2531">
        <v>1.30928</v>
      </c>
    </row>
    <row r="2532" spans="1:7" x14ac:dyDescent="0.35">
      <c r="A2532" t="s">
        <v>255</v>
      </c>
      <c r="B2532" t="s">
        <v>251</v>
      </c>
      <c r="C2532" s="10" t="s">
        <v>250</v>
      </c>
      <c r="D2532">
        <v>2023</v>
      </c>
      <c r="E2532">
        <v>1</v>
      </c>
      <c r="F2532">
        <v>0.1103</v>
      </c>
      <c r="G2532">
        <v>0.96614999999999995</v>
      </c>
    </row>
    <row r="2533" spans="1:7" x14ac:dyDescent="0.35">
      <c r="A2533" t="s">
        <v>247</v>
      </c>
      <c r="B2533" t="s">
        <v>269</v>
      </c>
      <c r="C2533" s="10" t="s">
        <v>474</v>
      </c>
      <c r="D2533">
        <v>2023</v>
      </c>
      <c r="E2533">
        <v>4</v>
      </c>
      <c r="F2533">
        <v>0.1103</v>
      </c>
      <c r="G2533">
        <v>0.36159999999999998</v>
      </c>
    </row>
    <row r="2534" spans="1:7" x14ac:dyDescent="0.35">
      <c r="A2534" t="s">
        <v>247</v>
      </c>
      <c r="B2534" t="s">
        <v>266</v>
      </c>
      <c r="C2534" s="10" t="s">
        <v>315</v>
      </c>
      <c r="D2534">
        <v>2023</v>
      </c>
      <c r="E2534">
        <v>3</v>
      </c>
      <c r="F2534">
        <v>0.1103</v>
      </c>
      <c r="G2534">
        <v>0.36</v>
      </c>
    </row>
    <row r="2535" spans="1:7" x14ac:dyDescent="0.35">
      <c r="A2535" t="s">
        <v>247</v>
      </c>
      <c r="B2535" t="s">
        <v>364</v>
      </c>
      <c r="C2535" s="10" t="s">
        <v>538</v>
      </c>
      <c r="D2535">
        <v>2023</v>
      </c>
      <c r="E2535">
        <v>9</v>
      </c>
      <c r="F2535">
        <v>0.11020000000000001</v>
      </c>
      <c r="G2535">
        <v>0.34333999999999998</v>
      </c>
    </row>
    <row r="2536" spans="1:7" x14ac:dyDescent="0.35">
      <c r="A2536" t="s">
        <v>247</v>
      </c>
      <c r="B2536" t="s">
        <v>251</v>
      </c>
      <c r="C2536" s="10" t="s">
        <v>392</v>
      </c>
      <c r="D2536">
        <v>2023</v>
      </c>
      <c r="E2536">
        <v>6</v>
      </c>
      <c r="F2536">
        <v>0.11020000000000001</v>
      </c>
      <c r="G2536">
        <v>0.65683000000000002</v>
      </c>
    </row>
    <row r="2537" spans="1:7" x14ac:dyDescent="0.35">
      <c r="A2537" t="s">
        <v>247</v>
      </c>
      <c r="B2537" t="s">
        <v>246</v>
      </c>
      <c r="C2537" s="10" t="s">
        <v>554</v>
      </c>
      <c r="D2537">
        <v>2023</v>
      </c>
      <c r="E2537">
        <v>10</v>
      </c>
      <c r="F2537">
        <v>0.1101</v>
      </c>
      <c r="G2537">
        <v>0.27411000000000002</v>
      </c>
    </row>
    <row r="2538" spans="1:7" x14ac:dyDescent="0.35">
      <c r="A2538" t="s">
        <v>255</v>
      </c>
      <c r="B2538" t="s">
        <v>261</v>
      </c>
      <c r="C2538" s="10" t="s">
        <v>347</v>
      </c>
      <c r="D2538">
        <v>2023</v>
      </c>
      <c r="E2538">
        <v>12</v>
      </c>
      <c r="F2538">
        <v>0.1101</v>
      </c>
      <c r="G2538">
        <v>0.56806000000000001</v>
      </c>
    </row>
    <row r="2539" spans="1:7" x14ac:dyDescent="0.35">
      <c r="A2539" t="s">
        <v>247</v>
      </c>
      <c r="B2539" t="s">
        <v>278</v>
      </c>
      <c r="C2539" s="10" t="s">
        <v>385</v>
      </c>
      <c r="D2539">
        <v>2023</v>
      </c>
      <c r="E2539">
        <v>11</v>
      </c>
      <c r="F2539">
        <v>0.1101</v>
      </c>
      <c r="G2539">
        <v>0.47160999999999997</v>
      </c>
    </row>
    <row r="2540" spans="1:7" x14ac:dyDescent="0.35">
      <c r="A2540" t="s">
        <v>247</v>
      </c>
      <c r="B2540" t="s">
        <v>278</v>
      </c>
      <c r="C2540" s="10" t="s">
        <v>434</v>
      </c>
      <c r="D2540">
        <v>2023</v>
      </c>
      <c r="E2540">
        <v>10</v>
      </c>
      <c r="F2540">
        <v>0.11</v>
      </c>
      <c r="G2540">
        <v>0.35337000000000002</v>
      </c>
    </row>
    <row r="2541" spans="1:7" x14ac:dyDescent="0.35">
      <c r="A2541" t="s">
        <v>247</v>
      </c>
      <c r="B2541" t="s">
        <v>278</v>
      </c>
      <c r="C2541" s="10" t="s">
        <v>323</v>
      </c>
      <c r="D2541">
        <v>2023</v>
      </c>
      <c r="E2541">
        <v>7</v>
      </c>
      <c r="F2541">
        <v>0.11</v>
      </c>
      <c r="G2541">
        <v>0.32222000000000001</v>
      </c>
    </row>
    <row r="2542" spans="1:7" x14ac:dyDescent="0.35">
      <c r="A2542" t="s">
        <v>247</v>
      </c>
      <c r="B2542" t="s">
        <v>278</v>
      </c>
      <c r="C2542" s="10" t="s">
        <v>375</v>
      </c>
      <c r="D2542">
        <v>2023</v>
      </c>
      <c r="E2542">
        <v>10</v>
      </c>
      <c r="F2542">
        <v>0.1099</v>
      </c>
      <c r="G2542">
        <v>0.48398000000000002</v>
      </c>
    </row>
    <row r="2543" spans="1:7" x14ac:dyDescent="0.35">
      <c r="A2543" t="s">
        <v>247</v>
      </c>
      <c r="B2543" t="s">
        <v>246</v>
      </c>
      <c r="C2543" s="10" t="s">
        <v>263</v>
      </c>
      <c r="D2543">
        <v>2023</v>
      </c>
      <c r="E2543">
        <v>9</v>
      </c>
      <c r="F2543">
        <v>0.1099</v>
      </c>
      <c r="G2543">
        <v>0.34416999999999998</v>
      </c>
    </row>
    <row r="2544" spans="1:7" x14ac:dyDescent="0.35">
      <c r="A2544" t="s">
        <v>252</v>
      </c>
      <c r="B2544" t="s">
        <v>251</v>
      </c>
      <c r="C2544" s="10" t="s">
        <v>392</v>
      </c>
      <c r="D2544">
        <v>2023</v>
      </c>
      <c r="E2544">
        <v>4</v>
      </c>
      <c r="F2544">
        <v>0.10979999999999999</v>
      </c>
      <c r="G2544">
        <v>0.24601999999999999</v>
      </c>
    </row>
    <row r="2545" spans="1:7" x14ac:dyDescent="0.35">
      <c r="A2545" t="s">
        <v>247</v>
      </c>
      <c r="B2545" t="s">
        <v>251</v>
      </c>
      <c r="C2545" s="10" t="s">
        <v>250</v>
      </c>
      <c r="D2545">
        <v>2023</v>
      </c>
      <c r="E2545">
        <v>9</v>
      </c>
      <c r="F2545">
        <v>0.10970000000000001</v>
      </c>
      <c r="G2545">
        <v>0.76632</v>
      </c>
    </row>
    <row r="2546" spans="1:7" x14ac:dyDescent="0.35">
      <c r="A2546" t="s">
        <v>247</v>
      </c>
      <c r="B2546" t="s">
        <v>278</v>
      </c>
      <c r="C2546" s="10" t="s">
        <v>302</v>
      </c>
      <c r="D2546">
        <v>2023</v>
      </c>
      <c r="E2546">
        <v>8</v>
      </c>
      <c r="F2546">
        <v>0.10970000000000001</v>
      </c>
      <c r="G2546">
        <v>0.2117</v>
      </c>
    </row>
    <row r="2547" spans="1:7" x14ac:dyDescent="0.35">
      <c r="A2547" t="s">
        <v>247</v>
      </c>
      <c r="B2547" t="s">
        <v>278</v>
      </c>
      <c r="C2547" s="10" t="s">
        <v>279</v>
      </c>
      <c r="D2547">
        <v>2023</v>
      </c>
      <c r="E2547">
        <v>6</v>
      </c>
      <c r="F2547">
        <v>0.1095</v>
      </c>
      <c r="G2547">
        <v>0.11168</v>
      </c>
    </row>
    <row r="2548" spans="1:7" x14ac:dyDescent="0.35">
      <c r="A2548" t="s">
        <v>247</v>
      </c>
      <c r="B2548" t="s">
        <v>251</v>
      </c>
      <c r="C2548" s="10" t="s">
        <v>368</v>
      </c>
      <c r="D2548">
        <v>2023</v>
      </c>
      <c r="E2548">
        <v>5</v>
      </c>
      <c r="F2548">
        <v>0.1095</v>
      </c>
      <c r="G2548">
        <v>0.59475999999999996</v>
      </c>
    </row>
    <row r="2549" spans="1:7" x14ac:dyDescent="0.35">
      <c r="A2549" t="s">
        <v>247</v>
      </c>
      <c r="B2549" t="s">
        <v>249</v>
      </c>
      <c r="C2549" s="10" t="s">
        <v>422</v>
      </c>
      <c r="D2549">
        <v>2023</v>
      </c>
      <c r="E2549">
        <v>3</v>
      </c>
      <c r="F2549">
        <v>0.1095</v>
      </c>
      <c r="G2549">
        <v>0.56947999999999999</v>
      </c>
    </row>
    <row r="2550" spans="1:7" x14ac:dyDescent="0.35">
      <c r="A2550" t="s">
        <v>247</v>
      </c>
      <c r="B2550" t="s">
        <v>246</v>
      </c>
      <c r="C2550" s="10" t="s">
        <v>263</v>
      </c>
      <c r="D2550">
        <v>2023</v>
      </c>
      <c r="E2550">
        <v>7</v>
      </c>
      <c r="F2550">
        <v>0.10929999999999999</v>
      </c>
      <c r="G2550">
        <v>0.20460999999999999</v>
      </c>
    </row>
    <row r="2551" spans="1:7" x14ac:dyDescent="0.35">
      <c r="A2551" t="s">
        <v>247</v>
      </c>
      <c r="B2551" t="s">
        <v>266</v>
      </c>
      <c r="C2551" s="10" t="s">
        <v>492</v>
      </c>
      <c r="D2551">
        <v>2023</v>
      </c>
      <c r="E2551">
        <v>5</v>
      </c>
      <c r="F2551">
        <v>0.10920000000000001</v>
      </c>
      <c r="G2551">
        <v>0.33384000000000003</v>
      </c>
    </row>
    <row r="2552" spans="1:7" x14ac:dyDescent="0.35">
      <c r="A2552" t="s">
        <v>247</v>
      </c>
      <c r="B2552" t="s">
        <v>278</v>
      </c>
      <c r="C2552" s="10" t="s">
        <v>399</v>
      </c>
      <c r="D2552">
        <v>2023</v>
      </c>
      <c r="E2552">
        <v>10</v>
      </c>
      <c r="F2552">
        <v>0.10920000000000001</v>
      </c>
      <c r="G2552">
        <v>0.42947000000000002</v>
      </c>
    </row>
    <row r="2553" spans="1:7" x14ac:dyDescent="0.35">
      <c r="A2553" t="s">
        <v>247</v>
      </c>
      <c r="B2553" t="s">
        <v>266</v>
      </c>
      <c r="C2553" s="10" t="s">
        <v>561</v>
      </c>
      <c r="D2553">
        <v>2023</v>
      </c>
      <c r="E2553">
        <v>9</v>
      </c>
      <c r="F2553">
        <v>0.1091</v>
      </c>
      <c r="G2553">
        <v>0.42180000000000001</v>
      </c>
    </row>
    <row r="2554" spans="1:7" x14ac:dyDescent="0.35">
      <c r="A2554" t="s">
        <v>247</v>
      </c>
      <c r="B2554" t="s">
        <v>278</v>
      </c>
      <c r="C2554" s="10" t="s">
        <v>370</v>
      </c>
      <c r="D2554">
        <v>2023</v>
      </c>
      <c r="E2554">
        <v>10</v>
      </c>
      <c r="F2554">
        <v>0.1091</v>
      </c>
      <c r="G2554">
        <v>0.46166000000000001</v>
      </c>
    </row>
    <row r="2555" spans="1:7" x14ac:dyDescent="0.35">
      <c r="A2555" t="s">
        <v>247</v>
      </c>
      <c r="B2555" t="s">
        <v>269</v>
      </c>
      <c r="C2555" s="10" t="s">
        <v>391</v>
      </c>
      <c r="D2555">
        <v>2023</v>
      </c>
      <c r="E2555">
        <v>4</v>
      </c>
      <c r="F2555">
        <v>0.1091</v>
      </c>
      <c r="G2555">
        <v>0.37125000000000002</v>
      </c>
    </row>
    <row r="2556" spans="1:7" x14ac:dyDescent="0.35">
      <c r="A2556" t="s">
        <v>255</v>
      </c>
      <c r="B2556" t="s">
        <v>266</v>
      </c>
      <c r="C2556" s="10" t="s">
        <v>358</v>
      </c>
      <c r="D2556">
        <v>2023</v>
      </c>
      <c r="E2556">
        <v>7</v>
      </c>
      <c r="F2556">
        <v>0.109</v>
      </c>
      <c r="G2556">
        <v>0.77600000000000002</v>
      </c>
    </row>
    <row r="2557" spans="1:7" x14ac:dyDescent="0.35">
      <c r="A2557" t="s">
        <v>247</v>
      </c>
      <c r="B2557" t="s">
        <v>278</v>
      </c>
      <c r="C2557" s="10" t="s">
        <v>365</v>
      </c>
      <c r="D2557">
        <v>2023</v>
      </c>
      <c r="E2557">
        <v>9</v>
      </c>
      <c r="F2557">
        <v>0.109</v>
      </c>
      <c r="G2557">
        <v>0.52683999999999997</v>
      </c>
    </row>
    <row r="2558" spans="1:7" x14ac:dyDescent="0.35">
      <c r="A2558" t="s">
        <v>255</v>
      </c>
      <c r="B2558" t="s">
        <v>259</v>
      </c>
      <c r="C2558" s="10" t="s">
        <v>405</v>
      </c>
      <c r="D2558">
        <v>2023</v>
      </c>
      <c r="E2558">
        <v>12</v>
      </c>
      <c r="F2558">
        <v>0.109</v>
      </c>
      <c r="G2558">
        <v>0.3</v>
      </c>
    </row>
    <row r="2559" spans="1:7" x14ac:dyDescent="0.35">
      <c r="A2559" t="s">
        <v>247</v>
      </c>
      <c r="B2559" t="s">
        <v>266</v>
      </c>
      <c r="C2559" s="10" t="s">
        <v>557</v>
      </c>
      <c r="D2559">
        <v>2023</v>
      </c>
      <c r="E2559">
        <v>9</v>
      </c>
      <c r="F2559">
        <v>0.10879999999999999</v>
      </c>
      <c r="G2559">
        <v>0.23555999999999999</v>
      </c>
    </row>
    <row r="2560" spans="1:7" x14ac:dyDescent="0.35">
      <c r="A2560" t="s">
        <v>247</v>
      </c>
      <c r="B2560" t="s">
        <v>278</v>
      </c>
      <c r="C2560" s="10" t="s">
        <v>463</v>
      </c>
      <c r="D2560">
        <v>2023</v>
      </c>
      <c r="E2560">
        <v>1</v>
      </c>
      <c r="F2560">
        <v>0.1085</v>
      </c>
      <c r="G2560">
        <v>0.72787000000000002</v>
      </c>
    </row>
    <row r="2561" spans="1:7" x14ac:dyDescent="0.35">
      <c r="A2561" t="s">
        <v>252</v>
      </c>
      <c r="B2561" t="s">
        <v>251</v>
      </c>
      <c r="C2561" s="10" t="s">
        <v>330</v>
      </c>
      <c r="D2561">
        <v>2023</v>
      </c>
      <c r="E2561">
        <v>2</v>
      </c>
      <c r="F2561">
        <v>0.1084</v>
      </c>
      <c r="G2561">
        <v>0.13464000000000001</v>
      </c>
    </row>
    <row r="2562" spans="1:7" x14ac:dyDescent="0.35">
      <c r="A2562" t="s">
        <v>247</v>
      </c>
      <c r="B2562" t="s">
        <v>266</v>
      </c>
      <c r="C2562" s="10" t="s">
        <v>275</v>
      </c>
      <c r="D2562">
        <v>2023</v>
      </c>
      <c r="E2562">
        <v>10</v>
      </c>
      <c r="F2562">
        <v>0.1084</v>
      </c>
      <c r="G2562">
        <v>0.14243</v>
      </c>
    </row>
    <row r="2563" spans="1:7" x14ac:dyDescent="0.35">
      <c r="A2563" t="s">
        <v>247</v>
      </c>
      <c r="B2563" t="s">
        <v>278</v>
      </c>
      <c r="C2563" s="10" t="s">
        <v>321</v>
      </c>
      <c r="D2563">
        <v>2023</v>
      </c>
      <c r="E2563">
        <v>3</v>
      </c>
      <c r="F2563">
        <v>0.1082</v>
      </c>
      <c r="G2563">
        <v>0.8921</v>
      </c>
    </row>
    <row r="2564" spans="1:7" x14ac:dyDescent="0.35">
      <c r="A2564" t="s">
        <v>247</v>
      </c>
      <c r="B2564" t="s">
        <v>269</v>
      </c>
      <c r="C2564" s="10" t="s">
        <v>507</v>
      </c>
      <c r="D2564">
        <v>2023</v>
      </c>
      <c r="E2564">
        <v>4</v>
      </c>
      <c r="F2564">
        <v>0.1082</v>
      </c>
      <c r="G2564">
        <v>0.28421999999999997</v>
      </c>
    </row>
    <row r="2565" spans="1:7" x14ac:dyDescent="0.35">
      <c r="A2565" t="s">
        <v>274</v>
      </c>
      <c r="B2565" t="s">
        <v>266</v>
      </c>
      <c r="C2565" s="10" t="s">
        <v>396</v>
      </c>
      <c r="D2565">
        <v>2023</v>
      </c>
      <c r="E2565">
        <v>11</v>
      </c>
      <c r="F2565">
        <v>0.1082</v>
      </c>
      <c r="G2565">
        <v>2.8490000000000001E-2</v>
      </c>
    </row>
    <row r="2566" spans="1:7" x14ac:dyDescent="0.35">
      <c r="A2566" t="s">
        <v>247</v>
      </c>
      <c r="B2566" t="s">
        <v>269</v>
      </c>
      <c r="C2566" s="10" t="s">
        <v>307</v>
      </c>
      <c r="D2566">
        <v>2023</v>
      </c>
      <c r="E2566">
        <v>6</v>
      </c>
      <c r="F2566">
        <v>0.1082</v>
      </c>
      <c r="G2566">
        <v>0.30542000000000002</v>
      </c>
    </row>
    <row r="2567" spans="1:7" x14ac:dyDescent="0.35">
      <c r="A2567" t="s">
        <v>247</v>
      </c>
      <c r="B2567" t="s">
        <v>537</v>
      </c>
      <c r="C2567" s="10" t="s">
        <v>539</v>
      </c>
      <c r="D2567">
        <v>2023</v>
      </c>
      <c r="E2567">
        <v>8</v>
      </c>
      <c r="F2567">
        <v>0.1081</v>
      </c>
      <c r="G2567">
        <v>0.15282000000000001</v>
      </c>
    </row>
    <row r="2568" spans="1:7" x14ac:dyDescent="0.35">
      <c r="A2568" t="s">
        <v>247</v>
      </c>
      <c r="B2568" t="s">
        <v>266</v>
      </c>
      <c r="C2568" s="10" t="s">
        <v>431</v>
      </c>
      <c r="D2568">
        <v>2023</v>
      </c>
      <c r="E2568">
        <v>6</v>
      </c>
      <c r="F2568">
        <v>0.1081</v>
      </c>
      <c r="G2568">
        <v>0.34505000000000002</v>
      </c>
    </row>
    <row r="2569" spans="1:7" x14ac:dyDescent="0.35">
      <c r="A2569" t="s">
        <v>247</v>
      </c>
      <c r="B2569" t="s">
        <v>278</v>
      </c>
      <c r="C2569" s="10" t="s">
        <v>372</v>
      </c>
      <c r="D2569">
        <v>2023</v>
      </c>
      <c r="E2569">
        <v>4</v>
      </c>
      <c r="F2569">
        <v>0.1081</v>
      </c>
      <c r="G2569">
        <v>0.69921999999999995</v>
      </c>
    </row>
    <row r="2570" spans="1:7" x14ac:dyDescent="0.35">
      <c r="A2570" t="s">
        <v>255</v>
      </c>
      <c r="B2570" t="s">
        <v>266</v>
      </c>
      <c r="C2570" s="10" t="s">
        <v>524</v>
      </c>
      <c r="D2570">
        <v>2023</v>
      </c>
      <c r="E2570">
        <v>5</v>
      </c>
      <c r="F2570">
        <v>0.10780000000000001</v>
      </c>
      <c r="G2570">
        <v>1.37914</v>
      </c>
    </row>
    <row r="2571" spans="1:7" x14ac:dyDescent="0.35">
      <c r="A2571" t="s">
        <v>252</v>
      </c>
      <c r="B2571" t="s">
        <v>261</v>
      </c>
      <c r="C2571" s="10" t="s">
        <v>262</v>
      </c>
      <c r="D2571">
        <v>2023</v>
      </c>
      <c r="E2571">
        <v>7</v>
      </c>
      <c r="F2571">
        <v>0.10780000000000001</v>
      </c>
      <c r="G2571">
        <v>0.25439000000000001</v>
      </c>
    </row>
    <row r="2572" spans="1:7" x14ac:dyDescent="0.35">
      <c r="A2572" t="s">
        <v>247</v>
      </c>
      <c r="B2572" t="s">
        <v>278</v>
      </c>
      <c r="C2572" s="10" t="s">
        <v>316</v>
      </c>
      <c r="D2572">
        <v>2023</v>
      </c>
      <c r="E2572">
        <v>7</v>
      </c>
      <c r="F2572">
        <v>0.1077</v>
      </c>
      <c r="G2572">
        <v>0.24901999999999999</v>
      </c>
    </row>
    <row r="2573" spans="1:7" x14ac:dyDescent="0.35">
      <c r="A2573" t="s">
        <v>247</v>
      </c>
      <c r="B2573" t="s">
        <v>278</v>
      </c>
      <c r="C2573" s="10" t="s">
        <v>277</v>
      </c>
      <c r="D2573">
        <v>2023</v>
      </c>
      <c r="E2573">
        <v>5</v>
      </c>
      <c r="F2573">
        <v>0.1077</v>
      </c>
      <c r="G2573">
        <v>0.70333999999999997</v>
      </c>
    </row>
    <row r="2574" spans="1:7" x14ac:dyDescent="0.35">
      <c r="A2574" t="s">
        <v>247</v>
      </c>
      <c r="B2574" t="s">
        <v>249</v>
      </c>
      <c r="C2574" s="10" t="s">
        <v>387</v>
      </c>
      <c r="D2574">
        <v>2023</v>
      </c>
      <c r="E2574">
        <v>3</v>
      </c>
      <c r="F2574">
        <v>0.1075</v>
      </c>
      <c r="G2574">
        <v>0.56489999999999996</v>
      </c>
    </row>
    <row r="2575" spans="1:7" x14ac:dyDescent="0.35">
      <c r="A2575" t="s">
        <v>252</v>
      </c>
      <c r="B2575" t="s">
        <v>249</v>
      </c>
      <c r="C2575" s="10" t="s">
        <v>422</v>
      </c>
      <c r="D2575">
        <v>2023</v>
      </c>
      <c r="E2575">
        <v>6</v>
      </c>
      <c r="F2575">
        <v>0.1075</v>
      </c>
      <c r="G2575">
        <v>0.12157</v>
      </c>
    </row>
    <row r="2576" spans="1:7" x14ac:dyDescent="0.35">
      <c r="A2576" t="s">
        <v>255</v>
      </c>
      <c r="B2576" t="s">
        <v>266</v>
      </c>
      <c r="C2576" s="10" t="s">
        <v>335</v>
      </c>
      <c r="D2576">
        <v>2023</v>
      </c>
      <c r="E2576">
        <v>8</v>
      </c>
      <c r="F2576">
        <v>0.10730000000000001</v>
      </c>
      <c r="G2576">
        <v>0.36030000000000001</v>
      </c>
    </row>
    <row r="2577" spans="1:7" x14ac:dyDescent="0.35">
      <c r="A2577" t="s">
        <v>255</v>
      </c>
      <c r="B2577" t="s">
        <v>251</v>
      </c>
      <c r="C2577" s="10" t="s">
        <v>271</v>
      </c>
      <c r="D2577">
        <v>2023</v>
      </c>
      <c r="E2577">
        <v>6</v>
      </c>
      <c r="F2577">
        <v>0.10730000000000001</v>
      </c>
      <c r="G2577">
        <v>1.2196400000000001</v>
      </c>
    </row>
    <row r="2578" spans="1:7" x14ac:dyDescent="0.35">
      <c r="A2578" t="s">
        <v>247</v>
      </c>
      <c r="B2578" t="s">
        <v>278</v>
      </c>
      <c r="C2578" s="10" t="s">
        <v>427</v>
      </c>
      <c r="D2578">
        <v>2023</v>
      </c>
      <c r="E2578">
        <v>5</v>
      </c>
      <c r="F2578">
        <v>0.1072</v>
      </c>
      <c r="G2578">
        <v>0.52293000000000001</v>
      </c>
    </row>
    <row r="2579" spans="1:7" x14ac:dyDescent="0.35">
      <c r="A2579" t="s">
        <v>247</v>
      </c>
      <c r="B2579" t="s">
        <v>278</v>
      </c>
      <c r="C2579" s="10" t="s">
        <v>453</v>
      </c>
      <c r="D2579">
        <v>2023</v>
      </c>
      <c r="E2579">
        <v>5</v>
      </c>
      <c r="F2579">
        <v>0.1071</v>
      </c>
      <c r="G2579">
        <v>0.66069999999999995</v>
      </c>
    </row>
    <row r="2580" spans="1:7" x14ac:dyDescent="0.35">
      <c r="A2580" t="s">
        <v>274</v>
      </c>
      <c r="B2580" t="s">
        <v>278</v>
      </c>
      <c r="C2580" s="10" t="s">
        <v>324</v>
      </c>
      <c r="D2580">
        <v>2023</v>
      </c>
      <c r="E2580">
        <v>5</v>
      </c>
      <c r="F2580">
        <v>0.1071</v>
      </c>
      <c r="G2580">
        <v>3.1730000000000001E-2</v>
      </c>
    </row>
    <row r="2581" spans="1:7" x14ac:dyDescent="0.35">
      <c r="A2581" t="s">
        <v>247</v>
      </c>
      <c r="B2581" t="s">
        <v>278</v>
      </c>
      <c r="C2581" s="10" t="s">
        <v>372</v>
      </c>
      <c r="D2581">
        <v>2023</v>
      </c>
      <c r="E2581">
        <v>6</v>
      </c>
      <c r="F2581">
        <v>0.1071</v>
      </c>
      <c r="G2581">
        <v>0.35</v>
      </c>
    </row>
    <row r="2582" spans="1:7" x14ac:dyDescent="0.35">
      <c r="A2582" t="s">
        <v>255</v>
      </c>
      <c r="B2582" t="s">
        <v>251</v>
      </c>
      <c r="C2582" s="10" t="s">
        <v>264</v>
      </c>
      <c r="D2582">
        <v>2023</v>
      </c>
      <c r="E2582">
        <v>3</v>
      </c>
      <c r="F2582">
        <v>0.107</v>
      </c>
      <c r="G2582">
        <v>1.4234100000000001</v>
      </c>
    </row>
    <row r="2583" spans="1:7" x14ac:dyDescent="0.35">
      <c r="A2583" t="s">
        <v>247</v>
      </c>
      <c r="B2583" t="s">
        <v>278</v>
      </c>
      <c r="C2583" s="10" t="s">
        <v>327</v>
      </c>
      <c r="D2583">
        <v>2023</v>
      </c>
      <c r="E2583">
        <v>2</v>
      </c>
      <c r="F2583">
        <v>0.107</v>
      </c>
      <c r="G2583">
        <v>0.42308000000000001</v>
      </c>
    </row>
    <row r="2584" spans="1:7" x14ac:dyDescent="0.35">
      <c r="A2584" t="s">
        <v>252</v>
      </c>
      <c r="B2584" t="s">
        <v>251</v>
      </c>
      <c r="C2584" s="10" t="s">
        <v>331</v>
      </c>
      <c r="D2584">
        <v>2023</v>
      </c>
      <c r="E2584">
        <v>1</v>
      </c>
      <c r="F2584">
        <v>0.107</v>
      </c>
      <c r="G2584">
        <v>8.0310000000000006E-2</v>
      </c>
    </row>
    <row r="2585" spans="1:7" x14ac:dyDescent="0.35">
      <c r="A2585" t="s">
        <v>247</v>
      </c>
      <c r="B2585" t="s">
        <v>278</v>
      </c>
      <c r="C2585" s="10" t="s">
        <v>463</v>
      </c>
      <c r="D2585">
        <v>2023</v>
      </c>
      <c r="E2585">
        <v>4</v>
      </c>
      <c r="F2585">
        <v>0.1069</v>
      </c>
      <c r="G2585">
        <v>0.18826999999999999</v>
      </c>
    </row>
    <row r="2586" spans="1:7" x14ac:dyDescent="0.35">
      <c r="A2586" t="s">
        <v>247</v>
      </c>
      <c r="B2586" t="s">
        <v>505</v>
      </c>
      <c r="C2586" s="10" t="s">
        <v>596</v>
      </c>
      <c r="D2586">
        <v>2023</v>
      </c>
      <c r="E2586">
        <v>8</v>
      </c>
      <c r="F2586">
        <v>0.10680000000000001</v>
      </c>
      <c r="G2586">
        <v>0.49399999999999999</v>
      </c>
    </row>
    <row r="2587" spans="1:7" x14ac:dyDescent="0.35">
      <c r="A2587" t="s">
        <v>247</v>
      </c>
      <c r="B2587" t="s">
        <v>278</v>
      </c>
      <c r="C2587" s="10" t="s">
        <v>310</v>
      </c>
      <c r="D2587">
        <v>2023</v>
      </c>
      <c r="E2587">
        <v>2</v>
      </c>
      <c r="F2587">
        <v>0.1066</v>
      </c>
      <c r="G2587">
        <v>0.42875000000000002</v>
      </c>
    </row>
    <row r="2588" spans="1:7" x14ac:dyDescent="0.35">
      <c r="A2588" t="s">
        <v>247</v>
      </c>
      <c r="B2588" t="s">
        <v>278</v>
      </c>
      <c r="C2588" s="10" t="s">
        <v>310</v>
      </c>
      <c r="D2588">
        <v>2023</v>
      </c>
      <c r="E2588">
        <v>5</v>
      </c>
      <c r="F2588">
        <v>0.1066</v>
      </c>
      <c r="G2588">
        <v>0.33750000000000002</v>
      </c>
    </row>
    <row r="2589" spans="1:7" x14ac:dyDescent="0.35">
      <c r="A2589" t="s">
        <v>255</v>
      </c>
      <c r="B2589" t="s">
        <v>259</v>
      </c>
      <c r="C2589" s="10" t="s">
        <v>405</v>
      </c>
      <c r="D2589">
        <v>2023</v>
      </c>
      <c r="E2589">
        <v>3</v>
      </c>
      <c r="F2589">
        <v>0.1065</v>
      </c>
      <c r="G2589">
        <v>0.67503999999999997</v>
      </c>
    </row>
    <row r="2590" spans="1:7" x14ac:dyDescent="0.35">
      <c r="A2590" t="s">
        <v>247</v>
      </c>
      <c r="B2590" t="s">
        <v>278</v>
      </c>
      <c r="C2590" s="10" t="s">
        <v>287</v>
      </c>
      <c r="D2590">
        <v>2023</v>
      </c>
      <c r="E2590">
        <v>4</v>
      </c>
      <c r="F2590">
        <v>0.10639999999999999</v>
      </c>
      <c r="G2590">
        <v>0.12322</v>
      </c>
    </row>
    <row r="2591" spans="1:7" x14ac:dyDescent="0.35">
      <c r="A2591" t="s">
        <v>247</v>
      </c>
      <c r="B2591" t="s">
        <v>278</v>
      </c>
      <c r="C2591" s="10" t="s">
        <v>350</v>
      </c>
      <c r="D2591">
        <v>2023</v>
      </c>
      <c r="E2591">
        <v>4</v>
      </c>
      <c r="F2591">
        <v>0.10630000000000001</v>
      </c>
      <c r="G2591">
        <v>0.89536000000000004</v>
      </c>
    </row>
    <row r="2592" spans="1:7" x14ac:dyDescent="0.35">
      <c r="A2592" t="s">
        <v>247</v>
      </c>
      <c r="B2592" t="s">
        <v>269</v>
      </c>
      <c r="C2592" s="10" t="s">
        <v>391</v>
      </c>
      <c r="D2592">
        <v>2023</v>
      </c>
      <c r="E2592">
        <v>5</v>
      </c>
      <c r="F2592">
        <v>0.1062</v>
      </c>
      <c r="G2592">
        <v>0.80115000000000003</v>
      </c>
    </row>
    <row r="2593" spans="1:7" x14ac:dyDescent="0.35">
      <c r="A2593" t="s">
        <v>274</v>
      </c>
      <c r="B2593" t="s">
        <v>278</v>
      </c>
      <c r="C2593" s="10" t="s">
        <v>400</v>
      </c>
      <c r="D2593">
        <v>2023</v>
      </c>
      <c r="E2593">
        <v>9</v>
      </c>
      <c r="F2593">
        <v>0.1062</v>
      </c>
      <c r="G2593">
        <v>2.7650000000000001E-2</v>
      </c>
    </row>
    <row r="2594" spans="1:7" x14ac:dyDescent="0.35">
      <c r="A2594" t="s">
        <v>247</v>
      </c>
      <c r="B2594" t="s">
        <v>251</v>
      </c>
      <c r="C2594" s="10" t="s">
        <v>264</v>
      </c>
      <c r="D2594">
        <v>2023</v>
      </c>
      <c r="E2594">
        <v>4</v>
      </c>
      <c r="F2594">
        <v>0.1061</v>
      </c>
      <c r="G2594">
        <v>0.40722999999999998</v>
      </c>
    </row>
    <row r="2595" spans="1:7" x14ac:dyDescent="0.35">
      <c r="A2595" t="s">
        <v>247</v>
      </c>
      <c r="B2595" t="s">
        <v>278</v>
      </c>
      <c r="C2595" s="10" t="s">
        <v>321</v>
      </c>
      <c r="D2595">
        <v>2023</v>
      </c>
      <c r="E2595">
        <v>10</v>
      </c>
      <c r="F2595">
        <v>0.1061</v>
      </c>
      <c r="G2595">
        <v>0.67930000000000001</v>
      </c>
    </row>
    <row r="2596" spans="1:7" x14ac:dyDescent="0.35">
      <c r="A2596" t="s">
        <v>247</v>
      </c>
      <c r="B2596" t="s">
        <v>278</v>
      </c>
      <c r="C2596" s="10" t="s">
        <v>421</v>
      </c>
      <c r="D2596">
        <v>2023</v>
      </c>
      <c r="E2596">
        <v>6</v>
      </c>
      <c r="F2596">
        <v>0.1061</v>
      </c>
      <c r="G2596">
        <v>0.41758000000000001</v>
      </c>
    </row>
    <row r="2597" spans="1:7" x14ac:dyDescent="0.35">
      <c r="A2597" t="s">
        <v>247</v>
      </c>
      <c r="B2597" t="s">
        <v>251</v>
      </c>
      <c r="C2597" s="10" t="s">
        <v>332</v>
      </c>
      <c r="D2597">
        <v>2023</v>
      </c>
      <c r="E2597">
        <v>6</v>
      </c>
      <c r="F2597">
        <v>0.10580000000000001</v>
      </c>
      <c r="G2597">
        <v>0.45562000000000002</v>
      </c>
    </row>
    <row r="2598" spans="1:7" x14ac:dyDescent="0.35">
      <c r="A2598" t="s">
        <v>255</v>
      </c>
      <c r="B2598" t="s">
        <v>266</v>
      </c>
      <c r="C2598" s="10" t="s">
        <v>576</v>
      </c>
      <c r="D2598">
        <v>2023</v>
      </c>
      <c r="E2598">
        <v>6</v>
      </c>
      <c r="F2598">
        <v>0.10580000000000001</v>
      </c>
      <c r="G2598">
        <v>1.05091</v>
      </c>
    </row>
    <row r="2599" spans="1:7" x14ac:dyDescent="0.35">
      <c r="A2599" t="s">
        <v>247</v>
      </c>
      <c r="B2599" t="s">
        <v>278</v>
      </c>
      <c r="C2599" s="10" t="s">
        <v>370</v>
      </c>
      <c r="D2599">
        <v>2023</v>
      </c>
      <c r="E2599">
        <v>4</v>
      </c>
      <c r="F2599">
        <v>0.1056</v>
      </c>
      <c r="G2599">
        <v>0.59284000000000003</v>
      </c>
    </row>
    <row r="2600" spans="1:7" x14ac:dyDescent="0.35">
      <c r="A2600" t="s">
        <v>247</v>
      </c>
      <c r="B2600" t="s">
        <v>505</v>
      </c>
      <c r="C2600" s="10" t="s">
        <v>593</v>
      </c>
      <c r="D2600">
        <v>2023</v>
      </c>
      <c r="E2600">
        <v>6</v>
      </c>
      <c r="F2600">
        <v>0.1056</v>
      </c>
      <c r="G2600">
        <v>0.80515999999999999</v>
      </c>
    </row>
    <row r="2601" spans="1:7" x14ac:dyDescent="0.35">
      <c r="A2601" t="s">
        <v>247</v>
      </c>
      <c r="B2601" t="s">
        <v>249</v>
      </c>
      <c r="C2601" s="10" t="s">
        <v>387</v>
      </c>
      <c r="D2601">
        <v>2023</v>
      </c>
      <c r="E2601">
        <v>7</v>
      </c>
      <c r="F2601">
        <v>0.1055</v>
      </c>
      <c r="G2601">
        <v>0.50432999999999995</v>
      </c>
    </row>
    <row r="2602" spans="1:7" x14ac:dyDescent="0.35">
      <c r="A2602" t="s">
        <v>252</v>
      </c>
      <c r="B2602" t="s">
        <v>261</v>
      </c>
      <c r="C2602" s="10" t="s">
        <v>260</v>
      </c>
      <c r="D2602">
        <v>2023</v>
      </c>
      <c r="E2602">
        <v>1</v>
      </c>
      <c r="F2602">
        <v>0.1055</v>
      </c>
      <c r="G2602">
        <v>0.10337</v>
      </c>
    </row>
    <row r="2603" spans="1:7" x14ac:dyDescent="0.35">
      <c r="A2603" t="s">
        <v>274</v>
      </c>
      <c r="B2603" t="s">
        <v>254</v>
      </c>
      <c r="C2603" s="10" t="s">
        <v>445</v>
      </c>
      <c r="D2603">
        <v>2023</v>
      </c>
      <c r="E2603">
        <v>7</v>
      </c>
      <c r="F2603">
        <v>0.10539999999999999</v>
      </c>
      <c r="G2603">
        <v>0.24254999999999999</v>
      </c>
    </row>
    <row r="2604" spans="1:7" x14ac:dyDescent="0.35">
      <c r="A2604" t="s">
        <v>252</v>
      </c>
      <c r="B2604" t="s">
        <v>251</v>
      </c>
      <c r="C2604" s="10" t="s">
        <v>332</v>
      </c>
      <c r="D2604">
        <v>2023</v>
      </c>
      <c r="E2604">
        <v>3</v>
      </c>
      <c r="F2604">
        <v>0.1053</v>
      </c>
      <c r="G2604">
        <v>0.19147</v>
      </c>
    </row>
    <row r="2605" spans="1:7" x14ac:dyDescent="0.35">
      <c r="A2605" t="s">
        <v>247</v>
      </c>
      <c r="B2605" t="s">
        <v>251</v>
      </c>
      <c r="C2605" s="10" t="s">
        <v>332</v>
      </c>
      <c r="D2605">
        <v>2023</v>
      </c>
      <c r="E2605">
        <v>5</v>
      </c>
      <c r="F2605">
        <v>0.1051</v>
      </c>
      <c r="G2605">
        <v>0.37097000000000002</v>
      </c>
    </row>
    <row r="2606" spans="1:7" x14ac:dyDescent="0.35">
      <c r="A2606" t="s">
        <v>247</v>
      </c>
      <c r="B2606" t="s">
        <v>278</v>
      </c>
      <c r="C2606" s="10" t="s">
        <v>372</v>
      </c>
      <c r="D2606">
        <v>2023</v>
      </c>
      <c r="E2606">
        <v>2</v>
      </c>
      <c r="F2606">
        <v>0.105</v>
      </c>
      <c r="G2606">
        <v>0.84399999999999997</v>
      </c>
    </row>
    <row r="2607" spans="1:7" x14ac:dyDescent="0.35">
      <c r="A2607" t="s">
        <v>274</v>
      </c>
      <c r="B2607" t="s">
        <v>364</v>
      </c>
      <c r="C2607" s="10" t="s">
        <v>363</v>
      </c>
      <c r="D2607">
        <v>2023</v>
      </c>
      <c r="E2607">
        <v>4</v>
      </c>
      <c r="F2607">
        <v>0.105</v>
      </c>
      <c r="G2607">
        <v>9.2399999999999996E-2</v>
      </c>
    </row>
    <row r="2608" spans="1:7" x14ac:dyDescent="0.35">
      <c r="A2608" t="s">
        <v>247</v>
      </c>
      <c r="B2608" t="s">
        <v>266</v>
      </c>
      <c r="C2608" s="10" t="s">
        <v>315</v>
      </c>
      <c r="D2608">
        <v>2023</v>
      </c>
      <c r="E2608">
        <v>8</v>
      </c>
      <c r="F2608">
        <v>0.105</v>
      </c>
      <c r="G2608">
        <v>0.115</v>
      </c>
    </row>
    <row r="2609" spans="1:7" x14ac:dyDescent="0.35">
      <c r="A2609" t="s">
        <v>255</v>
      </c>
      <c r="B2609" t="s">
        <v>278</v>
      </c>
      <c r="C2609" s="10" t="s">
        <v>452</v>
      </c>
      <c r="D2609">
        <v>2023</v>
      </c>
      <c r="E2609">
        <v>8</v>
      </c>
      <c r="F2609">
        <v>0.10489999999999999</v>
      </c>
      <c r="G2609">
        <v>0.73555999999999999</v>
      </c>
    </row>
    <row r="2610" spans="1:7" x14ac:dyDescent="0.35">
      <c r="A2610" t="s">
        <v>247</v>
      </c>
      <c r="B2610" t="s">
        <v>266</v>
      </c>
      <c r="C2610" s="10" t="s">
        <v>456</v>
      </c>
      <c r="D2610">
        <v>2023</v>
      </c>
      <c r="E2610">
        <v>9</v>
      </c>
      <c r="F2610">
        <v>0.1048</v>
      </c>
      <c r="G2610">
        <v>0.28034999999999999</v>
      </c>
    </row>
    <row r="2611" spans="1:7" x14ac:dyDescent="0.35">
      <c r="A2611" t="s">
        <v>255</v>
      </c>
      <c r="B2611" t="s">
        <v>266</v>
      </c>
      <c r="C2611" s="10" t="s">
        <v>404</v>
      </c>
      <c r="D2611">
        <v>2023</v>
      </c>
      <c r="E2611">
        <v>8</v>
      </c>
      <c r="F2611">
        <v>0.1048</v>
      </c>
      <c r="G2611">
        <v>0.36097000000000001</v>
      </c>
    </row>
    <row r="2612" spans="1:7" x14ac:dyDescent="0.35">
      <c r="A2612" t="s">
        <v>247</v>
      </c>
      <c r="B2612" t="s">
        <v>246</v>
      </c>
      <c r="C2612" s="10" t="s">
        <v>245</v>
      </c>
      <c r="D2612">
        <v>2023</v>
      </c>
      <c r="E2612">
        <v>9</v>
      </c>
      <c r="F2612">
        <v>0.1047</v>
      </c>
      <c r="G2612">
        <v>0.32118999999999998</v>
      </c>
    </row>
    <row r="2613" spans="1:7" x14ac:dyDescent="0.35">
      <c r="A2613" t="s">
        <v>255</v>
      </c>
      <c r="B2613" t="s">
        <v>278</v>
      </c>
      <c r="C2613" s="10" t="s">
        <v>452</v>
      </c>
      <c r="D2613">
        <v>2023</v>
      </c>
      <c r="E2613">
        <v>7</v>
      </c>
      <c r="F2613">
        <v>0.1047</v>
      </c>
      <c r="G2613">
        <v>0.67393000000000003</v>
      </c>
    </row>
    <row r="2614" spans="1:7" x14ac:dyDescent="0.35">
      <c r="A2614" t="s">
        <v>255</v>
      </c>
      <c r="B2614" t="s">
        <v>266</v>
      </c>
      <c r="C2614" s="10" t="s">
        <v>485</v>
      </c>
      <c r="D2614">
        <v>2023</v>
      </c>
      <c r="E2614">
        <v>5</v>
      </c>
      <c r="F2614">
        <v>0.1046</v>
      </c>
      <c r="G2614">
        <v>0.84255000000000002</v>
      </c>
    </row>
    <row r="2615" spans="1:7" x14ac:dyDescent="0.35">
      <c r="A2615" t="s">
        <v>247</v>
      </c>
      <c r="B2615" t="s">
        <v>269</v>
      </c>
      <c r="C2615" s="10" t="s">
        <v>523</v>
      </c>
      <c r="D2615">
        <v>2023</v>
      </c>
      <c r="E2615">
        <v>8</v>
      </c>
      <c r="F2615">
        <v>0.1045</v>
      </c>
      <c r="G2615">
        <v>0.28759000000000001</v>
      </c>
    </row>
    <row r="2616" spans="1:7" x14ac:dyDescent="0.35">
      <c r="A2616" t="s">
        <v>247</v>
      </c>
      <c r="B2616" t="s">
        <v>266</v>
      </c>
      <c r="C2616" s="10" t="s">
        <v>524</v>
      </c>
      <c r="D2616">
        <v>2023</v>
      </c>
      <c r="E2616">
        <v>8</v>
      </c>
      <c r="F2616">
        <v>0.10440000000000001</v>
      </c>
      <c r="G2616">
        <v>0.33345000000000002</v>
      </c>
    </row>
    <row r="2617" spans="1:7" x14ac:dyDescent="0.35">
      <c r="A2617" t="s">
        <v>274</v>
      </c>
      <c r="B2617" t="s">
        <v>278</v>
      </c>
      <c r="C2617" s="10" t="s">
        <v>394</v>
      </c>
      <c r="D2617">
        <v>2023</v>
      </c>
      <c r="E2617">
        <v>12</v>
      </c>
      <c r="F2617">
        <v>0.10440000000000001</v>
      </c>
      <c r="G2617">
        <v>3.5060000000000001E-2</v>
      </c>
    </row>
    <row r="2618" spans="1:7" x14ac:dyDescent="0.35">
      <c r="A2618" t="s">
        <v>255</v>
      </c>
      <c r="B2618" t="s">
        <v>266</v>
      </c>
      <c r="C2618" s="10" t="s">
        <v>433</v>
      </c>
      <c r="D2618">
        <v>2023</v>
      </c>
      <c r="E2618">
        <v>6</v>
      </c>
      <c r="F2618">
        <v>0.1043</v>
      </c>
      <c r="G2618">
        <v>0.90874999999999995</v>
      </c>
    </row>
    <row r="2619" spans="1:7" x14ac:dyDescent="0.35">
      <c r="A2619" t="s">
        <v>247</v>
      </c>
      <c r="B2619" t="s">
        <v>251</v>
      </c>
      <c r="C2619" s="10" t="s">
        <v>292</v>
      </c>
      <c r="D2619">
        <v>2023</v>
      </c>
      <c r="E2619">
        <v>6</v>
      </c>
      <c r="F2619">
        <v>0.1042</v>
      </c>
      <c r="G2619">
        <v>0.58796000000000004</v>
      </c>
    </row>
    <row r="2620" spans="1:7" x14ac:dyDescent="0.35">
      <c r="A2620" t="s">
        <v>247</v>
      </c>
      <c r="B2620" t="s">
        <v>269</v>
      </c>
      <c r="C2620" s="10" t="s">
        <v>391</v>
      </c>
      <c r="D2620">
        <v>2023</v>
      </c>
      <c r="E2620">
        <v>6</v>
      </c>
      <c r="F2620">
        <v>0.104</v>
      </c>
      <c r="G2620">
        <v>0.53090999999999999</v>
      </c>
    </row>
    <row r="2621" spans="1:7" x14ac:dyDescent="0.35">
      <c r="A2621" t="s">
        <v>252</v>
      </c>
      <c r="B2621" t="s">
        <v>254</v>
      </c>
      <c r="C2621" s="10" t="s">
        <v>496</v>
      </c>
      <c r="D2621">
        <v>2023</v>
      </c>
      <c r="E2621">
        <v>12</v>
      </c>
      <c r="F2621">
        <v>0.104</v>
      </c>
      <c r="G2621">
        <v>0.11708</v>
      </c>
    </row>
    <row r="2622" spans="1:7" x14ac:dyDescent="0.35">
      <c r="A2622" t="s">
        <v>247</v>
      </c>
      <c r="B2622" t="s">
        <v>266</v>
      </c>
      <c r="C2622" s="10" t="s">
        <v>487</v>
      </c>
      <c r="D2622">
        <v>2023</v>
      </c>
      <c r="E2622">
        <v>8</v>
      </c>
      <c r="F2622">
        <v>0.10390000000000001</v>
      </c>
      <c r="G2622">
        <v>0.46583000000000002</v>
      </c>
    </row>
    <row r="2623" spans="1:7" x14ac:dyDescent="0.35">
      <c r="A2623" t="s">
        <v>255</v>
      </c>
      <c r="B2623" t="s">
        <v>249</v>
      </c>
      <c r="C2623" s="10" t="s">
        <v>387</v>
      </c>
      <c r="D2623">
        <v>2023</v>
      </c>
      <c r="E2623">
        <v>7</v>
      </c>
      <c r="F2623">
        <v>0.10390000000000001</v>
      </c>
      <c r="G2623">
        <v>1.04373</v>
      </c>
    </row>
    <row r="2624" spans="1:7" x14ac:dyDescent="0.35">
      <c r="A2624" t="s">
        <v>247</v>
      </c>
      <c r="B2624" t="s">
        <v>278</v>
      </c>
      <c r="C2624" s="10" t="s">
        <v>324</v>
      </c>
      <c r="D2624">
        <v>2023</v>
      </c>
      <c r="E2624">
        <v>7</v>
      </c>
      <c r="F2624">
        <v>0.1037</v>
      </c>
      <c r="G2624">
        <v>0.16045999999999999</v>
      </c>
    </row>
    <row r="2625" spans="1:7" x14ac:dyDescent="0.35">
      <c r="A2625" t="s">
        <v>255</v>
      </c>
      <c r="B2625" t="s">
        <v>266</v>
      </c>
      <c r="C2625" s="10" t="s">
        <v>275</v>
      </c>
      <c r="D2625">
        <v>2023</v>
      </c>
      <c r="E2625">
        <v>9</v>
      </c>
      <c r="F2625">
        <v>0.1036</v>
      </c>
      <c r="G2625">
        <v>0.48133999999999999</v>
      </c>
    </row>
    <row r="2626" spans="1:7" x14ac:dyDescent="0.35">
      <c r="A2626" t="s">
        <v>247</v>
      </c>
      <c r="B2626" t="s">
        <v>278</v>
      </c>
      <c r="C2626" s="10" t="s">
        <v>375</v>
      </c>
      <c r="D2626">
        <v>2023</v>
      </c>
      <c r="E2626">
        <v>4</v>
      </c>
      <c r="F2626">
        <v>0.10349999999999999</v>
      </c>
      <c r="G2626">
        <v>0.69499999999999995</v>
      </c>
    </row>
    <row r="2627" spans="1:7" x14ac:dyDescent="0.35">
      <c r="A2627" t="s">
        <v>255</v>
      </c>
      <c r="B2627" t="s">
        <v>251</v>
      </c>
      <c r="C2627" s="10" t="s">
        <v>301</v>
      </c>
      <c r="D2627">
        <v>2023</v>
      </c>
      <c r="E2627">
        <v>7</v>
      </c>
      <c r="F2627">
        <v>0.10349999999999999</v>
      </c>
      <c r="G2627">
        <v>0.88207000000000002</v>
      </c>
    </row>
    <row r="2628" spans="1:7" x14ac:dyDescent="0.35">
      <c r="A2628" t="s">
        <v>247</v>
      </c>
      <c r="B2628" t="s">
        <v>278</v>
      </c>
      <c r="C2628" s="10" t="s">
        <v>427</v>
      </c>
      <c r="D2628">
        <v>2023</v>
      </c>
      <c r="E2628">
        <v>3</v>
      </c>
      <c r="F2628">
        <v>0.10340000000000001</v>
      </c>
      <c r="G2628">
        <v>0.76214000000000004</v>
      </c>
    </row>
    <row r="2629" spans="1:7" x14ac:dyDescent="0.35">
      <c r="A2629" t="s">
        <v>247</v>
      </c>
      <c r="B2629" t="s">
        <v>278</v>
      </c>
      <c r="C2629" s="10" t="s">
        <v>279</v>
      </c>
      <c r="D2629">
        <v>2023</v>
      </c>
      <c r="E2629">
        <v>8</v>
      </c>
      <c r="F2629">
        <v>0.10340000000000001</v>
      </c>
      <c r="G2629">
        <v>0.21278</v>
      </c>
    </row>
    <row r="2630" spans="1:7" x14ac:dyDescent="0.35">
      <c r="A2630" t="s">
        <v>255</v>
      </c>
      <c r="B2630" t="s">
        <v>251</v>
      </c>
      <c r="C2630" s="10" t="s">
        <v>292</v>
      </c>
      <c r="D2630">
        <v>2023</v>
      </c>
      <c r="E2630">
        <v>2</v>
      </c>
      <c r="F2630">
        <v>0.10340000000000001</v>
      </c>
      <c r="G2630">
        <v>1.1135999999999999</v>
      </c>
    </row>
    <row r="2631" spans="1:7" x14ac:dyDescent="0.35">
      <c r="A2631" t="s">
        <v>255</v>
      </c>
      <c r="B2631" t="s">
        <v>251</v>
      </c>
      <c r="C2631" s="10" t="s">
        <v>264</v>
      </c>
      <c r="D2631">
        <v>2023</v>
      </c>
      <c r="E2631">
        <v>8</v>
      </c>
      <c r="F2631">
        <v>0.1032</v>
      </c>
      <c r="G2631">
        <v>1.0210900000000001</v>
      </c>
    </row>
    <row r="2632" spans="1:7" x14ac:dyDescent="0.35">
      <c r="A2632" t="s">
        <v>274</v>
      </c>
      <c r="B2632" t="s">
        <v>278</v>
      </c>
      <c r="C2632" s="10" t="s">
        <v>327</v>
      </c>
      <c r="D2632">
        <v>2023</v>
      </c>
      <c r="E2632">
        <v>11</v>
      </c>
      <c r="F2632">
        <v>0.1031</v>
      </c>
      <c r="G2632">
        <v>2.682E-2</v>
      </c>
    </row>
    <row r="2633" spans="1:7" x14ac:dyDescent="0.35">
      <c r="A2633" t="s">
        <v>247</v>
      </c>
      <c r="B2633" t="s">
        <v>278</v>
      </c>
      <c r="C2633" s="10" t="s">
        <v>427</v>
      </c>
      <c r="D2633">
        <v>2023</v>
      </c>
      <c r="E2633">
        <v>7</v>
      </c>
      <c r="F2633">
        <v>0.10299999999999999</v>
      </c>
      <c r="G2633">
        <v>0.48668</v>
      </c>
    </row>
    <row r="2634" spans="1:7" x14ac:dyDescent="0.35">
      <c r="A2634" t="s">
        <v>247</v>
      </c>
      <c r="B2634" t="s">
        <v>251</v>
      </c>
      <c r="C2634" s="10" t="s">
        <v>368</v>
      </c>
      <c r="D2634">
        <v>2023</v>
      </c>
      <c r="E2634">
        <v>3</v>
      </c>
      <c r="F2634">
        <v>0.10299999999999999</v>
      </c>
      <c r="G2634">
        <v>0.59484000000000004</v>
      </c>
    </row>
    <row r="2635" spans="1:7" x14ac:dyDescent="0.35">
      <c r="A2635" t="s">
        <v>255</v>
      </c>
      <c r="B2635" t="s">
        <v>251</v>
      </c>
      <c r="C2635" s="10" t="s">
        <v>264</v>
      </c>
      <c r="D2635">
        <v>2023</v>
      </c>
      <c r="E2635">
        <v>10</v>
      </c>
      <c r="F2635">
        <v>0.10299999999999999</v>
      </c>
      <c r="G2635">
        <v>0.75012999999999996</v>
      </c>
    </row>
    <row r="2636" spans="1:7" x14ac:dyDescent="0.35">
      <c r="A2636" t="s">
        <v>247</v>
      </c>
      <c r="B2636" t="s">
        <v>357</v>
      </c>
      <c r="C2636" s="10" t="s">
        <v>481</v>
      </c>
      <c r="D2636">
        <v>2023</v>
      </c>
      <c r="E2636">
        <v>5</v>
      </c>
      <c r="F2636">
        <v>0.10290000000000001</v>
      </c>
      <c r="G2636">
        <v>0.21015</v>
      </c>
    </row>
    <row r="2637" spans="1:7" x14ac:dyDescent="0.35">
      <c r="A2637" t="s">
        <v>247</v>
      </c>
      <c r="B2637" t="s">
        <v>251</v>
      </c>
      <c r="C2637" s="10" t="s">
        <v>250</v>
      </c>
      <c r="D2637">
        <v>2023</v>
      </c>
      <c r="E2637">
        <v>3</v>
      </c>
      <c r="F2637">
        <v>0.10290000000000001</v>
      </c>
      <c r="G2637">
        <v>0.53447999999999996</v>
      </c>
    </row>
    <row r="2638" spans="1:7" x14ac:dyDescent="0.35">
      <c r="A2638" t="s">
        <v>247</v>
      </c>
      <c r="B2638" t="s">
        <v>278</v>
      </c>
      <c r="C2638" s="10" t="s">
        <v>354</v>
      </c>
      <c r="D2638">
        <v>2023</v>
      </c>
      <c r="E2638">
        <v>1</v>
      </c>
      <c r="F2638">
        <v>0.10290000000000001</v>
      </c>
      <c r="G2638">
        <v>0.83496000000000004</v>
      </c>
    </row>
    <row r="2639" spans="1:7" x14ac:dyDescent="0.35">
      <c r="A2639" t="s">
        <v>255</v>
      </c>
      <c r="B2639" t="s">
        <v>261</v>
      </c>
      <c r="C2639" s="10" t="s">
        <v>342</v>
      </c>
      <c r="D2639">
        <v>2023</v>
      </c>
      <c r="E2639">
        <v>5</v>
      </c>
      <c r="F2639">
        <v>0.1028</v>
      </c>
      <c r="G2639">
        <v>0.67451000000000005</v>
      </c>
    </row>
    <row r="2640" spans="1:7" x14ac:dyDescent="0.35">
      <c r="A2640" t="s">
        <v>247</v>
      </c>
      <c r="B2640" t="s">
        <v>278</v>
      </c>
      <c r="C2640" s="10" t="s">
        <v>310</v>
      </c>
      <c r="D2640">
        <v>2023</v>
      </c>
      <c r="E2640">
        <v>3</v>
      </c>
      <c r="F2640">
        <v>0.1028</v>
      </c>
      <c r="G2640">
        <v>0.59170999999999996</v>
      </c>
    </row>
    <row r="2641" spans="1:7" x14ac:dyDescent="0.35">
      <c r="A2641" t="s">
        <v>247</v>
      </c>
      <c r="B2641" t="s">
        <v>266</v>
      </c>
      <c r="C2641" s="10" t="s">
        <v>454</v>
      </c>
      <c r="D2641">
        <v>2023</v>
      </c>
      <c r="E2641">
        <v>5</v>
      </c>
      <c r="F2641">
        <v>0.1027</v>
      </c>
      <c r="G2641">
        <v>0.51222999999999996</v>
      </c>
    </row>
    <row r="2642" spans="1:7" x14ac:dyDescent="0.35">
      <c r="A2642" t="s">
        <v>255</v>
      </c>
      <c r="B2642" t="s">
        <v>251</v>
      </c>
      <c r="C2642" s="10" t="s">
        <v>368</v>
      </c>
      <c r="D2642">
        <v>2023</v>
      </c>
      <c r="E2642">
        <v>9</v>
      </c>
      <c r="F2642">
        <v>0.10249999999999999</v>
      </c>
      <c r="G2642">
        <v>0.63424000000000003</v>
      </c>
    </row>
    <row r="2643" spans="1:7" x14ac:dyDescent="0.35">
      <c r="A2643" t="s">
        <v>247</v>
      </c>
      <c r="B2643" t="s">
        <v>278</v>
      </c>
      <c r="C2643" s="10" t="s">
        <v>305</v>
      </c>
      <c r="D2643">
        <v>2023</v>
      </c>
      <c r="E2643">
        <v>3</v>
      </c>
      <c r="F2643">
        <v>0.10249999999999999</v>
      </c>
      <c r="G2643">
        <v>0.37776999999999999</v>
      </c>
    </row>
    <row r="2644" spans="1:7" x14ac:dyDescent="0.35">
      <c r="A2644" t="s">
        <v>247</v>
      </c>
      <c r="B2644" t="s">
        <v>278</v>
      </c>
      <c r="C2644" s="10" t="s">
        <v>375</v>
      </c>
      <c r="D2644">
        <v>2023</v>
      </c>
      <c r="E2644">
        <v>3</v>
      </c>
      <c r="F2644">
        <v>0.10249999999999999</v>
      </c>
      <c r="G2644">
        <v>0.37567</v>
      </c>
    </row>
    <row r="2645" spans="1:7" x14ac:dyDescent="0.35">
      <c r="A2645" t="s">
        <v>274</v>
      </c>
      <c r="B2645" t="s">
        <v>251</v>
      </c>
      <c r="C2645" s="10" t="s">
        <v>271</v>
      </c>
      <c r="D2645">
        <v>2023</v>
      </c>
      <c r="E2645">
        <v>12</v>
      </c>
      <c r="F2645">
        <v>0.1024</v>
      </c>
      <c r="G2645">
        <v>3.2719999999999999E-2</v>
      </c>
    </row>
    <row r="2646" spans="1:7" x14ac:dyDescent="0.35">
      <c r="A2646" t="s">
        <v>255</v>
      </c>
      <c r="B2646" t="s">
        <v>266</v>
      </c>
      <c r="C2646" s="10" t="s">
        <v>495</v>
      </c>
      <c r="D2646">
        <v>2023</v>
      </c>
      <c r="E2646">
        <v>1</v>
      </c>
      <c r="F2646">
        <v>0.1024</v>
      </c>
      <c r="G2646">
        <v>0.97797999999999996</v>
      </c>
    </row>
    <row r="2647" spans="1:7" x14ac:dyDescent="0.35">
      <c r="A2647" t="s">
        <v>255</v>
      </c>
      <c r="B2647" t="s">
        <v>266</v>
      </c>
      <c r="C2647" s="10" t="s">
        <v>522</v>
      </c>
      <c r="D2647">
        <v>2023</v>
      </c>
      <c r="E2647">
        <v>8</v>
      </c>
      <c r="F2647">
        <v>0.1024</v>
      </c>
      <c r="G2647">
        <v>0.66854000000000002</v>
      </c>
    </row>
    <row r="2648" spans="1:7" x14ac:dyDescent="0.35">
      <c r="A2648" t="s">
        <v>247</v>
      </c>
      <c r="B2648" t="s">
        <v>246</v>
      </c>
      <c r="C2648" s="10" t="s">
        <v>355</v>
      </c>
      <c r="D2648">
        <v>2023</v>
      </c>
      <c r="E2648">
        <v>4</v>
      </c>
      <c r="F2648">
        <v>0.1024</v>
      </c>
      <c r="G2648">
        <v>0.30807000000000001</v>
      </c>
    </row>
    <row r="2649" spans="1:7" x14ac:dyDescent="0.35">
      <c r="A2649" t="s">
        <v>252</v>
      </c>
      <c r="B2649" t="s">
        <v>249</v>
      </c>
      <c r="C2649" s="10" t="s">
        <v>337</v>
      </c>
      <c r="D2649">
        <v>2023</v>
      </c>
      <c r="E2649">
        <v>2</v>
      </c>
      <c r="F2649">
        <v>0.1023</v>
      </c>
      <c r="G2649">
        <v>9.8000000000000004E-2</v>
      </c>
    </row>
    <row r="2650" spans="1:7" x14ac:dyDescent="0.35">
      <c r="A2650" t="s">
        <v>255</v>
      </c>
      <c r="B2650" t="s">
        <v>249</v>
      </c>
      <c r="C2650" s="10" t="s">
        <v>422</v>
      </c>
      <c r="D2650">
        <v>2023</v>
      </c>
      <c r="E2650">
        <v>7</v>
      </c>
      <c r="F2650">
        <v>0.1021</v>
      </c>
      <c r="G2650">
        <v>1.32145</v>
      </c>
    </row>
    <row r="2651" spans="1:7" x14ac:dyDescent="0.35">
      <c r="A2651" t="s">
        <v>247</v>
      </c>
      <c r="B2651" t="s">
        <v>249</v>
      </c>
      <c r="C2651" s="10" t="s">
        <v>387</v>
      </c>
      <c r="D2651">
        <v>2023</v>
      </c>
      <c r="E2651">
        <v>3</v>
      </c>
      <c r="F2651">
        <v>0.10199999999999999</v>
      </c>
      <c r="G2651">
        <v>0.31524999999999997</v>
      </c>
    </row>
    <row r="2652" spans="1:7" x14ac:dyDescent="0.35">
      <c r="A2652" t="s">
        <v>247</v>
      </c>
      <c r="B2652" t="s">
        <v>278</v>
      </c>
      <c r="C2652" s="10" t="s">
        <v>394</v>
      </c>
      <c r="D2652">
        <v>2023</v>
      </c>
      <c r="E2652">
        <v>10</v>
      </c>
      <c r="F2652">
        <v>0.1019</v>
      </c>
      <c r="G2652">
        <v>0.67413000000000001</v>
      </c>
    </row>
    <row r="2653" spans="1:7" x14ac:dyDescent="0.35">
      <c r="A2653" t="s">
        <v>247</v>
      </c>
      <c r="B2653" t="s">
        <v>278</v>
      </c>
      <c r="C2653" s="10" t="s">
        <v>362</v>
      </c>
      <c r="D2653">
        <v>2023</v>
      </c>
      <c r="E2653">
        <v>10</v>
      </c>
      <c r="F2653">
        <v>0.1019</v>
      </c>
      <c r="G2653">
        <v>0.60053000000000001</v>
      </c>
    </row>
    <row r="2654" spans="1:7" x14ac:dyDescent="0.35">
      <c r="A2654" t="s">
        <v>247</v>
      </c>
      <c r="B2654" t="s">
        <v>281</v>
      </c>
      <c r="C2654" s="10" t="s">
        <v>379</v>
      </c>
      <c r="D2654">
        <v>2023</v>
      </c>
      <c r="E2654">
        <v>3</v>
      </c>
      <c r="F2654">
        <v>0.1019</v>
      </c>
      <c r="G2654">
        <v>0.28227000000000002</v>
      </c>
    </row>
    <row r="2655" spans="1:7" x14ac:dyDescent="0.35">
      <c r="A2655" t="s">
        <v>247</v>
      </c>
      <c r="B2655" t="s">
        <v>278</v>
      </c>
      <c r="C2655" s="10" t="s">
        <v>401</v>
      </c>
      <c r="D2655">
        <v>2023</v>
      </c>
      <c r="E2655">
        <v>6</v>
      </c>
      <c r="F2655">
        <v>0.1018</v>
      </c>
      <c r="G2655">
        <v>0.98807999999999996</v>
      </c>
    </row>
    <row r="2656" spans="1:7" x14ac:dyDescent="0.35">
      <c r="A2656" t="s">
        <v>247</v>
      </c>
      <c r="B2656" t="s">
        <v>281</v>
      </c>
      <c r="C2656" s="10" t="s">
        <v>379</v>
      </c>
      <c r="D2656">
        <v>2023</v>
      </c>
      <c r="E2656">
        <v>12</v>
      </c>
      <c r="F2656">
        <v>0.1018</v>
      </c>
      <c r="G2656">
        <v>0.34849000000000002</v>
      </c>
    </row>
    <row r="2657" spans="1:7" x14ac:dyDescent="0.35">
      <c r="A2657" t="s">
        <v>255</v>
      </c>
      <c r="B2657" t="s">
        <v>266</v>
      </c>
      <c r="C2657" s="10" t="s">
        <v>404</v>
      </c>
      <c r="D2657">
        <v>2023</v>
      </c>
      <c r="E2657">
        <v>11</v>
      </c>
      <c r="F2657">
        <v>0.1018</v>
      </c>
      <c r="G2657">
        <v>0.57591000000000003</v>
      </c>
    </row>
    <row r="2658" spans="1:7" x14ac:dyDescent="0.35">
      <c r="A2658" t="s">
        <v>247</v>
      </c>
      <c r="B2658" t="s">
        <v>269</v>
      </c>
      <c r="C2658" s="10" t="s">
        <v>517</v>
      </c>
      <c r="D2658">
        <v>2023</v>
      </c>
      <c r="E2658">
        <v>3</v>
      </c>
      <c r="F2658">
        <v>0.1016</v>
      </c>
      <c r="G2658">
        <v>0.31331999999999999</v>
      </c>
    </row>
    <row r="2659" spans="1:7" x14ac:dyDescent="0.35">
      <c r="A2659" t="s">
        <v>247</v>
      </c>
      <c r="B2659" t="s">
        <v>278</v>
      </c>
      <c r="C2659" s="10" t="s">
        <v>399</v>
      </c>
      <c r="D2659">
        <v>2023</v>
      </c>
      <c r="E2659">
        <v>2</v>
      </c>
      <c r="F2659">
        <v>0.10150000000000001</v>
      </c>
      <c r="G2659">
        <v>0.13517000000000001</v>
      </c>
    </row>
    <row r="2660" spans="1:7" x14ac:dyDescent="0.35">
      <c r="A2660" t="s">
        <v>255</v>
      </c>
      <c r="B2660" t="s">
        <v>251</v>
      </c>
      <c r="C2660" s="10" t="s">
        <v>292</v>
      </c>
      <c r="D2660">
        <v>2023</v>
      </c>
      <c r="E2660">
        <v>12</v>
      </c>
      <c r="F2660">
        <v>0.1014</v>
      </c>
      <c r="G2660">
        <v>0.97592999999999996</v>
      </c>
    </row>
    <row r="2661" spans="1:7" x14ac:dyDescent="0.35">
      <c r="A2661" t="s">
        <v>255</v>
      </c>
      <c r="B2661" t="s">
        <v>364</v>
      </c>
      <c r="C2661" s="10" t="s">
        <v>406</v>
      </c>
      <c r="D2661">
        <v>2023</v>
      </c>
      <c r="E2661">
        <v>12</v>
      </c>
      <c r="F2661">
        <v>0.1012</v>
      </c>
      <c r="G2661">
        <v>1.0630500000000001</v>
      </c>
    </row>
    <row r="2662" spans="1:7" x14ac:dyDescent="0.35">
      <c r="A2662" t="s">
        <v>255</v>
      </c>
      <c r="B2662" t="s">
        <v>266</v>
      </c>
      <c r="C2662" s="10" t="s">
        <v>516</v>
      </c>
      <c r="D2662">
        <v>2023</v>
      </c>
      <c r="E2662">
        <v>10</v>
      </c>
      <c r="F2662">
        <v>0.1012</v>
      </c>
      <c r="G2662">
        <v>0.45477000000000001</v>
      </c>
    </row>
    <row r="2663" spans="1:7" x14ac:dyDescent="0.35">
      <c r="A2663" t="s">
        <v>247</v>
      </c>
      <c r="B2663" t="s">
        <v>278</v>
      </c>
      <c r="C2663" s="10" t="s">
        <v>305</v>
      </c>
      <c r="D2663">
        <v>2023</v>
      </c>
      <c r="E2663">
        <v>1</v>
      </c>
      <c r="F2663">
        <v>0.1012</v>
      </c>
      <c r="G2663">
        <v>0.75244</v>
      </c>
    </row>
    <row r="2664" spans="1:7" x14ac:dyDescent="0.35">
      <c r="A2664" t="s">
        <v>255</v>
      </c>
      <c r="B2664" t="s">
        <v>266</v>
      </c>
      <c r="C2664" s="10" t="s">
        <v>502</v>
      </c>
      <c r="D2664">
        <v>2023</v>
      </c>
      <c r="E2664">
        <v>6</v>
      </c>
      <c r="F2664">
        <v>0.1011</v>
      </c>
      <c r="G2664">
        <v>1.2984800000000001</v>
      </c>
    </row>
    <row r="2665" spans="1:7" x14ac:dyDescent="0.35">
      <c r="A2665" t="s">
        <v>247</v>
      </c>
      <c r="B2665" t="s">
        <v>278</v>
      </c>
      <c r="C2665" s="10" t="s">
        <v>318</v>
      </c>
      <c r="D2665">
        <v>2023</v>
      </c>
      <c r="E2665">
        <v>10</v>
      </c>
      <c r="F2665">
        <v>0.10100000000000001</v>
      </c>
      <c r="G2665">
        <v>0.43634000000000001</v>
      </c>
    </row>
    <row r="2666" spans="1:7" x14ac:dyDescent="0.35">
      <c r="A2666" t="s">
        <v>255</v>
      </c>
      <c r="B2666" t="s">
        <v>266</v>
      </c>
      <c r="C2666" s="10" t="s">
        <v>586</v>
      </c>
      <c r="D2666">
        <v>2023</v>
      </c>
      <c r="E2666">
        <v>9</v>
      </c>
      <c r="F2666">
        <v>0.1009</v>
      </c>
      <c r="G2666">
        <v>0.66369999999999996</v>
      </c>
    </row>
    <row r="2667" spans="1:7" x14ac:dyDescent="0.35">
      <c r="A2667" t="s">
        <v>247</v>
      </c>
      <c r="B2667" t="s">
        <v>278</v>
      </c>
      <c r="C2667" s="10" t="s">
        <v>463</v>
      </c>
      <c r="D2667">
        <v>2023</v>
      </c>
      <c r="E2667">
        <v>3</v>
      </c>
      <c r="F2667">
        <v>0.1008</v>
      </c>
      <c r="G2667">
        <v>0.41499999999999998</v>
      </c>
    </row>
    <row r="2668" spans="1:7" x14ac:dyDescent="0.35">
      <c r="A2668" t="s">
        <v>247</v>
      </c>
      <c r="B2668" t="s">
        <v>278</v>
      </c>
      <c r="C2668" s="10" t="s">
        <v>311</v>
      </c>
      <c r="D2668">
        <v>2023</v>
      </c>
      <c r="E2668">
        <v>3</v>
      </c>
      <c r="F2668">
        <v>0.1008</v>
      </c>
      <c r="G2668">
        <v>0.59750000000000003</v>
      </c>
    </row>
    <row r="2669" spans="1:7" x14ac:dyDescent="0.35">
      <c r="A2669" t="s">
        <v>247</v>
      </c>
      <c r="B2669" t="s">
        <v>364</v>
      </c>
      <c r="C2669" s="10" t="s">
        <v>363</v>
      </c>
      <c r="D2669">
        <v>2023</v>
      </c>
      <c r="E2669">
        <v>9</v>
      </c>
      <c r="F2669">
        <v>0.1008</v>
      </c>
      <c r="G2669">
        <v>0.33951999999999999</v>
      </c>
    </row>
    <row r="2670" spans="1:7" x14ac:dyDescent="0.35">
      <c r="A2670" t="s">
        <v>255</v>
      </c>
      <c r="B2670" t="s">
        <v>281</v>
      </c>
      <c r="C2670" s="10" t="s">
        <v>343</v>
      </c>
      <c r="D2670">
        <v>2023</v>
      </c>
      <c r="E2670">
        <v>10</v>
      </c>
      <c r="F2670">
        <v>0.10059999999999999</v>
      </c>
      <c r="G2670">
        <v>0.45884999999999998</v>
      </c>
    </row>
    <row r="2671" spans="1:7" x14ac:dyDescent="0.35">
      <c r="A2671" t="s">
        <v>247</v>
      </c>
      <c r="B2671" t="s">
        <v>278</v>
      </c>
      <c r="C2671" s="10" t="s">
        <v>279</v>
      </c>
      <c r="D2671">
        <v>2023</v>
      </c>
      <c r="E2671">
        <v>10</v>
      </c>
      <c r="F2671">
        <v>0.10050000000000001</v>
      </c>
      <c r="G2671">
        <v>0.15426999999999999</v>
      </c>
    </row>
    <row r="2672" spans="1:7" x14ac:dyDescent="0.35">
      <c r="A2672" t="s">
        <v>255</v>
      </c>
      <c r="B2672" t="s">
        <v>251</v>
      </c>
      <c r="C2672" s="10" t="s">
        <v>271</v>
      </c>
      <c r="D2672">
        <v>2023</v>
      </c>
      <c r="E2672">
        <v>1</v>
      </c>
      <c r="F2672">
        <v>0.1004</v>
      </c>
      <c r="G2672">
        <v>0.82340999999999998</v>
      </c>
    </row>
    <row r="2673" spans="1:7" x14ac:dyDescent="0.35">
      <c r="A2673" t="s">
        <v>247</v>
      </c>
      <c r="B2673" t="s">
        <v>278</v>
      </c>
      <c r="C2673" s="10" t="s">
        <v>421</v>
      </c>
      <c r="D2673">
        <v>2023</v>
      </c>
      <c r="E2673">
        <v>6</v>
      </c>
      <c r="F2673">
        <v>0.1004</v>
      </c>
      <c r="G2673">
        <v>0.45045000000000002</v>
      </c>
    </row>
    <row r="2674" spans="1:7" x14ac:dyDescent="0.35">
      <c r="A2674" t="s">
        <v>252</v>
      </c>
      <c r="B2674" t="s">
        <v>249</v>
      </c>
      <c r="C2674" s="10" t="s">
        <v>393</v>
      </c>
      <c r="D2674">
        <v>2023</v>
      </c>
      <c r="E2674">
        <v>7</v>
      </c>
      <c r="F2674">
        <v>0.1003</v>
      </c>
      <c r="G2674">
        <v>0.15540000000000001</v>
      </c>
    </row>
    <row r="2675" spans="1:7" x14ac:dyDescent="0.35">
      <c r="A2675" t="s">
        <v>255</v>
      </c>
      <c r="B2675" t="s">
        <v>249</v>
      </c>
      <c r="C2675" s="10" t="s">
        <v>387</v>
      </c>
      <c r="D2675">
        <v>2023</v>
      </c>
      <c r="E2675">
        <v>5</v>
      </c>
      <c r="F2675">
        <v>0.10009999999999999</v>
      </c>
      <c r="G2675">
        <v>1.0571600000000001</v>
      </c>
    </row>
    <row r="2676" spans="1:7" x14ac:dyDescent="0.35">
      <c r="A2676" t="s">
        <v>255</v>
      </c>
      <c r="B2676" t="s">
        <v>251</v>
      </c>
      <c r="C2676" s="10" t="s">
        <v>250</v>
      </c>
      <c r="D2676">
        <v>2023</v>
      </c>
      <c r="E2676">
        <v>2</v>
      </c>
      <c r="F2676">
        <v>0.10009999999999999</v>
      </c>
      <c r="G2676">
        <v>1.1522600000000001</v>
      </c>
    </row>
    <row r="2677" spans="1:7" x14ac:dyDescent="0.35">
      <c r="A2677" t="s">
        <v>247</v>
      </c>
      <c r="B2677" t="s">
        <v>278</v>
      </c>
      <c r="C2677" s="10" t="s">
        <v>311</v>
      </c>
      <c r="D2677">
        <v>2023</v>
      </c>
      <c r="E2677">
        <v>4</v>
      </c>
      <c r="F2677">
        <v>0.10009999999999999</v>
      </c>
      <c r="G2677">
        <v>0.60675000000000001</v>
      </c>
    </row>
    <row r="2678" spans="1:7" x14ac:dyDescent="0.35">
      <c r="A2678" t="s">
        <v>274</v>
      </c>
      <c r="B2678" t="s">
        <v>278</v>
      </c>
      <c r="C2678" s="10" t="s">
        <v>397</v>
      </c>
      <c r="D2678">
        <v>2023</v>
      </c>
      <c r="E2678">
        <v>9</v>
      </c>
      <c r="F2678">
        <v>0.1</v>
      </c>
      <c r="G2678" s="11">
        <v>1.0000000000000001E-5</v>
      </c>
    </row>
    <row r="2679" spans="1:7" x14ac:dyDescent="0.35">
      <c r="A2679" t="s">
        <v>247</v>
      </c>
      <c r="B2679" t="s">
        <v>278</v>
      </c>
      <c r="C2679" s="10" t="s">
        <v>279</v>
      </c>
      <c r="D2679">
        <v>2023</v>
      </c>
      <c r="E2679">
        <v>9</v>
      </c>
      <c r="F2679">
        <v>0.1</v>
      </c>
      <c r="G2679">
        <v>0.1641</v>
      </c>
    </row>
    <row r="2680" spans="1:7" x14ac:dyDescent="0.35">
      <c r="A2680" t="s">
        <v>247</v>
      </c>
      <c r="B2680" t="s">
        <v>357</v>
      </c>
      <c r="C2680" s="10" t="s">
        <v>501</v>
      </c>
      <c r="D2680">
        <v>2023</v>
      </c>
      <c r="E2680">
        <v>3</v>
      </c>
      <c r="F2680">
        <v>9.9900000000000003E-2</v>
      </c>
      <c r="G2680">
        <v>0.14194000000000001</v>
      </c>
    </row>
    <row r="2681" spans="1:7" x14ac:dyDescent="0.35">
      <c r="A2681" t="s">
        <v>255</v>
      </c>
      <c r="B2681" t="s">
        <v>259</v>
      </c>
      <c r="C2681" s="10" t="s">
        <v>367</v>
      </c>
      <c r="D2681">
        <v>2023</v>
      </c>
      <c r="E2681">
        <v>4</v>
      </c>
      <c r="F2681">
        <v>9.98E-2</v>
      </c>
      <c r="G2681">
        <v>0.48929</v>
      </c>
    </row>
    <row r="2682" spans="1:7" x14ac:dyDescent="0.35">
      <c r="A2682" t="s">
        <v>247</v>
      </c>
      <c r="B2682" t="s">
        <v>269</v>
      </c>
      <c r="C2682" s="10" t="s">
        <v>307</v>
      </c>
      <c r="D2682">
        <v>2023</v>
      </c>
      <c r="E2682">
        <v>8</v>
      </c>
      <c r="F2682">
        <v>9.98E-2</v>
      </c>
      <c r="G2682">
        <v>0.38562000000000002</v>
      </c>
    </row>
    <row r="2683" spans="1:7" x14ac:dyDescent="0.35">
      <c r="A2683" t="s">
        <v>247</v>
      </c>
      <c r="B2683" t="s">
        <v>278</v>
      </c>
      <c r="C2683" s="10" t="s">
        <v>305</v>
      </c>
      <c r="D2683">
        <v>2023</v>
      </c>
      <c r="E2683">
        <v>10</v>
      </c>
      <c r="F2683">
        <v>9.98E-2</v>
      </c>
      <c r="G2683">
        <v>0.61353000000000002</v>
      </c>
    </row>
    <row r="2684" spans="1:7" x14ac:dyDescent="0.35">
      <c r="A2684" t="s">
        <v>247</v>
      </c>
      <c r="B2684" t="s">
        <v>266</v>
      </c>
      <c r="C2684" s="10" t="s">
        <v>386</v>
      </c>
      <c r="D2684">
        <v>2023</v>
      </c>
      <c r="E2684">
        <v>7</v>
      </c>
      <c r="F2684">
        <v>9.9699999999999997E-2</v>
      </c>
      <c r="G2684">
        <v>0.35</v>
      </c>
    </row>
    <row r="2685" spans="1:7" x14ac:dyDescent="0.35">
      <c r="A2685" t="s">
        <v>247</v>
      </c>
      <c r="B2685" t="s">
        <v>251</v>
      </c>
      <c r="C2685" s="10" t="s">
        <v>292</v>
      </c>
      <c r="D2685">
        <v>2023</v>
      </c>
      <c r="E2685">
        <v>5</v>
      </c>
      <c r="F2685">
        <v>9.9699999999999997E-2</v>
      </c>
      <c r="G2685">
        <v>0.55757999999999996</v>
      </c>
    </row>
    <row r="2686" spans="1:7" x14ac:dyDescent="0.35">
      <c r="A2686" t="s">
        <v>247</v>
      </c>
      <c r="B2686" t="s">
        <v>278</v>
      </c>
      <c r="C2686" s="10" t="s">
        <v>463</v>
      </c>
      <c r="D2686">
        <v>2023</v>
      </c>
      <c r="E2686">
        <v>3</v>
      </c>
      <c r="F2686">
        <v>9.9699999999999997E-2</v>
      </c>
      <c r="G2686">
        <v>0.28989999999999999</v>
      </c>
    </row>
    <row r="2687" spans="1:7" x14ac:dyDescent="0.35">
      <c r="A2687" t="s">
        <v>247</v>
      </c>
      <c r="B2687" t="s">
        <v>278</v>
      </c>
      <c r="C2687" s="10" t="s">
        <v>434</v>
      </c>
      <c r="D2687">
        <v>2023</v>
      </c>
      <c r="E2687">
        <v>12</v>
      </c>
      <c r="F2687">
        <v>9.9599999999999994E-2</v>
      </c>
      <c r="G2687">
        <v>0.73260999999999998</v>
      </c>
    </row>
    <row r="2688" spans="1:7" x14ac:dyDescent="0.35">
      <c r="A2688" t="s">
        <v>274</v>
      </c>
      <c r="B2688" t="s">
        <v>249</v>
      </c>
      <c r="C2688" s="10" t="s">
        <v>387</v>
      </c>
      <c r="D2688">
        <v>2023</v>
      </c>
      <c r="E2688">
        <v>11</v>
      </c>
      <c r="F2688">
        <v>9.9400000000000002E-2</v>
      </c>
      <c r="G2688">
        <v>3.2579999999999998E-2</v>
      </c>
    </row>
    <row r="2689" spans="1:7" x14ac:dyDescent="0.35">
      <c r="A2689" t="s">
        <v>255</v>
      </c>
      <c r="B2689" t="s">
        <v>266</v>
      </c>
      <c r="C2689" s="10" t="s">
        <v>518</v>
      </c>
      <c r="D2689">
        <v>2023</v>
      </c>
      <c r="E2689">
        <v>7</v>
      </c>
      <c r="F2689">
        <v>9.9400000000000002E-2</v>
      </c>
      <c r="G2689">
        <v>0.71955000000000002</v>
      </c>
    </row>
    <row r="2690" spans="1:7" x14ac:dyDescent="0.35">
      <c r="A2690" t="s">
        <v>247</v>
      </c>
      <c r="B2690" t="s">
        <v>278</v>
      </c>
      <c r="C2690" s="10" t="s">
        <v>310</v>
      </c>
      <c r="D2690">
        <v>2023</v>
      </c>
      <c r="E2690">
        <v>10</v>
      </c>
      <c r="F2690">
        <v>9.9299999999999999E-2</v>
      </c>
      <c r="G2690">
        <v>0.60594000000000003</v>
      </c>
    </row>
    <row r="2691" spans="1:7" x14ac:dyDescent="0.35">
      <c r="A2691" t="s">
        <v>247</v>
      </c>
      <c r="B2691" t="s">
        <v>278</v>
      </c>
      <c r="C2691" s="10" t="s">
        <v>427</v>
      </c>
      <c r="D2691">
        <v>2023</v>
      </c>
      <c r="E2691">
        <v>7</v>
      </c>
      <c r="F2691">
        <v>9.9099999999999994E-2</v>
      </c>
      <c r="G2691">
        <v>0.32493</v>
      </c>
    </row>
    <row r="2692" spans="1:7" x14ac:dyDescent="0.35">
      <c r="A2692" t="s">
        <v>247</v>
      </c>
      <c r="B2692" t="s">
        <v>278</v>
      </c>
      <c r="C2692" s="10" t="s">
        <v>427</v>
      </c>
      <c r="D2692">
        <v>2023</v>
      </c>
      <c r="E2692">
        <v>7</v>
      </c>
      <c r="F2692">
        <v>9.9000000000000005E-2</v>
      </c>
      <c r="G2692">
        <v>0.20069999999999999</v>
      </c>
    </row>
    <row r="2693" spans="1:7" x14ac:dyDescent="0.35">
      <c r="A2693" t="s">
        <v>255</v>
      </c>
      <c r="B2693" t="s">
        <v>278</v>
      </c>
      <c r="C2693" s="10" t="s">
        <v>401</v>
      </c>
      <c r="D2693">
        <v>2023</v>
      </c>
      <c r="E2693">
        <v>6</v>
      </c>
      <c r="F2693">
        <v>9.9000000000000005E-2</v>
      </c>
      <c r="G2693">
        <v>0.66239999999999999</v>
      </c>
    </row>
    <row r="2694" spans="1:7" x14ac:dyDescent="0.35">
      <c r="A2694" t="s">
        <v>247</v>
      </c>
      <c r="B2694" t="s">
        <v>278</v>
      </c>
      <c r="C2694" s="10" t="s">
        <v>311</v>
      </c>
      <c r="D2694">
        <v>2023</v>
      </c>
      <c r="E2694">
        <v>5</v>
      </c>
      <c r="F2694">
        <v>9.9000000000000005E-2</v>
      </c>
      <c r="G2694">
        <v>0.84785999999999995</v>
      </c>
    </row>
    <row r="2695" spans="1:7" x14ac:dyDescent="0.35">
      <c r="A2695" t="s">
        <v>247</v>
      </c>
      <c r="B2695" t="s">
        <v>505</v>
      </c>
      <c r="C2695" s="10" t="s">
        <v>504</v>
      </c>
      <c r="D2695">
        <v>2023</v>
      </c>
      <c r="E2695">
        <v>9</v>
      </c>
      <c r="F2695">
        <v>9.9000000000000005E-2</v>
      </c>
      <c r="G2695">
        <v>0.24</v>
      </c>
    </row>
    <row r="2696" spans="1:7" x14ac:dyDescent="0.35">
      <c r="A2696" t="s">
        <v>247</v>
      </c>
      <c r="B2696" t="s">
        <v>278</v>
      </c>
      <c r="C2696" s="10" t="s">
        <v>325</v>
      </c>
      <c r="D2696">
        <v>2023</v>
      </c>
      <c r="E2696">
        <v>5</v>
      </c>
      <c r="F2696">
        <v>9.8699999999999996E-2</v>
      </c>
      <c r="G2696">
        <v>0.41049000000000002</v>
      </c>
    </row>
    <row r="2697" spans="1:7" x14ac:dyDescent="0.35">
      <c r="A2697" t="s">
        <v>247</v>
      </c>
      <c r="B2697" t="s">
        <v>278</v>
      </c>
      <c r="C2697" s="10" t="s">
        <v>453</v>
      </c>
      <c r="D2697">
        <v>2023</v>
      </c>
      <c r="E2697">
        <v>2</v>
      </c>
      <c r="F2697">
        <v>9.8699999999999996E-2</v>
      </c>
      <c r="G2697">
        <v>0.6</v>
      </c>
    </row>
    <row r="2698" spans="1:7" x14ac:dyDescent="0.35">
      <c r="A2698" t="s">
        <v>247</v>
      </c>
      <c r="B2698" t="s">
        <v>251</v>
      </c>
      <c r="C2698" s="10" t="s">
        <v>332</v>
      </c>
      <c r="D2698">
        <v>2023</v>
      </c>
      <c r="E2698">
        <v>2</v>
      </c>
      <c r="F2698">
        <v>9.8699999999999996E-2</v>
      </c>
      <c r="G2698">
        <v>0.55991999999999997</v>
      </c>
    </row>
    <row r="2699" spans="1:7" x14ac:dyDescent="0.35">
      <c r="A2699" t="s">
        <v>255</v>
      </c>
      <c r="B2699" t="s">
        <v>251</v>
      </c>
      <c r="C2699" s="10" t="s">
        <v>301</v>
      </c>
      <c r="D2699">
        <v>2023</v>
      </c>
      <c r="E2699">
        <v>5</v>
      </c>
      <c r="F2699">
        <v>9.8599999999999993E-2</v>
      </c>
      <c r="G2699">
        <v>0.93776999999999999</v>
      </c>
    </row>
    <row r="2700" spans="1:7" x14ac:dyDescent="0.35">
      <c r="A2700" t="s">
        <v>247</v>
      </c>
      <c r="B2700" t="s">
        <v>261</v>
      </c>
      <c r="C2700" s="10" t="s">
        <v>260</v>
      </c>
      <c r="D2700">
        <v>2023</v>
      </c>
      <c r="E2700">
        <v>12</v>
      </c>
      <c r="F2700">
        <v>9.8400000000000001E-2</v>
      </c>
      <c r="G2700">
        <v>0.193</v>
      </c>
    </row>
    <row r="2701" spans="1:7" x14ac:dyDescent="0.35">
      <c r="A2701" t="s">
        <v>255</v>
      </c>
      <c r="B2701" t="s">
        <v>281</v>
      </c>
      <c r="C2701" s="10" t="s">
        <v>346</v>
      </c>
      <c r="D2701">
        <v>2023</v>
      </c>
      <c r="E2701">
        <v>4</v>
      </c>
      <c r="F2701">
        <v>9.8299999999999998E-2</v>
      </c>
      <c r="G2701">
        <v>0.73631999999999997</v>
      </c>
    </row>
    <row r="2702" spans="1:7" x14ac:dyDescent="0.35">
      <c r="A2702" t="s">
        <v>247</v>
      </c>
      <c r="B2702" t="s">
        <v>278</v>
      </c>
      <c r="C2702" s="10" t="s">
        <v>463</v>
      </c>
      <c r="D2702">
        <v>2023</v>
      </c>
      <c r="E2702">
        <v>6</v>
      </c>
      <c r="F2702">
        <v>9.8299999999999998E-2</v>
      </c>
      <c r="G2702">
        <v>0.52734000000000003</v>
      </c>
    </row>
    <row r="2703" spans="1:7" x14ac:dyDescent="0.35">
      <c r="A2703" t="s">
        <v>255</v>
      </c>
      <c r="B2703" t="s">
        <v>259</v>
      </c>
      <c r="C2703" s="10" t="s">
        <v>521</v>
      </c>
      <c r="D2703">
        <v>2023</v>
      </c>
      <c r="E2703">
        <v>4</v>
      </c>
      <c r="F2703">
        <v>9.8100000000000007E-2</v>
      </c>
      <c r="G2703">
        <v>0.72</v>
      </c>
    </row>
    <row r="2704" spans="1:7" x14ac:dyDescent="0.35">
      <c r="A2704" t="s">
        <v>255</v>
      </c>
      <c r="B2704" t="s">
        <v>266</v>
      </c>
      <c r="C2704" s="10" t="s">
        <v>558</v>
      </c>
      <c r="D2704">
        <v>2023</v>
      </c>
      <c r="E2704">
        <v>7</v>
      </c>
      <c r="F2704">
        <v>9.8100000000000007E-2</v>
      </c>
      <c r="G2704">
        <v>0.71099999999999997</v>
      </c>
    </row>
    <row r="2705" spans="1:7" x14ac:dyDescent="0.35">
      <c r="A2705" t="s">
        <v>255</v>
      </c>
      <c r="B2705" t="s">
        <v>266</v>
      </c>
      <c r="C2705" s="10" t="s">
        <v>512</v>
      </c>
      <c r="D2705">
        <v>2023</v>
      </c>
      <c r="E2705">
        <v>7</v>
      </c>
      <c r="F2705">
        <v>9.8000000000000004E-2</v>
      </c>
      <c r="G2705">
        <v>0.75294000000000005</v>
      </c>
    </row>
    <row r="2706" spans="1:7" x14ac:dyDescent="0.35">
      <c r="A2706" t="s">
        <v>274</v>
      </c>
      <c r="B2706" t="s">
        <v>251</v>
      </c>
      <c r="C2706" s="10" t="s">
        <v>392</v>
      </c>
      <c r="D2706">
        <v>2023</v>
      </c>
      <c r="E2706">
        <v>4</v>
      </c>
      <c r="F2706">
        <v>9.8000000000000004E-2</v>
      </c>
      <c r="G2706">
        <v>0.13524</v>
      </c>
    </row>
    <row r="2707" spans="1:7" x14ac:dyDescent="0.35">
      <c r="A2707" t="s">
        <v>255</v>
      </c>
      <c r="B2707" t="s">
        <v>266</v>
      </c>
      <c r="C2707" s="10" t="s">
        <v>335</v>
      </c>
      <c r="D2707">
        <v>2023</v>
      </c>
      <c r="E2707">
        <v>6</v>
      </c>
      <c r="F2707">
        <v>9.8000000000000004E-2</v>
      </c>
      <c r="G2707">
        <v>0.47699999999999998</v>
      </c>
    </row>
    <row r="2708" spans="1:7" x14ac:dyDescent="0.35">
      <c r="A2708" t="s">
        <v>255</v>
      </c>
      <c r="B2708" t="s">
        <v>266</v>
      </c>
      <c r="C2708" s="10" t="s">
        <v>299</v>
      </c>
      <c r="D2708">
        <v>2023</v>
      </c>
      <c r="E2708">
        <v>9</v>
      </c>
      <c r="F2708">
        <v>9.8000000000000004E-2</v>
      </c>
      <c r="G2708">
        <v>0.47765000000000002</v>
      </c>
    </row>
    <row r="2709" spans="1:7" x14ac:dyDescent="0.35">
      <c r="A2709" t="s">
        <v>247</v>
      </c>
      <c r="B2709" t="s">
        <v>278</v>
      </c>
      <c r="C2709" s="10" t="s">
        <v>434</v>
      </c>
      <c r="D2709">
        <v>2023</v>
      </c>
      <c r="E2709">
        <v>5</v>
      </c>
      <c r="F2709">
        <v>9.8000000000000004E-2</v>
      </c>
      <c r="G2709">
        <v>0.2702</v>
      </c>
    </row>
    <row r="2710" spans="1:7" x14ac:dyDescent="0.35">
      <c r="A2710" t="s">
        <v>255</v>
      </c>
      <c r="B2710" t="s">
        <v>251</v>
      </c>
      <c r="C2710" s="10" t="s">
        <v>331</v>
      </c>
      <c r="D2710">
        <v>2023</v>
      </c>
      <c r="E2710">
        <v>2</v>
      </c>
      <c r="F2710">
        <v>9.7900000000000001E-2</v>
      </c>
      <c r="G2710">
        <v>1.0372699999999999</v>
      </c>
    </row>
    <row r="2711" spans="1:7" x14ac:dyDescent="0.35">
      <c r="A2711" t="s">
        <v>255</v>
      </c>
      <c r="B2711" t="s">
        <v>278</v>
      </c>
      <c r="C2711" s="10" t="s">
        <v>452</v>
      </c>
      <c r="D2711">
        <v>2023</v>
      </c>
      <c r="E2711">
        <v>4</v>
      </c>
      <c r="F2711">
        <v>9.7799999999999998E-2</v>
      </c>
      <c r="G2711">
        <v>0.80027999999999999</v>
      </c>
    </row>
    <row r="2712" spans="1:7" x14ac:dyDescent="0.35">
      <c r="A2712" t="s">
        <v>247</v>
      </c>
      <c r="B2712" t="s">
        <v>278</v>
      </c>
      <c r="C2712" s="10" t="s">
        <v>310</v>
      </c>
      <c r="D2712">
        <v>2023</v>
      </c>
      <c r="E2712">
        <v>8</v>
      </c>
      <c r="F2712">
        <v>9.7699999999999995E-2</v>
      </c>
      <c r="G2712">
        <v>0.26291999999999999</v>
      </c>
    </row>
    <row r="2713" spans="1:7" x14ac:dyDescent="0.35">
      <c r="A2713" t="s">
        <v>247</v>
      </c>
      <c r="B2713" t="s">
        <v>278</v>
      </c>
      <c r="C2713" s="10" t="s">
        <v>398</v>
      </c>
      <c r="D2713">
        <v>2023</v>
      </c>
      <c r="E2713">
        <v>11</v>
      </c>
      <c r="F2713">
        <v>9.7699999999999995E-2</v>
      </c>
      <c r="G2713">
        <v>0.39600000000000002</v>
      </c>
    </row>
    <row r="2714" spans="1:7" x14ac:dyDescent="0.35">
      <c r="A2714" t="s">
        <v>247</v>
      </c>
      <c r="B2714" t="s">
        <v>266</v>
      </c>
      <c r="C2714" s="10" t="s">
        <v>335</v>
      </c>
      <c r="D2714">
        <v>2023</v>
      </c>
      <c r="E2714">
        <v>8</v>
      </c>
      <c r="F2714">
        <v>9.7600000000000006E-2</v>
      </c>
      <c r="G2714">
        <v>0.12178</v>
      </c>
    </row>
    <row r="2715" spans="1:7" x14ac:dyDescent="0.35">
      <c r="A2715" t="s">
        <v>255</v>
      </c>
      <c r="B2715" t="s">
        <v>259</v>
      </c>
      <c r="C2715" s="10" t="s">
        <v>405</v>
      </c>
      <c r="D2715">
        <v>2023</v>
      </c>
      <c r="E2715">
        <v>7</v>
      </c>
      <c r="F2715">
        <v>9.7199999999999995E-2</v>
      </c>
      <c r="G2715">
        <v>0.61292000000000002</v>
      </c>
    </row>
    <row r="2716" spans="1:7" x14ac:dyDescent="0.35">
      <c r="A2716" t="s">
        <v>255</v>
      </c>
      <c r="B2716" t="s">
        <v>254</v>
      </c>
      <c r="C2716" s="10" t="s">
        <v>459</v>
      </c>
      <c r="D2716">
        <v>2023</v>
      </c>
      <c r="E2716">
        <v>11</v>
      </c>
      <c r="F2716">
        <v>9.7199999999999995E-2</v>
      </c>
      <c r="G2716">
        <v>0.88671</v>
      </c>
    </row>
    <row r="2717" spans="1:7" x14ac:dyDescent="0.35">
      <c r="A2717" t="s">
        <v>255</v>
      </c>
      <c r="B2717" t="s">
        <v>281</v>
      </c>
      <c r="C2717" s="10" t="s">
        <v>346</v>
      </c>
      <c r="D2717">
        <v>2023</v>
      </c>
      <c r="E2717">
        <v>2</v>
      </c>
      <c r="F2717">
        <v>9.7000000000000003E-2</v>
      </c>
      <c r="G2717">
        <v>0.94154000000000004</v>
      </c>
    </row>
    <row r="2718" spans="1:7" x14ac:dyDescent="0.35">
      <c r="A2718" t="s">
        <v>255</v>
      </c>
      <c r="B2718" t="s">
        <v>266</v>
      </c>
      <c r="C2718" s="10" t="s">
        <v>475</v>
      </c>
      <c r="D2718">
        <v>2023</v>
      </c>
      <c r="E2718">
        <v>10</v>
      </c>
      <c r="F2718">
        <v>9.7000000000000003E-2</v>
      </c>
      <c r="G2718">
        <v>0.46457999999999999</v>
      </c>
    </row>
    <row r="2719" spans="1:7" x14ac:dyDescent="0.35">
      <c r="A2719" t="s">
        <v>255</v>
      </c>
      <c r="B2719" t="s">
        <v>266</v>
      </c>
      <c r="C2719" s="10" t="s">
        <v>475</v>
      </c>
      <c r="D2719">
        <v>2023</v>
      </c>
      <c r="E2719">
        <v>1</v>
      </c>
      <c r="F2719">
        <v>9.69E-2</v>
      </c>
      <c r="G2719">
        <v>0.83160999999999996</v>
      </c>
    </row>
    <row r="2720" spans="1:7" x14ac:dyDescent="0.35">
      <c r="A2720" t="s">
        <v>255</v>
      </c>
      <c r="B2720" t="s">
        <v>281</v>
      </c>
      <c r="C2720" s="10" t="s">
        <v>346</v>
      </c>
      <c r="D2720">
        <v>2023</v>
      </c>
      <c r="E2720">
        <v>2</v>
      </c>
      <c r="F2720">
        <v>9.69E-2</v>
      </c>
      <c r="G2720">
        <v>0.94072999999999996</v>
      </c>
    </row>
    <row r="2721" spans="1:7" x14ac:dyDescent="0.35">
      <c r="A2721" t="s">
        <v>247</v>
      </c>
      <c r="B2721" t="s">
        <v>278</v>
      </c>
      <c r="C2721" s="10" t="s">
        <v>317</v>
      </c>
      <c r="D2721">
        <v>2023</v>
      </c>
      <c r="E2721">
        <v>7</v>
      </c>
      <c r="F2721">
        <v>9.69E-2</v>
      </c>
      <c r="G2721">
        <v>0.16370000000000001</v>
      </c>
    </row>
    <row r="2722" spans="1:7" x14ac:dyDescent="0.35">
      <c r="A2722" t="s">
        <v>247</v>
      </c>
      <c r="B2722" t="s">
        <v>266</v>
      </c>
      <c r="C2722" s="10" t="s">
        <v>487</v>
      </c>
      <c r="D2722">
        <v>2023</v>
      </c>
      <c r="E2722">
        <v>8</v>
      </c>
      <c r="F2722">
        <v>9.6600000000000005E-2</v>
      </c>
      <c r="G2722">
        <v>0.32751999999999998</v>
      </c>
    </row>
    <row r="2723" spans="1:7" x14ac:dyDescent="0.35">
      <c r="A2723" t="s">
        <v>247</v>
      </c>
      <c r="B2723" t="s">
        <v>261</v>
      </c>
      <c r="C2723" s="10" t="s">
        <v>260</v>
      </c>
      <c r="D2723">
        <v>2023</v>
      </c>
      <c r="E2723">
        <v>1</v>
      </c>
      <c r="F2723">
        <v>9.6600000000000005E-2</v>
      </c>
      <c r="G2723">
        <v>0.28427999999999998</v>
      </c>
    </row>
    <row r="2724" spans="1:7" x14ac:dyDescent="0.35">
      <c r="A2724" t="s">
        <v>247</v>
      </c>
      <c r="B2724" t="s">
        <v>278</v>
      </c>
      <c r="C2724" s="10" t="s">
        <v>305</v>
      </c>
      <c r="D2724">
        <v>2023</v>
      </c>
      <c r="E2724">
        <v>6</v>
      </c>
      <c r="F2724">
        <v>9.6500000000000002E-2</v>
      </c>
      <c r="G2724">
        <v>0.49275000000000002</v>
      </c>
    </row>
    <row r="2725" spans="1:7" x14ac:dyDescent="0.35">
      <c r="A2725" t="s">
        <v>247</v>
      </c>
      <c r="B2725" t="s">
        <v>266</v>
      </c>
      <c r="C2725" s="10" t="s">
        <v>404</v>
      </c>
      <c r="D2725">
        <v>2023</v>
      </c>
      <c r="E2725">
        <v>7</v>
      </c>
      <c r="F2725">
        <v>9.64E-2</v>
      </c>
      <c r="G2725">
        <v>0.15246000000000001</v>
      </c>
    </row>
    <row r="2726" spans="1:7" x14ac:dyDescent="0.35">
      <c r="A2726" t="s">
        <v>247</v>
      </c>
      <c r="B2726" t="s">
        <v>278</v>
      </c>
      <c r="C2726" s="10" t="s">
        <v>427</v>
      </c>
      <c r="D2726">
        <v>2023</v>
      </c>
      <c r="E2726">
        <v>4</v>
      </c>
      <c r="F2726">
        <v>9.64E-2</v>
      </c>
      <c r="G2726">
        <v>0.35161999999999999</v>
      </c>
    </row>
    <row r="2727" spans="1:7" x14ac:dyDescent="0.35">
      <c r="A2727" t="s">
        <v>247</v>
      </c>
      <c r="B2727" t="s">
        <v>278</v>
      </c>
      <c r="C2727" s="10" t="s">
        <v>465</v>
      </c>
      <c r="D2727">
        <v>2023</v>
      </c>
      <c r="E2727">
        <v>12</v>
      </c>
      <c r="F2727">
        <v>9.6299999999999997E-2</v>
      </c>
      <c r="G2727">
        <v>0.66891</v>
      </c>
    </row>
    <row r="2728" spans="1:7" x14ac:dyDescent="0.35">
      <c r="A2728" t="s">
        <v>247</v>
      </c>
      <c r="B2728" t="s">
        <v>278</v>
      </c>
      <c r="C2728" s="10" t="s">
        <v>312</v>
      </c>
      <c r="D2728">
        <v>2023</v>
      </c>
      <c r="E2728">
        <v>10</v>
      </c>
      <c r="F2728">
        <v>9.6299999999999997E-2</v>
      </c>
      <c r="G2728">
        <v>0.44318000000000002</v>
      </c>
    </row>
    <row r="2729" spans="1:7" x14ac:dyDescent="0.35">
      <c r="A2729" t="s">
        <v>255</v>
      </c>
      <c r="B2729" t="s">
        <v>249</v>
      </c>
      <c r="C2729" s="10" t="s">
        <v>293</v>
      </c>
      <c r="D2729">
        <v>2023</v>
      </c>
      <c r="E2729">
        <v>4</v>
      </c>
      <c r="F2729">
        <v>9.6100000000000005E-2</v>
      </c>
      <c r="G2729">
        <v>0.94188000000000005</v>
      </c>
    </row>
    <row r="2730" spans="1:7" x14ac:dyDescent="0.35">
      <c r="A2730" t="s">
        <v>255</v>
      </c>
      <c r="B2730" t="s">
        <v>266</v>
      </c>
      <c r="C2730" s="10" t="s">
        <v>518</v>
      </c>
      <c r="D2730">
        <v>2023</v>
      </c>
      <c r="E2730">
        <v>8</v>
      </c>
      <c r="F2730">
        <v>9.6100000000000005E-2</v>
      </c>
      <c r="G2730">
        <v>0.44751000000000002</v>
      </c>
    </row>
    <row r="2731" spans="1:7" x14ac:dyDescent="0.35">
      <c r="A2731" t="s">
        <v>255</v>
      </c>
      <c r="B2731" t="s">
        <v>266</v>
      </c>
      <c r="C2731" s="10" t="s">
        <v>475</v>
      </c>
      <c r="D2731">
        <v>2023</v>
      </c>
      <c r="E2731">
        <v>9</v>
      </c>
      <c r="F2731">
        <v>9.5899999999999999E-2</v>
      </c>
      <c r="G2731">
        <v>0.42680000000000001</v>
      </c>
    </row>
    <row r="2732" spans="1:7" x14ac:dyDescent="0.35">
      <c r="A2732" t="s">
        <v>255</v>
      </c>
      <c r="B2732" t="s">
        <v>269</v>
      </c>
      <c r="C2732" s="10" t="s">
        <v>451</v>
      </c>
      <c r="D2732">
        <v>2023</v>
      </c>
      <c r="E2732">
        <v>10</v>
      </c>
      <c r="F2732">
        <v>9.5899999999999999E-2</v>
      </c>
      <c r="G2732">
        <v>0.59</v>
      </c>
    </row>
    <row r="2733" spans="1:7" x14ac:dyDescent="0.35">
      <c r="A2733" t="s">
        <v>255</v>
      </c>
      <c r="B2733" t="s">
        <v>266</v>
      </c>
      <c r="C2733" s="10" t="s">
        <v>562</v>
      </c>
      <c r="D2733">
        <v>2023</v>
      </c>
      <c r="E2733">
        <v>4</v>
      </c>
      <c r="F2733">
        <v>9.5899999999999999E-2</v>
      </c>
      <c r="G2733">
        <v>0.75768000000000002</v>
      </c>
    </row>
    <row r="2734" spans="1:7" x14ac:dyDescent="0.35">
      <c r="A2734" t="s">
        <v>247</v>
      </c>
      <c r="B2734" t="s">
        <v>266</v>
      </c>
      <c r="C2734" s="10" t="s">
        <v>454</v>
      </c>
      <c r="D2734">
        <v>2023</v>
      </c>
      <c r="E2734">
        <v>6</v>
      </c>
      <c r="F2734">
        <v>9.5799999999999996E-2</v>
      </c>
      <c r="G2734">
        <v>0.30396000000000001</v>
      </c>
    </row>
    <row r="2735" spans="1:7" x14ac:dyDescent="0.35">
      <c r="A2735" t="s">
        <v>255</v>
      </c>
      <c r="B2735" t="s">
        <v>266</v>
      </c>
      <c r="C2735" s="10" t="s">
        <v>557</v>
      </c>
      <c r="D2735">
        <v>2023</v>
      </c>
      <c r="E2735">
        <v>7</v>
      </c>
      <c r="F2735">
        <v>9.5799999999999996E-2</v>
      </c>
      <c r="G2735">
        <v>0.72101999999999999</v>
      </c>
    </row>
    <row r="2736" spans="1:7" x14ac:dyDescent="0.35">
      <c r="A2736" t="s">
        <v>255</v>
      </c>
      <c r="B2736" t="s">
        <v>266</v>
      </c>
      <c r="C2736" s="10" t="s">
        <v>516</v>
      </c>
      <c r="D2736">
        <v>2023</v>
      </c>
      <c r="E2736">
        <v>4</v>
      </c>
      <c r="F2736">
        <v>9.5799999999999996E-2</v>
      </c>
      <c r="G2736">
        <v>0.75768000000000002</v>
      </c>
    </row>
    <row r="2737" spans="1:7" x14ac:dyDescent="0.35">
      <c r="A2737" t="s">
        <v>274</v>
      </c>
      <c r="B2737" t="s">
        <v>269</v>
      </c>
      <c r="C2737" s="10" t="s">
        <v>472</v>
      </c>
      <c r="D2737">
        <v>2023</v>
      </c>
      <c r="E2737">
        <v>4</v>
      </c>
      <c r="F2737">
        <v>9.5799999999999996E-2</v>
      </c>
      <c r="G2737">
        <v>2.5829999999999999E-2</v>
      </c>
    </row>
    <row r="2738" spans="1:7" x14ac:dyDescent="0.35">
      <c r="A2738" t="s">
        <v>255</v>
      </c>
      <c r="B2738" t="s">
        <v>251</v>
      </c>
      <c r="C2738" s="10" t="s">
        <v>332</v>
      </c>
      <c r="D2738">
        <v>2023</v>
      </c>
      <c r="E2738">
        <v>11</v>
      </c>
      <c r="F2738">
        <v>9.5699999999999993E-2</v>
      </c>
      <c r="G2738">
        <v>0.66683999999999999</v>
      </c>
    </row>
    <row r="2739" spans="1:7" x14ac:dyDescent="0.35">
      <c r="A2739" t="s">
        <v>255</v>
      </c>
      <c r="B2739" t="s">
        <v>251</v>
      </c>
      <c r="C2739" s="10" t="s">
        <v>292</v>
      </c>
      <c r="D2739">
        <v>2023</v>
      </c>
      <c r="E2739">
        <v>5</v>
      </c>
      <c r="F2739">
        <v>9.5600000000000004E-2</v>
      </c>
      <c r="G2739">
        <v>1.05192</v>
      </c>
    </row>
    <row r="2740" spans="1:7" x14ac:dyDescent="0.35">
      <c r="A2740" t="s">
        <v>247</v>
      </c>
      <c r="B2740" t="s">
        <v>269</v>
      </c>
      <c r="C2740" s="10" t="s">
        <v>515</v>
      </c>
      <c r="D2740">
        <v>2023</v>
      </c>
      <c r="E2740">
        <v>9</v>
      </c>
      <c r="F2740">
        <v>9.5600000000000004E-2</v>
      </c>
      <c r="G2740">
        <v>0.27600000000000002</v>
      </c>
    </row>
    <row r="2741" spans="1:7" x14ac:dyDescent="0.35">
      <c r="A2741" t="s">
        <v>247</v>
      </c>
      <c r="B2741" t="s">
        <v>261</v>
      </c>
      <c r="C2741" s="10" t="s">
        <v>344</v>
      </c>
      <c r="D2741">
        <v>2023</v>
      </c>
      <c r="E2741">
        <v>1</v>
      </c>
      <c r="F2741">
        <v>9.5600000000000004E-2</v>
      </c>
      <c r="G2741">
        <v>0.39949000000000001</v>
      </c>
    </row>
    <row r="2742" spans="1:7" x14ac:dyDescent="0.35">
      <c r="A2742" t="s">
        <v>255</v>
      </c>
      <c r="B2742" t="s">
        <v>251</v>
      </c>
      <c r="C2742" s="10" t="s">
        <v>392</v>
      </c>
      <c r="D2742">
        <v>2023</v>
      </c>
      <c r="E2742">
        <v>10</v>
      </c>
      <c r="F2742">
        <v>9.5500000000000002E-2</v>
      </c>
      <c r="G2742">
        <v>0.68784000000000001</v>
      </c>
    </row>
    <row r="2743" spans="1:7" x14ac:dyDescent="0.35">
      <c r="A2743" t="s">
        <v>247</v>
      </c>
      <c r="B2743" t="s">
        <v>269</v>
      </c>
      <c r="C2743" s="10" t="s">
        <v>491</v>
      </c>
      <c r="D2743">
        <v>2023</v>
      </c>
      <c r="E2743">
        <v>11</v>
      </c>
      <c r="F2743">
        <v>9.5399999999999999E-2</v>
      </c>
      <c r="G2743">
        <v>0.24334</v>
      </c>
    </row>
    <row r="2744" spans="1:7" x14ac:dyDescent="0.35">
      <c r="A2744" t="s">
        <v>247</v>
      </c>
      <c r="B2744" t="s">
        <v>278</v>
      </c>
      <c r="C2744" s="10" t="s">
        <v>350</v>
      </c>
      <c r="D2744">
        <v>2023</v>
      </c>
      <c r="E2744">
        <v>11</v>
      </c>
      <c r="F2744">
        <v>9.5100000000000004E-2</v>
      </c>
      <c r="G2744">
        <v>0.67501</v>
      </c>
    </row>
    <row r="2745" spans="1:7" x14ac:dyDescent="0.35">
      <c r="A2745" t="s">
        <v>247</v>
      </c>
      <c r="B2745" t="s">
        <v>278</v>
      </c>
      <c r="C2745" s="10" t="s">
        <v>320</v>
      </c>
      <c r="D2745">
        <v>2023</v>
      </c>
      <c r="E2745">
        <v>3</v>
      </c>
      <c r="F2745">
        <v>9.5000000000000001E-2</v>
      </c>
      <c r="G2745">
        <v>0.72894999999999999</v>
      </c>
    </row>
    <row r="2746" spans="1:7" x14ac:dyDescent="0.35">
      <c r="A2746" t="s">
        <v>247</v>
      </c>
      <c r="B2746" t="s">
        <v>278</v>
      </c>
      <c r="C2746" s="10" t="s">
        <v>427</v>
      </c>
      <c r="D2746">
        <v>2023</v>
      </c>
      <c r="E2746">
        <v>7</v>
      </c>
      <c r="F2746">
        <v>9.5000000000000001E-2</v>
      </c>
      <c r="G2746">
        <v>0.31686999999999999</v>
      </c>
    </row>
    <row r="2747" spans="1:7" x14ac:dyDescent="0.35">
      <c r="A2747" t="s">
        <v>255</v>
      </c>
      <c r="B2747" t="s">
        <v>251</v>
      </c>
      <c r="C2747" s="10" t="s">
        <v>332</v>
      </c>
      <c r="D2747">
        <v>2023</v>
      </c>
      <c r="E2747">
        <v>9</v>
      </c>
      <c r="F2747">
        <v>9.4799999999999995E-2</v>
      </c>
      <c r="G2747">
        <v>0.66603999999999997</v>
      </c>
    </row>
    <row r="2748" spans="1:7" x14ac:dyDescent="0.35">
      <c r="A2748" t="s">
        <v>247</v>
      </c>
      <c r="B2748" t="s">
        <v>251</v>
      </c>
      <c r="C2748" s="10" t="s">
        <v>333</v>
      </c>
      <c r="D2748">
        <v>2023</v>
      </c>
      <c r="E2748">
        <v>4</v>
      </c>
      <c r="F2748">
        <v>9.4700000000000006E-2</v>
      </c>
      <c r="G2748">
        <v>0.22675000000000001</v>
      </c>
    </row>
    <row r="2749" spans="1:7" x14ac:dyDescent="0.35">
      <c r="A2749" t="s">
        <v>247</v>
      </c>
      <c r="B2749" t="s">
        <v>251</v>
      </c>
      <c r="C2749" s="10" t="s">
        <v>331</v>
      </c>
      <c r="D2749">
        <v>2023</v>
      </c>
      <c r="E2749">
        <v>8</v>
      </c>
      <c r="F2749">
        <v>9.4700000000000006E-2</v>
      </c>
      <c r="G2749">
        <v>0.55044999999999999</v>
      </c>
    </row>
    <row r="2750" spans="1:7" x14ac:dyDescent="0.35">
      <c r="A2750" t="s">
        <v>255</v>
      </c>
      <c r="B2750" t="s">
        <v>259</v>
      </c>
      <c r="C2750" s="10" t="s">
        <v>521</v>
      </c>
      <c r="D2750">
        <v>2023</v>
      </c>
      <c r="E2750">
        <v>5</v>
      </c>
      <c r="F2750">
        <v>9.4600000000000004E-2</v>
      </c>
      <c r="G2750">
        <v>0.65946000000000005</v>
      </c>
    </row>
    <row r="2751" spans="1:7" x14ac:dyDescent="0.35">
      <c r="A2751" t="s">
        <v>247</v>
      </c>
      <c r="B2751" t="s">
        <v>278</v>
      </c>
      <c r="C2751" s="10" t="s">
        <v>286</v>
      </c>
      <c r="D2751">
        <v>2023</v>
      </c>
      <c r="E2751">
        <v>10</v>
      </c>
      <c r="F2751">
        <v>9.4600000000000004E-2</v>
      </c>
      <c r="G2751">
        <v>0.61529999999999996</v>
      </c>
    </row>
    <row r="2752" spans="1:7" x14ac:dyDescent="0.35">
      <c r="A2752" t="s">
        <v>247</v>
      </c>
      <c r="B2752" t="s">
        <v>281</v>
      </c>
      <c r="C2752" s="10" t="s">
        <v>447</v>
      </c>
      <c r="D2752">
        <v>2023</v>
      </c>
      <c r="E2752">
        <v>2</v>
      </c>
      <c r="F2752">
        <v>9.4500000000000001E-2</v>
      </c>
      <c r="G2752">
        <v>0.30562</v>
      </c>
    </row>
    <row r="2753" spans="1:7" x14ac:dyDescent="0.35">
      <c r="A2753" t="s">
        <v>247</v>
      </c>
      <c r="B2753" t="s">
        <v>357</v>
      </c>
      <c r="C2753" s="10" t="s">
        <v>481</v>
      </c>
      <c r="D2753">
        <v>2023</v>
      </c>
      <c r="E2753">
        <v>6</v>
      </c>
      <c r="F2753">
        <v>9.4500000000000001E-2</v>
      </c>
      <c r="G2753">
        <v>0.12</v>
      </c>
    </row>
    <row r="2754" spans="1:7" x14ac:dyDescent="0.35">
      <c r="A2754" t="s">
        <v>247</v>
      </c>
      <c r="B2754" t="s">
        <v>278</v>
      </c>
      <c r="C2754" s="10" t="s">
        <v>463</v>
      </c>
      <c r="D2754">
        <v>2023</v>
      </c>
      <c r="E2754">
        <v>2</v>
      </c>
      <c r="F2754">
        <v>9.4500000000000001E-2</v>
      </c>
      <c r="G2754">
        <v>0.63114999999999999</v>
      </c>
    </row>
    <row r="2755" spans="1:7" x14ac:dyDescent="0.35">
      <c r="A2755" t="s">
        <v>247</v>
      </c>
      <c r="B2755" t="s">
        <v>537</v>
      </c>
      <c r="C2755" s="10" t="s">
        <v>595</v>
      </c>
      <c r="D2755">
        <v>2023</v>
      </c>
      <c r="E2755">
        <v>6</v>
      </c>
      <c r="F2755">
        <v>9.4500000000000001E-2</v>
      </c>
      <c r="G2755">
        <v>0.29880000000000001</v>
      </c>
    </row>
    <row r="2756" spans="1:7" x14ac:dyDescent="0.35">
      <c r="A2756" t="s">
        <v>247</v>
      </c>
      <c r="B2756" t="s">
        <v>278</v>
      </c>
      <c r="C2756" s="10" t="s">
        <v>370</v>
      </c>
      <c r="D2756">
        <v>2023</v>
      </c>
      <c r="E2756">
        <v>3</v>
      </c>
      <c r="F2756">
        <v>9.4500000000000001E-2</v>
      </c>
      <c r="G2756">
        <v>0.71538000000000002</v>
      </c>
    </row>
    <row r="2757" spans="1:7" x14ac:dyDescent="0.35">
      <c r="A2757" t="s">
        <v>247</v>
      </c>
      <c r="B2757" t="s">
        <v>259</v>
      </c>
      <c r="C2757" s="10" t="s">
        <v>388</v>
      </c>
      <c r="D2757">
        <v>2023</v>
      </c>
      <c r="E2757">
        <v>2</v>
      </c>
      <c r="F2757">
        <v>9.4500000000000001E-2</v>
      </c>
      <c r="G2757">
        <v>0.11700000000000001</v>
      </c>
    </row>
    <row r="2758" spans="1:7" x14ac:dyDescent="0.35">
      <c r="A2758" t="s">
        <v>247</v>
      </c>
      <c r="B2758" t="s">
        <v>278</v>
      </c>
      <c r="C2758" s="10" t="s">
        <v>432</v>
      </c>
      <c r="D2758">
        <v>2023</v>
      </c>
      <c r="E2758">
        <v>3</v>
      </c>
      <c r="F2758">
        <v>9.4500000000000001E-2</v>
      </c>
      <c r="G2758">
        <v>0.20918</v>
      </c>
    </row>
    <row r="2759" spans="1:7" x14ac:dyDescent="0.35">
      <c r="A2759" t="s">
        <v>247</v>
      </c>
      <c r="B2759" t="s">
        <v>254</v>
      </c>
      <c r="C2759" s="10" t="s">
        <v>341</v>
      </c>
      <c r="D2759">
        <v>2023</v>
      </c>
      <c r="E2759">
        <v>3</v>
      </c>
      <c r="F2759">
        <v>9.4399999999999998E-2</v>
      </c>
      <c r="G2759">
        <v>0.28092</v>
      </c>
    </row>
    <row r="2760" spans="1:7" x14ac:dyDescent="0.35">
      <c r="A2760" t="s">
        <v>247</v>
      </c>
      <c r="B2760" t="s">
        <v>278</v>
      </c>
      <c r="C2760" s="10" t="s">
        <v>287</v>
      </c>
      <c r="D2760">
        <v>2023</v>
      </c>
      <c r="E2760">
        <v>7</v>
      </c>
      <c r="F2760">
        <v>9.4399999999999998E-2</v>
      </c>
      <c r="G2760">
        <v>9.35E-2</v>
      </c>
    </row>
    <row r="2761" spans="1:7" x14ac:dyDescent="0.35">
      <c r="A2761" t="s">
        <v>247</v>
      </c>
      <c r="B2761" t="s">
        <v>364</v>
      </c>
      <c r="C2761" s="10" t="s">
        <v>363</v>
      </c>
      <c r="D2761">
        <v>2023</v>
      </c>
      <c r="E2761">
        <v>7</v>
      </c>
      <c r="F2761">
        <v>9.4399999999999998E-2</v>
      </c>
      <c r="G2761">
        <v>0.30959999999999999</v>
      </c>
    </row>
    <row r="2762" spans="1:7" x14ac:dyDescent="0.35">
      <c r="A2762" t="s">
        <v>247</v>
      </c>
      <c r="B2762" t="s">
        <v>266</v>
      </c>
      <c r="C2762" s="10" t="s">
        <v>353</v>
      </c>
      <c r="D2762">
        <v>2023</v>
      </c>
      <c r="E2762">
        <v>4</v>
      </c>
      <c r="F2762">
        <v>9.4399999999999998E-2</v>
      </c>
      <c r="G2762">
        <v>0.1404</v>
      </c>
    </row>
    <row r="2763" spans="1:7" x14ac:dyDescent="0.35">
      <c r="A2763" t="s">
        <v>247</v>
      </c>
      <c r="B2763" t="s">
        <v>278</v>
      </c>
      <c r="C2763" s="10" t="s">
        <v>317</v>
      </c>
      <c r="D2763">
        <v>2023</v>
      </c>
      <c r="E2763">
        <v>2</v>
      </c>
      <c r="F2763">
        <v>9.4100000000000003E-2</v>
      </c>
      <c r="G2763">
        <v>0.27932000000000001</v>
      </c>
    </row>
    <row r="2764" spans="1:7" x14ac:dyDescent="0.35">
      <c r="A2764" t="s">
        <v>255</v>
      </c>
      <c r="B2764" t="s">
        <v>251</v>
      </c>
      <c r="C2764" s="10" t="s">
        <v>264</v>
      </c>
      <c r="D2764">
        <v>2023</v>
      </c>
      <c r="E2764">
        <v>6</v>
      </c>
      <c r="F2764">
        <v>9.4100000000000003E-2</v>
      </c>
      <c r="G2764">
        <v>0.99653000000000003</v>
      </c>
    </row>
    <row r="2765" spans="1:7" x14ac:dyDescent="0.35">
      <c r="A2765" t="s">
        <v>247</v>
      </c>
      <c r="B2765" t="s">
        <v>278</v>
      </c>
      <c r="C2765" s="10" t="s">
        <v>381</v>
      </c>
      <c r="D2765">
        <v>2023</v>
      </c>
      <c r="E2765">
        <v>7</v>
      </c>
      <c r="F2765">
        <v>9.4E-2</v>
      </c>
      <c r="G2765">
        <v>0.47720000000000001</v>
      </c>
    </row>
    <row r="2766" spans="1:7" x14ac:dyDescent="0.35">
      <c r="A2766" t="s">
        <v>247</v>
      </c>
      <c r="B2766" t="s">
        <v>266</v>
      </c>
      <c r="C2766" s="10" t="s">
        <v>522</v>
      </c>
      <c r="D2766">
        <v>2023</v>
      </c>
      <c r="E2766">
        <v>9</v>
      </c>
      <c r="F2766">
        <v>9.4E-2</v>
      </c>
      <c r="G2766">
        <v>0.29021000000000002</v>
      </c>
    </row>
    <row r="2767" spans="1:7" x14ac:dyDescent="0.35">
      <c r="A2767" t="s">
        <v>255</v>
      </c>
      <c r="B2767" t="s">
        <v>261</v>
      </c>
      <c r="C2767" s="10" t="s">
        <v>267</v>
      </c>
      <c r="D2767">
        <v>2023</v>
      </c>
      <c r="E2767">
        <v>6</v>
      </c>
      <c r="F2767">
        <v>9.4E-2</v>
      </c>
      <c r="G2767">
        <v>0.60453000000000001</v>
      </c>
    </row>
    <row r="2768" spans="1:7" x14ac:dyDescent="0.35">
      <c r="A2768" t="s">
        <v>274</v>
      </c>
      <c r="B2768" t="s">
        <v>254</v>
      </c>
      <c r="C2768" s="10" t="s">
        <v>296</v>
      </c>
      <c r="D2768">
        <v>2023</v>
      </c>
      <c r="E2768">
        <v>6</v>
      </c>
      <c r="F2768">
        <v>9.4E-2</v>
      </c>
      <c r="G2768">
        <v>0.11373999999999999</v>
      </c>
    </row>
    <row r="2769" spans="1:7" x14ac:dyDescent="0.35">
      <c r="A2769" t="s">
        <v>247</v>
      </c>
      <c r="B2769" t="s">
        <v>278</v>
      </c>
      <c r="C2769" s="10" t="s">
        <v>320</v>
      </c>
      <c r="D2769">
        <v>2023</v>
      </c>
      <c r="E2769">
        <v>7</v>
      </c>
      <c r="F2769">
        <v>9.4E-2</v>
      </c>
      <c r="G2769">
        <v>0.57989000000000002</v>
      </c>
    </row>
    <row r="2770" spans="1:7" x14ac:dyDescent="0.35">
      <c r="A2770" t="s">
        <v>247</v>
      </c>
      <c r="B2770" t="s">
        <v>246</v>
      </c>
      <c r="C2770" s="10" t="s">
        <v>540</v>
      </c>
      <c r="D2770">
        <v>2023</v>
      </c>
      <c r="E2770">
        <v>2</v>
      </c>
      <c r="F2770">
        <v>9.4E-2</v>
      </c>
      <c r="G2770">
        <v>0.26963999999999999</v>
      </c>
    </row>
    <row r="2771" spans="1:7" x14ac:dyDescent="0.35">
      <c r="A2771" t="s">
        <v>252</v>
      </c>
      <c r="B2771" t="s">
        <v>249</v>
      </c>
      <c r="C2771" s="10" t="s">
        <v>293</v>
      </c>
      <c r="D2771">
        <v>2023</v>
      </c>
      <c r="E2771">
        <v>3</v>
      </c>
      <c r="F2771">
        <v>9.4E-2</v>
      </c>
      <c r="G2771">
        <v>0.13905000000000001</v>
      </c>
    </row>
    <row r="2772" spans="1:7" x14ac:dyDescent="0.35">
      <c r="A2772" t="s">
        <v>255</v>
      </c>
      <c r="B2772" t="s">
        <v>266</v>
      </c>
      <c r="C2772" s="10" t="s">
        <v>404</v>
      </c>
      <c r="D2772">
        <v>2023</v>
      </c>
      <c r="E2772">
        <v>10</v>
      </c>
      <c r="F2772">
        <v>9.4E-2</v>
      </c>
      <c r="G2772">
        <v>0.53474999999999995</v>
      </c>
    </row>
    <row r="2773" spans="1:7" x14ac:dyDescent="0.35">
      <c r="A2773" t="s">
        <v>247</v>
      </c>
      <c r="B2773" t="s">
        <v>251</v>
      </c>
      <c r="C2773" s="10" t="s">
        <v>331</v>
      </c>
      <c r="D2773">
        <v>2023</v>
      </c>
      <c r="E2773">
        <v>12</v>
      </c>
      <c r="F2773">
        <v>9.4E-2</v>
      </c>
      <c r="G2773">
        <v>0.82313999999999998</v>
      </c>
    </row>
    <row r="2774" spans="1:7" x14ac:dyDescent="0.35">
      <c r="A2774" t="s">
        <v>247</v>
      </c>
      <c r="B2774" t="s">
        <v>483</v>
      </c>
      <c r="C2774" s="10" t="s">
        <v>550</v>
      </c>
      <c r="D2774">
        <v>2023</v>
      </c>
      <c r="E2774">
        <v>8</v>
      </c>
      <c r="F2774">
        <v>9.3899999999999997E-2</v>
      </c>
      <c r="G2774">
        <v>0.19345999999999999</v>
      </c>
    </row>
    <row r="2775" spans="1:7" x14ac:dyDescent="0.35">
      <c r="A2775" t="s">
        <v>255</v>
      </c>
      <c r="B2775" t="s">
        <v>259</v>
      </c>
      <c r="C2775" s="10" t="s">
        <v>405</v>
      </c>
      <c r="D2775">
        <v>2023</v>
      </c>
      <c r="E2775">
        <v>8</v>
      </c>
      <c r="F2775">
        <v>9.3799999999999994E-2</v>
      </c>
      <c r="G2775">
        <v>0.58472000000000002</v>
      </c>
    </row>
    <row r="2776" spans="1:7" x14ac:dyDescent="0.35">
      <c r="A2776" t="s">
        <v>255</v>
      </c>
      <c r="B2776" t="s">
        <v>251</v>
      </c>
      <c r="C2776" s="10" t="s">
        <v>392</v>
      </c>
      <c r="D2776">
        <v>2023</v>
      </c>
      <c r="E2776">
        <v>8</v>
      </c>
      <c r="F2776">
        <v>9.3700000000000006E-2</v>
      </c>
      <c r="G2776">
        <v>0.95628999999999997</v>
      </c>
    </row>
    <row r="2777" spans="1:7" x14ac:dyDescent="0.35">
      <c r="A2777" t="s">
        <v>274</v>
      </c>
      <c r="B2777" t="s">
        <v>269</v>
      </c>
      <c r="C2777" s="10" t="s">
        <v>319</v>
      </c>
      <c r="D2777">
        <v>2023</v>
      </c>
      <c r="E2777">
        <v>6</v>
      </c>
      <c r="F2777">
        <v>9.3700000000000006E-2</v>
      </c>
      <c r="G2777">
        <v>3.2800000000000003E-2</v>
      </c>
    </row>
    <row r="2778" spans="1:7" x14ac:dyDescent="0.35">
      <c r="A2778" t="s">
        <v>255</v>
      </c>
      <c r="B2778" t="s">
        <v>281</v>
      </c>
      <c r="C2778" s="10" t="s">
        <v>455</v>
      </c>
      <c r="D2778">
        <v>2023</v>
      </c>
      <c r="E2778">
        <v>3</v>
      </c>
      <c r="F2778">
        <v>9.3700000000000006E-2</v>
      </c>
      <c r="G2778">
        <v>0.48934</v>
      </c>
    </row>
    <row r="2779" spans="1:7" x14ac:dyDescent="0.35">
      <c r="A2779" t="s">
        <v>255</v>
      </c>
      <c r="B2779" t="s">
        <v>281</v>
      </c>
      <c r="C2779" s="10" t="s">
        <v>346</v>
      </c>
      <c r="D2779">
        <v>2023</v>
      </c>
      <c r="E2779">
        <v>3</v>
      </c>
      <c r="F2779">
        <v>9.3700000000000006E-2</v>
      </c>
      <c r="G2779">
        <v>1.0227200000000001</v>
      </c>
    </row>
    <row r="2780" spans="1:7" x14ac:dyDescent="0.35">
      <c r="A2780" t="s">
        <v>247</v>
      </c>
      <c r="B2780" t="s">
        <v>278</v>
      </c>
      <c r="C2780" s="10" t="s">
        <v>389</v>
      </c>
      <c r="D2780">
        <v>2023</v>
      </c>
      <c r="E2780">
        <v>7</v>
      </c>
      <c r="F2780">
        <v>9.35E-2</v>
      </c>
      <c r="G2780">
        <v>0.32129999999999997</v>
      </c>
    </row>
    <row r="2781" spans="1:7" x14ac:dyDescent="0.35">
      <c r="A2781" t="s">
        <v>247</v>
      </c>
      <c r="B2781" t="s">
        <v>278</v>
      </c>
      <c r="C2781" s="10" t="s">
        <v>286</v>
      </c>
      <c r="D2781">
        <v>2023</v>
      </c>
      <c r="E2781">
        <v>1</v>
      </c>
      <c r="F2781">
        <v>9.35E-2</v>
      </c>
      <c r="G2781">
        <v>0.69891999999999999</v>
      </c>
    </row>
    <row r="2782" spans="1:7" x14ac:dyDescent="0.35">
      <c r="A2782" t="s">
        <v>247</v>
      </c>
      <c r="B2782" t="s">
        <v>278</v>
      </c>
      <c r="C2782" s="10" t="s">
        <v>400</v>
      </c>
      <c r="D2782">
        <v>2023</v>
      </c>
      <c r="E2782">
        <v>4</v>
      </c>
      <c r="F2782">
        <v>9.35E-2</v>
      </c>
      <c r="G2782">
        <v>0.37334000000000001</v>
      </c>
    </row>
    <row r="2783" spans="1:7" x14ac:dyDescent="0.35">
      <c r="A2783" t="s">
        <v>255</v>
      </c>
      <c r="B2783" t="s">
        <v>251</v>
      </c>
      <c r="C2783" s="10" t="s">
        <v>392</v>
      </c>
      <c r="D2783">
        <v>2023</v>
      </c>
      <c r="E2783">
        <v>3</v>
      </c>
      <c r="F2783">
        <v>9.35E-2</v>
      </c>
      <c r="G2783">
        <v>1.1685000000000001</v>
      </c>
    </row>
    <row r="2784" spans="1:7" x14ac:dyDescent="0.35">
      <c r="A2784" t="s">
        <v>255</v>
      </c>
      <c r="B2784" t="s">
        <v>251</v>
      </c>
      <c r="C2784" s="10" t="s">
        <v>333</v>
      </c>
      <c r="D2784">
        <v>2023</v>
      </c>
      <c r="E2784">
        <v>10</v>
      </c>
      <c r="F2784">
        <v>9.35E-2</v>
      </c>
      <c r="G2784">
        <v>0.65322999999999998</v>
      </c>
    </row>
    <row r="2785" spans="1:7" x14ac:dyDescent="0.35">
      <c r="A2785" t="s">
        <v>247</v>
      </c>
      <c r="B2785" t="s">
        <v>269</v>
      </c>
      <c r="C2785" s="10" t="s">
        <v>307</v>
      </c>
      <c r="D2785">
        <v>2023</v>
      </c>
      <c r="E2785">
        <v>9</v>
      </c>
      <c r="F2785">
        <v>9.3399999999999997E-2</v>
      </c>
      <c r="G2785">
        <v>0.32421</v>
      </c>
    </row>
    <row r="2786" spans="1:7" x14ac:dyDescent="0.35">
      <c r="A2786" t="s">
        <v>247</v>
      </c>
      <c r="B2786" t="s">
        <v>278</v>
      </c>
      <c r="C2786" s="10" t="s">
        <v>453</v>
      </c>
      <c r="D2786">
        <v>2023</v>
      </c>
      <c r="E2786">
        <v>6</v>
      </c>
      <c r="F2786">
        <v>9.3399999999999997E-2</v>
      </c>
      <c r="G2786">
        <v>0.45478000000000002</v>
      </c>
    </row>
    <row r="2787" spans="1:7" x14ac:dyDescent="0.35">
      <c r="A2787" t="s">
        <v>247</v>
      </c>
      <c r="B2787" t="s">
        <v>278</v>
      </c>
      <c r="C2787" s="10" t="s">
        <v>370</v>
      </c>
      <c r="D2787">
        <v>2023</v>
      </c>
      <c r="E2787">
        <v>12</v>
      </c>
      <c r="F2787">
        <v>9.3299999999999994E-2</v>
      </c>
      <c r="G2787">
        <v>0.52883000000000002</v>
      </c>
    </row>
    <row r="2788" spans="1:7" x14ac:dyDescent="0.35">
      <c r="A2788" t="s">
        <v>247</v>
      </c>
      <c r="B2788" t="s">
        <v>278</v>
      </c>
      <c r="C2788" s="10" t="s">
        <v>279</v>
      </c>
      <c r="D2788">
        <v>2023</v>
      </c>
      <c r="E2788">
        <v>7</v>
      </c>
      <c r="F2788">
        <v>9.3299999999999994E-2</v>
      </c>
      <c r="G2788">
        <v>8.8849999999999998E-2</v>
      </c>
    </row>
    <row r="2789" spans="1:7" x14ac:dyDescent="0.35">
      <c r="A2789" t="s">
        <v>247</v>
      </c>
      <c r="B2789" t="s">
        <v>266</v>
      </c>
      <c r="C2789" s="10" t="s">
        <v>275</v>
      </c>
      <c r="D2789">
        <v>2023</v>
      </c>
      <c r="E2789">
        <v>4</v>
      </c>
      <c r="F2789">
        <v>9.3299999999999994E-2</v>
      </c>
      <c r="G2789">
        <v>0.14126</v>
      </c>
    </row>
    <row r="2790" spans="1:7" x14ac:dyDescent="0.35">
      <c r="A2790" t="s">
        <v>274</v>
      </c>
      <c r="B2790" t="s">
        <v>269</v>
      </c>
      <c r="C2790" s="10" t="s">
        <v>474</v>
      </c>
      <c r="D2790">
        <v>2023</v>
      </c>
      <c r="E2790">
        <v>12</v>
      </c>
      <c r="F2790">
        <v>9.2999999999999999E-2</v>
      </c>
      <c r="G2790">
        <v>3.4889999999999997E-2</v>
      </c>
    </row>
    <row r="2791" spans="1:7" x14ac:dyDescent="0.35">
      <c r="A2791" t="s">
        <v>274</v>
      </c>
      <c r="B2791" t="s">
        <v>259</v>
      </c>
      <c r="C2791" s="10" t="s">
        <v>297</v>
      </c>
      <c r="D2791">
        <v>2023</v>
      </c>
      <c r="E2791">
        <v>5</v>
      </c>
      <c r="F2791">
        <v>9.2899999999999996E-2</v>
      </c>
      <c r="G2791">
        <v>6.6619999999999999E-2</v>
      </c>
    </row>
    <row r="2792" spans="1:7" x14ac:dyDescent="0.35">
      <c r="A2792" t="s">
        <v>247</v>
      </c>
      <c r="B2792" t="s">
        <v>278</v>
      </c>
      <c r="C2792" s="10" t="s">
        <v>385</v>
      </c>
      <c r="D2792">
        <v>2023</v>
      </c>
      <c r="E2792">
        <v>4</v>
      </c>
      <c r="F2792">
        <v>9.2799999999999994E-2</v>
      </c>
      <c r="G2792">
        <v>0.35204000000000002</v>
      </c>
    </row>
    <row r="2793" spans="1:7" x14ac:dyDescent="0.35">
      <c r="A2793" t="s">
        <v>247</v>
      </c>
      <c r="B2793" t="s">
        <v>266</v>
      </c>
      <c r="C2793" s="10" t="s">
        <v>565</v>
      </c>
      <c r="D2793">
        <v>2023</v>
      </c>
      <c r="E2793">
        <v>5</v>
      </c>
      <c r="F2793">
        <v>9.2600000000000002E-2</v>
      </c>
      <c r="G2793">
        <v>0.28866999999999998</v>
      </c>
    </row>
    <row r="2794" spans="1:7" x14ac:dyDescent="0.35">
      <c r="A2794" t="s">
        <v>247</v>
      </c>
      <c r="B2794" t="s">
        <v>278</v>
      </c>
      <c r="C2794" s="10" t="s">
        <v>394</v>
      </c>
      <c r="D2794">
        <v>2023</v>
      </c>
      <c r="E2794">
        <v>3</v>
      </c>
      <c r="F2794">
        <v>9.2499999999999999E-2</v>
      </c>
      <c r="G2794">
        <v>0.29143000000000002</v>
      </c>
    </row>
    <row r="2795" spans="1:7" x14ac:dyDescent="0.35">
      <c r="A2795" t="s">
        <v>247</v>
      </c>
      <c r="B2795" t="s">
        <v>278</v>
      </c>
      <c r="C2795" s="10" t="s">
        <v>394</v>
      </c>
      <c r="D2795">
        <v>2023</v>
      </c>
      <c r="E2795">
        <v>12</v>
      </c>
      <c r="F2795">
        <v>9.2499999999999999E-2</v>
      </c>
      <c r="G2795">
        <v>0.46521000000000001</v>
      </c>
    </row>
    <row r="2796" spans="1:7" x14ac:dyDescent="0.35">
      <c r="A2796" t="s">
        <v>255</v>
      </c>
      <c r="B2796" t="s">
        <v>266</v>
      </c>
      <c r="C2796" s="10" t="s">
        <v>456</v>
      </c>
      <c r="D2796">
        <v>2023</v>
      </c>
      <c r="E2796">
        <v>8</v>
      </c>
      <c r="F2796">
        <v>9.2399999999999996E-2</v>
      </c>
      <c r="G2796">
        <v>0.58943999999999996</v>
      </c>
    </row>
    <row r="2797" spans="1:7" x14ac:dyDescent="0.35">
      <c r="A2797" t="s">
        <v>274</v>
      </c>
      <c r="B2797" t="s">
        <v>357</v>
      </c>
      <c r="C2797" s="10" t="s">
        <v>501</v>
      </c>
      <c r="D2797">
        <v>2023</v>
      </c>
      <c r="E2797">
        <v>4</v>
      </c>
      <c r="F2797">
        <v>9.2399999999999996E-2</v>
      </c>
      <c r="G2797">
        <v>1.387E-2</v>
      </c>
    </row>
    <row r="2798" spans="1:7" x14ac:dyDescent="0.35">
      <c r="A2798" t="s">
        <v>255</v>
      </c>
      <c r="B2798" t="s">
        <v>249</v>
      </c>
      <c r="C2798" s="10" t="s">
        <v>293</v>
      </c>
      <c r="D2798">
        <v>2023</v>
      </c>
      <c r="E2798">
        <v>8</v>
      </c>
      <c r="F2798">
        <v>9.2399999999999996E-2</v>
      </c>
      <c r="G2798">
        <v>0.87766999999999995</v>
      </c>
    </row>
    <row r="2799" spans="1:7" x14ac:dyDescent="0.35">
      <c r="A2799" t="s">
        <v>247</v>
      </c>
      <c r="B2799" t="s">
        <v>266</v>
      </c>
      <c r="C2799" s="10" t="s">
        <v>431</v>
      </c>
      <c r="D2799">
        <v>2023</v>
      </c>
      <c r="E2799">
        <v>6</v>
      </c>
      <c r="F2799">
        <v>9.2299999999999993E-2</v>
      </c>
      <c r="G2799">
        <v>0.29655999999999999</v>
      </c>
    </row>
    <row r="2800" spans="1:7" x14ac:dyDescent="0.35">
      <c r="A2800" t="s">
        <v>247</v>
      </c>
      <c r="B2800" t="s">
        <v>278</v>
      </c>
      <c r="C2800" s="10" t="s">
        <v>423</v>
      </c>
      <c r="D2800">
        <v>2023</v>
      </c>
      <c r="E2800">
        <v>8</v>
      </c>
      <c r="F2800">
        <v>9.2299999999999993E-2</v>
      </c>
      <c r="G2800">
        <v>0.17333999999999999</v>
      </c>
    </row>
    <row r="2801" spans="1:7" x14ac:dyDescent="0.35">
      <c r="A2801" t="s">
        <v>247</v>
      </c>
      <c r="B2801" t="s">
        <v>278</v>
      </c>
      <c r="C2801" s="10" t="s">
        <v>317</v>
      </c>
      <c r="D2801">
        <v>2023</v>
      </c>
      <c r="E2801">
        <v>1</v>
      </c>
      <c r="F2801">
        <v>9.2299999999999993E-2</v>
      </c>
      <c r="G2801">
        <v>0.39835999999999999</v>
      </c>
    </row>
    <row r="2802" spans="1:7" x14ac:dyDescent="0.35">
      <c r="A2802" t="s">
        <v>247</v>
      </c>
      <c r="B2802" t="s">
        <v>278</v>
      </c>
      <c r="C2802" s="10" t="s">
        <v>286</v>
      </c>
      <c r="D2802">
        <v>2023</v>
      </c>
      <c r="E2802">
        <v>2</v>
      </c>
      <c r="F2802">
        <v>9.2200000000000004E-2</v>
      </c>
      <c r="G2802">
        <v>0.65829000000000004</v>
      </c>
    </row>
    <row r="2803" spans="1:7" x14ac:dyDescent="0.35">
      <c r="A2803" t="s">
        <v>247</v>
      </c>
      <c r="B2803" t="s">
        <v>278</v>
      </c>
      <c r="C2803" s="10" t="s">
        <v>365</v>
      </c>
      <c r="D2803">
        <v>2023</v>
      </c>
      <c r="E2803">
        <v>12</v>
      </c>
      <c r="F2803">
        <v>9.1899999999999996E-2</v>
      </c>
      <c r="G2803">
        <v>0.74170000000000003</v>
      </c>
    </row>
    <row r="2804" spans="1:7" x14ac:dyDescent="0.35">
      <c r="A2804" t="s">
        <v>252</v>
      </c>
      <c r="B2804" t="s">
        <v>249</v>
      </c>
      <c r="C2804" s="10" t="s">
        <v>337</v>
      </c>
      <c r="D2804">
        <v>2023</v>
      </c>
      <c r="E2804">
        <v>7</v>
      </c>
      <c r="F2804">
        <v>9.1899999999999996E-2</v>
      </c>
      <c r="G2804">
        <v>0.11373999999999999</v>
      </c>
    </row>
    <row r="2805" spans="1:7" x14ac:dyDescent="0.35">
      <c r="A2805" t="s">
        <v>274</v>
      </c>
      <c r="B2805" t="s">
        <v>251</v>
      </c>
      <c r="C2805" s="10" t="s">
        <v>250</v>
      </c>
      <c r="D2805">
        <v>2023</v>
      </c>
      <c r="E2805">
        <v>11</v>
      </c>
      <c r="F2805">
        <v>9.1899999999999996E-2</v>
      </c>
      <c r="G2805">
        <v>3.3660000000000002E-2</v>
      </c>
    </row>
    <row r="2806" spans="1:7" x14ac:dyDescent="0.35">
      <c r="A2806" t="s">
        <v>247</v>
      </c>
      <c r="B2806" t="s">
        <v>266</v>
      </c>
      <c r="C2806" s="10" t="s">
        <v>490</v>
      </c>
      <c r="D2806">
        <v>2023</v>
      </c>
      <c r="E2806">
        <v>8</v>
      </c>
      <c r="F2806">
        <v>9.1800000000000007E-2</v>
      </c>
      <c r="G2806">
        <v>0.36081999999999997</v>
      </c>
    </row>
    <row r="2807" spans="1:7" x14ac:dyDescent="0.35">
      <c r="A2807" t="s">
        <v>247</v>
      </c>
      <c r="B2807" t="s">
        <v>278</v>
      </c>
      <c r="C2807" s="10" t="s">
        <v>423</v>
      </c>
      <c r="D2807">
        <v>2023</v>
      </c>
      <c r="E2807">
        <v>3</v>
      </c>
      <c r="F2807">
        <v>9.1800000000000007E-2</v>
      </c>
      <c r="G2807">
        <v>0.25734000000000001</v>
      </c>
    </row>
    <row r="2808" spans="1:7" x14ac:dyDescent="0.35">
      <c r="A2808" t="s">
        <v>247</v>
      </c>
      <c r="B2808" t="s">
        <v>269</v>
      </c>
      <c r="C2808" s="10" t="s">
        <v>319</v>
      </c>
      <c r="D2808">
        <v>2023</v>
      </c>
      <c r="E2808">
        <v>4</v>
      </c>
      <c r="F2808">
        <v>9.1600000000000001E-2</v>
      </c>
      <c r="G2808">
        <v>0.19334000000000001</v>
      </c>
    </row>
    <row r="2809" spans="1:7" x14ac:dyDescent="0.35">
      <c r="A2809" t="s">
        <v>247</v>
      </c>
      <c r="B2809" t="s">
        <v>278</v>
      </c>
      <c r="C2809" s="10" t="s">
        <v>365</v>
      </c>
      <c r="D2809">
        <v>2023</v>
      </c>
      <c r="E2809">
        <v>4</v>
      </c>
      <c r="F2809">
        <v>9.1399999999999995E-2</v>
      </c>
      <c r="G2809">
        <v>0.435</v>
      </c>
    </row>
    <row r="2810" spans="1:7" x14ac:dyDescent="0.35">
      <c r="A2810" t="s">
        <v>247</v>
      </c>
      <c r="B2810" t="s">
        <v>278</v>
      </c>
      <c r="C2810" s="10" t="s">
        <v>370</v>
      </c>
      <c r="D2810">
        <v>2023</v>
      </c>
      <c r="E2810">
        <v>4</v>
      </c>
      <c r="F2810">
        <v>9.1399999999999995E-2</v>
      </c>
      <c r="G2810">
        <v>0.78963000000000005</v>
      </c>
    </row>
    <row r="2811" spans="1:7" x14ac:dyDescent="0.35">
      <c r="A2811" t="s">
        <v>247</v>
      </c>
      <c r="B2811" t="s">
        <v>278</v>
      </c>
      <c r="C2811" s="10" t="s">
        <v>400</v>
      </c>
      <c r="D2811">
        <v>2023</v>
      </c>
      <c r="E2811">
        <v>3</v>
      </c>
      <c r="F2811">
        <v>9.1399999999999995E-2</v>
      </c>
      <c r="G2811">
        <v>0.40433000000000002</v>
      </c>
    </row>
    <row r="2812" spans="1:7" x14ac:dyDescent="0.35">
      <c r="A2812" t="s">
        <v>247</v>
      </c>
      <c r="B2812" t="s">
        <v>266</v>
      </c>
      <c r="C2812" s="10" t="s">
        <v>492</v>
      </c>
      <c r="D2812">
        <v>2023</v>
      </c>
      <c r="E2812">
        <v>9</v>
      </c>
      <c r="F2812">
        <v>9.1300000000000006E-2</v>
      </c>
      <c r="G2812">
        <v>0.35958000000000001</v>
      </c>
    </row>
    <row r="2813" spans="1:7" x14ac:dyDescent="0.35">
      <c r="A2813" t="s">
        <v>247</v>
      </c>
      <c r="B2813" t="s">
        <v>278</v>
      </c>
      <c r="C2813" s="10" t="s">
        <v>468</v>
      </c>
      <c r="D2813">
        <v>2023</v>
      </c>
      <c r="E2813">
        <v>7</v>
      </c>
      <c r="F2813">
        <v>9.1300000000000006E-2</v>
      </c>
      <c r="G2813">
        <v>0.19400999999999999</v>
      </c>
    </row>
    <row r="2814" spans="1:7" x14ac:dyDescent="0.35">
      <c r="A2814" t="s">
        <v>247</v>
      </c>
      <c r="B2814" t="s">
        <v>266</v>
      </c>
      <c r="C2814" s="10" t="s">
        <v>586</v>
      </c>
      <c r="D2814">
        <v>2023</v>
      </c>
      <c r="E2814">
        <v>7</v>
      </c>
      <c r="F2814">
        <v>9.1300000000000006E-2</v>
      </c>
      <c r="G2814">
        <v>0.37931999999999999</v>
      </c>
    </row>
    <row r="2815" spans="1:7" x14ac:dyDescent="0.35">
      <c r="A2815" t="s">
        <v>274</v>
      </c>
      <c r="B2815" t="s">
        <v>269</v>
      </c>
      <c r="C2815" s="10" t="s">
        <v>491</v>
      </c>
      <c r="D2815">
        <v>2023</v>
      </c>
      <c r="E2815">
        <v>3</v>
      </c>
      <c r="F2815">
        <v>9.1200000000000003E-2</v>
      </c>
      <c r="G2815">
        <v>2.4580000000000001E-2</v>
      </c>
    </row>
    <row r="2816" spans="1:7" x14ac:dyDescent="0.35">
      <c r="A2816" t="s">
        <v>255</v>
      </c>
      <c r="B2816" t="s">
        <v>266</v>
      </c>
      <c r="C2816" s="10" t="s">
        <v>490</v>
      </c>
      <c r="D2816">
        <v>2023</v>
      </c>
      <c r="E2816">
        <v>12</v>
      </c>
      <c r="F2816">
        <v>9.1200000000000003E-2</v>
      </c>
      <c r="G2816">
        <v>0.74419999999999997</v>
      </c>
    </row>
    <row r="2817" spans="1:7" x14ac:dyDescent="0.35">
      <c r="A2817" t="s">
        <v>247</v>
      </c>
      <c r="B2817" t="s">
        <v>269</v>
      </c>
      <c r="C2817" s="10" t="s">
        <v>491</v>
      </c>
      <c r="D2817">
        <v>2023</v>
      </c>
      <c r="E2817">
        <v>4</v>
      </c>
      <c r="F2817">
        <v>9.0899999999999995E-2</v>
      </c>
      <c r="G2817">
        <v>0.20576</v>
      </c>
    </row>
    <row r="2818" spans="1:7" x14ac:dyDescent="0.35">
      <c r="A2818" t="s">
        <v>255</v>
      </c>
      <c r="B2818" t="s">
        <v>266</v>
      </c>
      <c r="C2818" s="10" t="s">
        <v>358</v>
      </c>
      <c r="D2818">
        <v>2023</v>
      </c>
      <c r="E2818">
        <v>12</v>
      </c>
      <c r="F2818">
        <v>9.0800000000000006E-2</v>
      </c>
      <c r="G2818">
        <v>0.73280999999999996</v>
      </c>
    </row>
    <row r="2819" spans="1:7" x14ac:dyDescent="0.35">
      <c r="A2819" t="s">
        <v>255</v>
      </c>
      <c r="B2819" t="s">
        <v>278</v>
      </c>
      <c r="C2819" s="10" t="s">
        <v>375</v>
      </c>
      <c r="D2819">
        <v>2023</v>
      </c>
      <c r="E2819">
        <v>2</v>
      </c>
      <c r="F2819">
        <v>9.0800000000000006E-2</v>
      </c>
      <c r="G2819">
        <v>1.04409</v>
      </c>
    </row>
    <row r="2820" spans="1:7" x14ac:dyDescent="0.35">
      <c r="A2820" t="s">
        <v>247</v>
      </c>
      <c r="B2820" t="s">
        <v>259</v>
      </c>
      <c r="C2820" s="10" t="s">
        <v>291</v>
      </c>
      <c r="D2820">
        <v>2023</v>
      </c>
      <c r="E2820">
        <v>4</v>
      </c>
      <c r="F2820">
        <v>9.0700000000000003E-2</v>
      </c>
      <c r="G2820">
        <v>0.22550000000000001</v>
      </c>
    </row>
    <row r="2821" spans="1:7" x14ac:dyDescent="0.35">
      <c r="A2821" t="s">
        <v>274</v>
      </c>
      <c r="B2821" t="s">
        <v>269</v>
      </c>
      <c r="C2821" s="10" t="s">
        <v>472</v>
      </c>
      <c r="D2821">
        <v>2023</v>
      </c>
      <c r="E2821">
        <v>12</v>
      </c>
      <c r="F2821">
        <v>9.0700000000000003E-2</v>
      </c>
      <c r="G2821">
        <v>3.5110000000000002E-2</v>
      </c>
    </row>
    <row r="2822" spans="1:7" x14ac:dyDescent="0.35">
      <c r="A2822" t="s">
        <v>247</v>
      </c>
      <c r="B2822" t="s">
        <v>266</v>
      </c>
      <c r="C2822" s="10" t="s">
        <v>275</v>
      </c>
      <c r="D2822">
        <v>2023</v>
      </c>
      <c r="E2822">
        <v>3</v>
      </c>
      <c r="F2822">
        <v>9.0700000000000003E-2</v>
      </c>
      <c r="G2822">
        <v>0.14516000000000001</v>
      </c>
    </row>
    <row r="2823" spans="1:7" x14ac:dyDescent="0.35">
      <c r="A2823" t="s">
        <v>255</v>
      </c>
      <c r="B2823" t="s">
        <v>269</v>
      </c>
      <c r="C2823" s="10" t="s">
        <v>451</v>
      </c>
      <c r="D2823">
        <v>2023</v>
      </c>
      <c r="E2823">
        <v>11</v>
      </c>
      <c r="F2823">
        <v>9.0499999999999997E-2</v>
      </c>
      <c r="G2823">
        <v>0.67</v>
      </c>
    </row>
    <row r="2824" spans="1:7" x14ac:dyDescent="0.35">
      <c r="A2824" t="s">
        <v>255</v>
      </c>
      <c r="B2824" t="s">
        <v>278</v>
      </c>
      <c r="C2824" s="10" t="s">
        <v>375</v>
      </c>
      <c r="D2824">
        <v>2023</v>
      </c>
      <c r="E2824">
        <v>9</v>
      </c>
      <c r="F2824">
        <v>9.0499999999999997E-2</v>
      </c>
      <c r="G2824">
        <v>0.80484999999999995</v>
      </c>
    </row>
    <row r="2825" spans="1:7" x14ac:dyDescent="0.35">
      <c r="A2825" t="s">
        <v>255</v>
      </c>
      <c r="B2825" t="s">
        <v>266</v>
      </c>
      <c r="C2825" s="10" t="s">
        <v>490</v>
      </c>
      <c r="D2825">
        <v>2023</v>
      </c>
      <c r="E2825">
        <v>1</v>
      </c>
      <c r="F2825">
        <v>9.0399999999999994E-2</v>
      </c>
      <c r="G2825">
        <v>0.74119000000000002</v>
      </c>
    </row>
    <row r="2826" spans="1:7" x14ac:dyDescent="0.35">
      <c r="A2826" t="s">
        <v>247</v>
      </c>
      <c r="B2826" t="s">
        <v>251</v>
      </c>
      <c r="C2826" s="10" t="s">
        <v>292</v>
      </c>
      <c r="D2826">
        <v>2023</v>
      </c>
      <c r="E2826">
        <v>3</v>
      </c>
      <c r="F2826">
        <v>9.01E-2</v>
      </c>
      <c r="G2826">
        <v>0.51200000000000001</v>
      </c>
    </row>
    <row r="2827" spans="1:7" x14ac:dyDescent="0.35">
      <c r="A2827" t="s">
        <v>247</v>
      </c>
      <c r="B2827" t="s">
        <v>251</v>
      </c>
      <c r="C2827" s="10" t="s">
        <v>292</v>
      </c>
      <c r="D2827">
        <v>2023</v>
      </c>
      <c r="E2827">
        <v>9</v>
      </c>
      <c r="F2827">
        <v>9.01E-2</v>
      </c>
      <c r="G2827">
        <v>0.52415</v>
      </c>
    </row>
    <row r="2828" spans="1:7" x14ac:dyDescent="0.35">
      <c r="A2828" t="s">
        <v>247</v>
      </c>
      <c r="B2828" t="s">
        <v>251</v>
      </c>
      <c r="C2828" s="10" t="s">
        <v>392</v>
      </c>
      <c r="D2828">
        <v>2023</v>
      </c>
      <c r="E2828">
        <v>1</v>
      </c>
      <c r="F2828">
        <v>0.09</v>
      </c>
      <c r="G2828">
        <v>0.58343999999999996</v>
      </c>
    </row>
    <row r="2829" spans="1:7" x14ac:dyDescent="0.35">
      <c r="A2829" t="s">
        <v>247</v>
      </c>
      <c r="B2829" t="s">
        <v>254</v>
      </c>
      <c r="C2829" s="10" t="s">
        <v>298</v>
      </c>
      <c r="D2829">
        <v>2023</v>
      </c>
      <c r="E2829">
        <v>6</v>
      </c>
      <c r="F2829">
        <v>0.09</v>
      </c>
      <c r="G2829">
        <v>2.8799999999999999E-2</v>
      </c>
    </row>
    <row r="2830" spans="1:7" x14ac:dyDescent="0.35">
      <c r="A2830" t="s">
        <v>274</v>
      </c>
      <c r="B2830" t="s">
        <v>278</v>
      </c>
      <c r="C2830" s="10" t="s">
        <v>287</v>
      </c>
      <c r="D2830">
        <v>2023</v>
      </c>
      <c r="E2830">
        <v>12</v>
      </c>
      <c r="F2830">
        <v>0.09</v>
      </c>
      <c r="G2830">
        <v>2.5000000000000001E-2</v>
      </c>
    </row>
    <row r="2831" spans="1:7" x14ac:dyDescent="0.35">
      <c r="A2831" t="s">
        <v>247</v>
      </c>
      <c r="B2831" t="s">
        <v>278</v>
      </c>
      <c r="C2831" s="10" t="s">
        <v>370</v>
      </c>
      <c r="D2831">
        <v>2023</v>
      </c>
      <c r="E2831">
        <v>5</v>
      </c>
      <c r="F2831">
        <v>0.09</v>
      </c>
      <c r="G2831">
        <v>0.28155999999999998</v>
      </c>
    </row>
    <row r="2832" spans="1:7" x14ac:dyDescent="0.35">
      <c r="A2832" t="s">
        <v>247</v>
      </c>
      <c r="B2832" t="s">
        <v>278</v>
      </c>
      <c r="C2832" s="10" t="s">
        <v>389</v>
      </c>
      <c r="D2832">
        <v>2023</v>
      </c>
      <c r="E2832">
        <v>8</v>
      </c>
      <c r="F2832">
        <v>0.09</v>
      </c>
      <c r="G2832">
        <v>0.39892</v>
      </c>
    </row>
    <row r="2833" spans="1:7" x14ac:dyDescent="0.35">
      <c r="A2833" t="s">
        <v>252</v>
      </c>
      <c r="B2833" t="s">
        <v>261</v>
      </c>
      <c r="C2833" s="10" t="s">
        <v>267</v>
      </c>
      <c r="D2833">
        <v>2023</v>
      </c>
      <c r="E2833">
        <v>5</v>
      </c>
      <c r="F2833">
        <v>8.9800000000000005E-2</v>
      </c>
      <c r="G2833">
        <v>0.11411</v>
      </c>
    </row>
    <row r="2834" spans="1:7" x14ac:dyDescent="0.35">
      <c r="A2834" t="s">
        <v>247</v>
      </c>
      <c r="B2834" t="s">
        <v>266</v>
      </c>
      <c r="C2834" s="10" t="s">
        <v>285</v>
      </c>
      <c r="D2834">
        <v>2023</v>
      </c>
      <c r="E2834">
        <v>4</v>
      </c>
      <c r="F2834">
        <v>8.9800000000000005E-2</v>
      </c>
      <c r="G2834">
        <v>0.21745</v>
      </c>
    </row>
    <row r="2835" spans="1:7" x14ac:dyDescent="0.35">
      <c r="A2835" t="s">
        <v>247</v>
      </c>
      <c r="B2835" t="s">
        <v>278</v>
      </c>
      <c r="C2835" s="10" t="s">
        <v>305</v>
      </c>
      <c r="D2835">
        <v>2023</v>
      </c>
      <c r="E2835">
        <v>2</v>
      </c>
      <c r="F2835">
        <v>8.9800000000000005E-2</v>
      </c>
      <c r="G2835">
        <v>0.73312999999999995</v>
      </c>
    </row>
    <row r="2836" spans="1:7" x14ac:dyDescent="0.35">
      <c r="A2836" t="s">
        <v>255</v>
      </c>
      <c r="B2836" t="s">
        <v>281</v>
      </c>
      <c r="C2836" s="10" t="s">
        <v>424</v>
      </c>
      <c r="D2836">
        <v>2023</v>
      </c>
      <c r="E2836">
        <v>12</v>
      </c>
      <c r="F2836">
        <v>8.9800000000000005E-2</v>
      </c>
      <c r="G2836">
        <v>0.77073000000000003</v>
      </c>
    </row>
    <row r="2837" spans="1:7" x14ac:dyDescent="0.35">
      <c r="A2837" t="s">
        <v>252</v>
      </c>
      <c r="B2837" t="s">
        <v>251</v>
      </c>
      <c r="C2837" s="10" t="s">
        <v>387</v>
      </c>
      <c r="D2837">
        <v>2023</v>
      </c>
      <c r="E2837">
        <v>10</v>
      </c>
      <c r="F2837">
        <v>8.9800000000000005E-2</v>
      </c>
      <c r="G2837">
        <v>0.17544000000000001</v>
      </c>
    </row>
    <row r="2838" spans="1:7" x14ac:dyDescent="0.35">
      <c r="A2838" t="s">
        <v>247</v>
      </c>
      <c r="B2838" t="s">
        <v>278</v>
      </c>
      <c r="C2838" s="10" t="s">
        <v>409</v>
      </c>
      <c r="D2838">
        <v>2023</v>
      </c>
      <c r="E2838">
        <v>7</v>
      </c>
      <c r="F2838">
        <v>8.9700000000000002E-2</v>
      </c>
      <c r="G2838">
        <v>0.29381000000000002</v>
      </c>
    </row>
    <row r="2839" spans="1:7" x14ac:dyDescent="0.35">
      <c r="A2839" t="s">
        <v>247</v>
      </c>
      <c r="B2839" t="s">
        <v>278</v>
      </c>
      <c r="C2839" s="10" t="s">
        <v>362</v>
      </c>
      <c r="D2839">
        <v>2023</v>
      </c>
      <c r="E2839">
        <v>9</v>
      </c>
      <c r="F2839">
        <v>8.9599999999999999E-2</v>
      </c>
      <c r="G2839">
        <v>0.23932999999999999</v>
      </c>
    </row>
    <row r="2840" spans="1:7" x14ac:dyDescent="0.35">
      <c r="A2840" t="s">
        <v>255</v>
      </c>
      <c r="B2840" t="s">
        <v>259</v>
      </c>
      <c r="C2840" s="10" t="s">
        <v>521</v>
      </c>
      <c r="D2840">
        <v>2023</v>
      </c>
      <c r="E2840">
        <v>4</v>
      </c>
      <c r="F2840">
        <v>8.9499999999999996E-2</v>
      </c>
      <c r="G2840">
        <v>0.60992000000000002</v>
      </c>
    </row>
    <row r="2841" spans="1:7" x14ac:dyDescent="0.35">
      <c r="A2841" t="s">
        <v>247</v>
      </c>
      <c r="B2841" t="s">
        <v>278</v>
      </c>
      <c r="C2841" s="10" t="s">
        <v>350</v>
      </c>
      <c r="D2841">
        <v>2023</v>
      </c>
      <c r="E2841">
        <v>12</v>
      </c>
      <c r="F2841">
        <v>8.9300000000000004E-2</v>
      </c>
      <c r="G2841">
        <v>0.85392999999999997</v>
      </c>
    </row>
    <row r="2842" spans="1:7" x14ac:dyDescent="0.35">
      <c r="A2842" t="s">
        <v>255</v>
      </c>
      <c r="B2842" t="s">
        <v>266</v>
      </c>
      <c r="C2842" s="10" t="s">
        <v>522</v>
      </c>
      <c r="D2842">
        <v>2023</v>
      </c>
      <c r="E2842">
        <v>9</v>
      </c>
      <c r="F2842">
        <v>8.9300000000000004E-2</v>
      </c>
      <c r="G2842">
        <v>0.67140999999999995</v>
      </c>
    </row>
    <row r="2843" spans="1:7" x14ac:dyDescent="0.35">
      <c r="A2843" t="s">
        <v>255</v>
      </c>
      <c r="B2843" t="s">
        <v>259</v>
      </c>
      <c r="C2843" s="10" t="s">
        <v>405</v>
      </c>
      <c r="D2843">
        <v>2023</v>
      </c>
      <c r="E2843">
        <v>6</v>
      </c>
      <c r="F2843">
        <v>8.9300000000000004E-2</v>
      </c>
      <c r="G2843">
        <v>0.36303999999999997</v>
      </c>
    </row>
    <row r="2844" spans="1:7" x14ac:dyDescent="0.35">
      <c r="A2844" t="s">
        <v>247</v>
      </c>
      <c r="B2844" t="s">
        <v>278</v>
      </c>
      <c r="C2844" s="10" t="s">
        <v>466</v>
      </c>
      <c r="D2844">
        <v>2023</v>
      </c>
      <c r="E2844">
        <v>4</v>
      </c>
      <c r="F2844">
        <v>8.9300000000000004E-2</v>
      </c>
      <c r="G2844">
        <v>0.29093000000000002</v>
      </c>
    </row>
    <row r="2845" spans="1:7" x14ac:dyDescent="0.35">
      <c r="A2845" t="s">
        <v>247</v>
      </c>
      <c r="B2845" t="s">
        <v>278</v>
      </c>
      <c r="C2845" s="10" t="s">
        <v>466</v>
      </c>
      <c r="D2845">
        <v>2023</v>
      </c>
      <c r="E2845">
        <v>1</v>
      </c>
      <c r="F2845">
        <v>8.9300000000000004E-2</v>
      </c>
      <c r="G2845">
        <v>0.38562999999999997</v>
      </c>
    </row>
    <row r="2846" spans="1:7" x14ac:dyDescent="0.35">
      <c r="A2846" t="s">
        <v>255</v>
      </c>
      <c r="B2846" t="s">
        <v>266</v>
      </c>
      <c r="C2846" s="10" t="s">
        <v>489</v>
      </c>
      <c r="D2846">
        <v>2023</v>
      </c>
      <c r="E2846">
        <v>1</v>
      </c>
      <c r="F2846">
        <v>8.9300000000000004E-2</v>
      </c>
      <c r="G2846">
        <v>0.73226000000000002</v>
      </c>
    </row>
    <row r="2847" spans="1:7" x14ac:dyDescent="0.35">
      <c r="A2847" t="s">
        <v>252</v>
      </c>
      <c r="B2847" t="s">
        <v>251</v>
      </c>
      <c r="C2847" s="10" t="s">
        <v>271</v>
      </c>
      <c r="D2847">
        <v>2023</v>
      </c>
      <c r="E2847">
        <v>1</v>
      </c>
      <c r="F2847">
        <v>8.9300000000000004E-2</v>
      </c>
      <c r="G2847">
        <v>0.11581</v>
      </c>
    </row>
    <row r="2848" spans="1:7" x14ac:dyDescent="0.35">
      <c r="A2848" t="s">
        <v>255</v>
      </c>
      <c r="B2848" t="s">
        <v>266</v>
      </c>
      <c r="C2848" s="10" t="s">
        <v>492</v>
      </c>
      <c r="D2848">
        <v>2023</v>
      </c>
      <c r="E2848">
        <v>5</v>
      </c>
      <c r="F2848">
        <v>8.9300000000000004E-2</v>
      </c>
      <c r="G2848">
        <v>0.86253000000000002</v>
      </c>
    </row>
    <row r="2849" spans="1:7" x14ac:dyDescent="0.35">
      <c r="A2849" t="s">
        <v>255</v>
      </c>
      <c r="B2849" t="s">
        <v>281</v>
      </c>
      <c r="C2849" s="10" t="s">
        <v>339</v>
      </c>
      <c r="D2849">
        <v>2023</v>
      </c>
      <c r="E2849">
        <v>3</v>
      </c>
      <c r="F2849">
        <v>8.9200000000000002E-2</v>
      </c>
      <c r="G2849">
        <v>0.46657999999999999</v>
      </c>
    </row>
    <row r="2850" spans="1:7" x14ac:dyDescent="0.35">
      <c r="A2850" t="s">
        <v>247</v>
      </c>
      <c r="B2850" t="s">
        <v>246</v>
      </c>
      <c r="C2850" s="10" t="s">
        <v>535</v>
      </c>
      <c r="D2850">
        <v>2023</v>
      </c>
      <c r="E2850">
        <v>7</v>
      </c>
      <c r="F2850">
        <v>8.9200000000000002E-2</v>
      </c>
      <c r="G2850">
        <v>0.29726000000000002</v>
      </c>
    </row>
    <row r="2851" spans="1:7" x14ac:dyDescent="0.35">
      <c r="A2851" t="s">
        <v>247</v>
      </c>
      <c r="B2851" t="s">
        <v>483</v>
      </c>
      <c r="C2851" s="10" t="s">
        <v>569</v>
      </c>
      <c r="D2851">
        <v>2023</v>
      </c>
      <c r="E2851">
        <v>12</v>
      </c>
      <c r="F2851">
        <v>8.9200000000000002E-2</v>
      </c>
      <c r="G2851">
        <v>0.30103000000000002</v>
      </c>
    </row>
    <row r="2852" spans="1:7" x14ac:dyDescent="0.35">
      <c r="A2852" t="s">
        <v>247</v>
      </c>
      <c r="B2852" t="s">
        <v>278</v>
      </c>
      <c r="C2852" s="10" t="s">
        <v>434</v>
      </c>
      <c r="D2852">
        <v>2023</v>
      </c>
      <c r="E2852">
        <v>11</v>
      </c>
      <c r="F2852">
        <v>8.9099999999999999E-2</v>
      </c>
      <c r="G2852">
        <v>0.47822999999999999</v>
      </c>
    </row>
    <row r="2853" spans="1:7" x14ac:dyDescent="0.35">
      <c r="A2853" t="s">
        <v>255</v>
      </c>
      <c r="B2853" t="s">
        <v>251</v>
      </c>
      <c r="C2853" s="10" t="s">
        <v>264</v>
      </c>
      <c r="D2853">
        <v>2023</v>
      </c>
      <c r="E2853">
        <v>9</v>
      </c>
      <c r="F2853">
        <v>8.9099999999999999E-2</v>
      </c>
      <c r="G2853">
        <v>0.86053999999999997</v>
      </c>
    </row>
    <row r="2854" spans="1:7" x14ac:dyDescent="0.35">
      <c r="A2854" t="s">
        <v>247</v>
      </c>
      <c r="B2854" t="s">
        <v>278</v>
      </c>
      <c r="C2854" s="10" t="s">
        <v>394</v>
      </c>
      <c r="D2854">
        <v>2023</v>
      </c>
      <c r="E2854">
        <v>4</v>
      </c>
      <c r="F2854">
        <v>8.9099999999999999E-2</v>
      </c>
      <c r="G2854">
        <v>0.53634999999999999</v>
      </c>
    </row>
    <row r="2855" spans="1:7" x14ac:dyDescent="0.35">
      <c r="A2855" t="s">
        <v>247</v>
      </c>
      <c r="B2855" t="s">
        <v>251</v>
      </c>
      <c r="C2855" s="10" t="s">
        <v>332</v>
      </c>
      <c r="D2855">
        <v>2023</v>
      </c>
      <c r="E2855">
        <v>9</v>
      </c>
      <c r="F2855">
        <v>8.8800000000000004E-2</v>
      </c>
      <c r="G2855">
        <v>0.38535999999999998</v>
      </c>
    </row>
    <row r="2856" spans="1:7" x14ac:dyDescent="0.35">
      <c r="A2856" t="s">
        <v>255</v>
      </c>
      <c r="B2856" t="s">
        <v>266</v>
      </c>
      <c r="C2856" s="10" t="s">
        <v>475</v>
      </c>
      <c r="D2856">
        <v>2023</v>
      </c>
      <c r="E2856">
        <v>2</v>
      </c>
      <c r="F2856">
        <v>8.8700000000000001E-2</v>
      </c>
      <c r="G2856">
        <v>0.63973999999999998</v>
      </c>
    </row>
    <row r="2857" spans="1:7" x14ac:dyDescent="0.35">
      <c r="A2857" t="s">
        <v>247</v>
      </c>
      <c r="B2857" t="s">
        <v>251</v>
      </c>
      <c r="C2857" s="10" t="s">
        <v>387</v>
      </c>
      <c r="D2857">
        <v>2023</v>
      </c>
      <c r="E2857">
        <v>10</v>
      </c>
      <c r="F2857">
        <v>8.8599999999999998E-2</v>
      </c>
      <c r="G2857">
        <v>0.56366000000000005</v>
      </c>
    </row>
    <row r="2858" spans="1:7" x14ac:dyDescent="0.35">
      <c r="A2858" t="s">
        <v>247</v>
      </c>
      <c r="B2858" t="s">
        <v>278</v>
      </c>
      <c r="C2858" s="10" t="s">
        <v>279</v>
      </c>
      <c r="D2858">
        <v>2023</v>
      </c>
      <c r="E2858">
        <v>7</v>
      </c>
      <c r="F2858">
        <v>8.8499999999999995E-2</v>
      </c>
      <c r="G2858">
        <v>0.15286</v>
      </c>
    </row>
    <row r="2859" spans="1:7" x14ac:dyDescent="0.35">
      <c r="A2859" t="s">
        <v>247</v>
      </c>
      <c r="B2859" t="s">
        <v>278</v>
      </c>
      <c r="C2859" s="10" t="s">
        <v>329</v>
      </c>
      <c r="D2859">
        <v>2023</v>
      </c>
      <c r="E2859">
        <v>9</v>
      </c>
      <c r="F2859">
        <v>8.8300000000000003E-2</v>
      </c>
      <c r="G2859">
        <v>0.36767</v>
      </c>
    </row>
    <row r="2860" spans="1:7" x14ac:dyDescent="0.35">
      <c r="A2860" t="s">
        <v>247</v>
      </c>
      <c r="B2860" t="s">
        <v>278</v>
      </c>
      <c r="C2860" s="10" t="s">
        <v>329</v>
      </c>
      <c r="D2860">
        <v>2023</v>
      </c>
      <c r="E2860">
        <v>8</v>
      </c>
      <c r="F2860">
        <v>8.8200000000000001E-2</v>
      </c>
      <c r="G2860">
        <v>8.2799999999999999E-2</v>
      </c>
    </row>
    <row r="2861" spans="1:7" x14ac:dyDescent="0.35">
      <c r="A2861" t="s">
        <v>247</v>
      </c>
      <c r="B2861" t="s">
        <v>278</v>
      </c>
      <c r="C2861" s="10" t="s">
        <v>279</v>
      </c>
      <c r="D2861">
        <v>2023</v>
      </c>
      <c r="E2861">
        <v>4</v>
      </c>
      <c r="F2861">
        <v>8.8200000000000001E-2</v>
      </c>
      <c r="G2861">
        <v>0.42699999999999999</v>
      </c>
    </row>
    <row r="2862" spans="1:7" x14ac:dyDescent="0.35">
      <c r="A2862" t="s">
        <v>247</v>
      </c>
      <c r="B2862" t="s">
        <v>357</v>
      </c>
      <c r="C2862" s="10" t="s">
        <v>481</v>
      </c>
      <c r="D2862">
        <v>2023</v>
      </c>
      <c r="E2862">
        <v>5</v>
      </c>
      <c r="F2862">
        <v>8.8200000000000001E-2</v>
      </c>
      <c r="G2862">
        <v>0.23074</v>
      </c>
    </row>
    <row r="2863" spans="1:7" x14ac:dyDescent="0.35">
      <c r="A2863" t="s">
        <v>247</v>
      </c>
      <c r="B2863" t="s">
        <v>278</v>
      </c>
      <c r="C2863" s="10" t="s">
        <v>328</v>
      </c>
      <c r="D2863">
        <v>2023</v>
      </c>
      <c r="E2863">
        <v>5</v>
      </c>
      <c r="F2863">
        <v>8.8200000000000001E-2</v>
      </c>
      <c r="G2863">
        <v>0.34414</v>
      </c>
    </row>
    <row r="2864" spans="1:7" x14ac:dyDescent="0.35">
      <c r="A2864" t="s">
        <v>247</v>
      </c>
      <c r="B2864" t="s">
        <v>278</v>
      </c>
      <c r="C2864" s="10" t="s">
        <v>318</v>
      </c>
      <c r="D2864">
        <v>2023</v>
      </c>
      <c r="E2864">
        <v>2</v>
      </c>
      <c r="F2864">
        <v>8.7999999999999995E-2</v>
      </c>
      <c r="G2864">
        <v>0.72160000000000002</v>
      </c>
    </row>
    <row r="2865" spans="1:7" x14ac:dyDescent="0.35">
      <c r="A2865" t="s">
        <v>247</v>
      </c>
      <c r="B2865" t="s">
        <v>278</v>
      </c>
      <c r="C2865" s="10" t="s">
        <v>348</v>
      </c>
      <c r="D2865">
        <v>2023</v>
      </c>
      <c r="E2865">
        <v>4</v>
      </c>
      <c r="F2865">
        <v>8.7999999999999995E-2</v>
      </c>
      <c r="G2865">
        <v>0.30075000000000002</v>
      </c>
    </row>
    <row r="2866" spans="1:7" x14ac:dyDescent="0.35">
      <c r="A2866" t="s">
        <v>247</v>
      </c>
      <c r="B2866" t="s">
        <v>278</v>
      </c>
      <c r="C2866" s="10" t="s">
        <v>427</v>
      </c>
      <c r="D2866">
        <v>2023</v>
      </c>
      <c r="E2866">
        <v>4</v>
      </c>
      <c r="F2866">
        <v>8.7999999999999995E-2</v>
      </c>
      <c r="G2866">
        <v>0.56000000000000005</v>
      </c>
    </row>
    <row r="2867" spans="1:7" x14ac:dyDescent="0.35">
      <c r="A2867" t="s">
        <v>247</v>
      </c>
      <c r="B2867" t="s">
        <v>278</v>
      </c>
      <c r="C2867" s="10" t="s">
        <v>421</v>
      </c>
      <c r="D2867">
        <v>2023</v>
      </c>
      <c r="E2867">
        <v>4</v>
      </c>
      <c r="F2867">
        <v>8.7999999999999995E-2</v>
      </c>
      <c r="G2867">
        <v>0.35360000000000003</v>
      </c>
    </row>
    <row r="2868" spans="1:7" x14ac:dyDescent="0.35">
      <c r="A2868" t="s">
        <v>247</v>
      </c>
      <c r="B2868" t="s">
        <v>278</v>
      </c>
      <c r="C2868" s="10" t="s">
        <v>348</v>
      </c>
      <c r="D2868">
        <v>2023</v>
      </c>
      <c r="E2868">
        <v>7</v>
      </c>
      <c r="F2868">
        <v>8.7999999999999995E-2</v>
      </c>
      <c r="G2868">
        <v>0.30320000000000003</v>
      </c>
    </row>
    <row r="2869" spans="1:7" x14ac:dyDescent="0.35">
      <c r="A2869" t="s">
        <v>252</v>
      </c>
      <c r="B2869" t="s">
        <v>249</v>
      </c>
      <c r="C2869" s="10" t="s">
        <v>334</v>
      </c>
      <c r="D2869">
        <v>2023</v>
      </c>
      <c r="E2869">
        <v>2</v>
      </c>
      <c r="F2869">
        <v>8.7999999999999995E-2</v>
      </c>
      <c r="G2869">
        <v>8.4360000000000004E-2</v>
      </c>
    </row>
    <row r="2870" spans="1:7" x14ac:dyDescent="0.35">
      <c r="A2870" t="s">
        <v>247</v>
      </c>
      <c r="B2870" t="s">
        <v>505</v>
      </c>
      <c r="C2870" s="10" t="s">
        <v>594</v>
      </c>
      <c r="D2870">
        <v>2023</v>
      </c>
      <c r="E2870">
        <v>11</v>
      </c>
      <c r="F2870">
        <v>8.7999999999999995E-2</v>
      </c>
      <c r="G2870">
        <v>0.32377</v>
      </c>
    </row>
    <row r="2871" spans="1:7" x14ac:dyDescent="0.35">
      <c r="A2871" t="s">
        <v>255</v>
      </c>
      <c r="B2871" t="s">
        <v>251</v>
      </c>
      <c r="C2871" s="10" t="s">
        <v>250</v>
      </c>
      <c r="D2871">
        <v>2023</v>
      </c>
      <c r="E2871">
        <v>5</v>
      </c>
      <c r="F2871">
        <v>8.7900000000000006E-2</v>
      </c>
      <c r="G2871">
        <v>1.0224500000000001</v>
      </c>
    </row>
    <row r="2872" spans="1:7" x14ac:dyDescent="0.35">
      <c r="A2872" t="s">
        <v>247</v>
      </c>
      <c r="B2872" t="s">
        <v>269</v>
      </c>
      <c r="C2872" s="10" t="s">
        <v>523</v>
      </c>
      <c r="D2872">
        <v>2023</v>
      </c>
      <c r="E2872">
        <v>12</v>
      </c>
      <c r="F2872">
        <v>8.7800000000000003E-2</v>
      </c>
      <c r="G2872">
        <v>0.20232</v>
      </c>
    </row>
    <row r="2873" spans="1:7" x14ac:dyDescent="0.35">
      <c r="A2873" t="s">
        <v>247</v>
      </c>
      <c r="B2873" t="s">
        <v>269</v>
      </c>
      <c r="C2873" s="10" t="s">
        <v>507</v>
      </c>
      <c r="D2873">
        <v>2023</v>
      </c>
      <c r="E2873">
        <v>1</v>
      </c>
      <c r="F2873">
        <v>8.7800000000000003E-2</v>
      </c>
      <c r="G2873">
        <v>0.28792000000000001</v>
      </c>
    </row>
    <row r="2874" spans="1:7" x14ac:dyDescent="0.35">
      <c r="A2874" t="s">
        <v>274</v>
      </c>
      <c r="B2874" t="s">
        <v>269</v>
      </c>
      <c r="C2874" s="10" t="s">
        <v>429</v>
      </c>
      <c r="D2874">
        <v>2023</v>
      </c>
      <c r="E2874">
        <v>11</v>
      </c>
      <c r="F2874">
        <v>8.7800000000000003E-2</v>
      </c>
      <c r="G2874">
        <v>3.6330000000000001E-2</v>
      </c>
    </row>
    <row r="2875" spans="1:7" x14ac:dyDescent="0.35">
      <c r="A2875" t="s">
        <v>247</v>
      </c>
      <c r="B2875" t="s">
        <v>249</v>
      </c>
      <c r="C2875" s="10" t="s">
        <v>387</v>
      </c>
      <c r="D2875">
        <v>2023</v>
      </c>
      <c r="E2875">
        <v>1</v>
      </c>
      <c r="F2875">
        <v>8.7800000000000003E-2</v>
      </c>
      <c r="G2875">
        <v>0.6784</v>
      </c>
    </row>
    <row r="2876" spans="1:7" x14ac:dyDescent="0.35">
      <c r="A2876" t="s">
        <v>247</v>
      </c>
      <c r="B2876" t="s">
        <v>483</v>
      </c>
      <c r="C2876" s="10" t="s">
        <v>567</v>
      </c>
      <c r="D2876">
        <v>2023</v>
      </c>
      <c r="E2876">
        <v>12</v>
      </c>
      <c r="F2876">
        <v>8.7599999999999997E-2</v>
      </c>
      <c r="G2876">
        <v>0.29902000000000001</v>
      </c>
    </row>
    <row r="2877" spans="1:7" x14ac:dyDescent="0.35">
      <c r="A2877" t="s">
        <v>247</v>
      </c>
      <c r="B2877" t="s">
        <v>483</v>
      </c>
      <c r="C2877" s="10" t="s">
        <v>569</v>
      </c>
      <c r="D2877">
        <v>2023</v>
      </c>
      <c r="E2877">
        <v>9</v>
      </c>
      <c r="F2877">
        <v>8.7599999999999997E-2</v>
      </c>
      <c r="G2877">
        <v>0.26919999999999999</v>
      </c>
    </row>
    <row r="2878" spans="1:7" x14ac:dyDescent="0.35">
      <c r="A2878" t="s">
        <v>247</v>
      </c>
      <c r="B2878" t="s">
        <v>266</v>
      </c>
      <c r="C2878" s="10" t="s">
        <v>315</v>
      </c>
      <c r="D2878">
        <v>2023</v>
      </c>
      <c r="E2878">
        <v>5</v>
      </c>
      <c r="F2878">
        <v>8.7599999999999997E-2</v>
      </c>
      <c r="G2878">
        <v>0.24665999999999999</v>
      </c>
    </row>
    <row r="2879" spans="1:7" x14ac:dyDescent="0.35">
      <c r="A2879" t="s">
        <v>247</v>
      </c>
      <c r="B2879" t="s">
        <v>278</v>
      </c>
      <c r="C2879" s="10" t="s">
        <v>289</v>
      </c>
      <c r="D2879">
        <v>2023</v>
      </c>
      <c r="E2879">
        <v>1</v>
      </c>
      <c r="F2879">
        <v>8.7499999999999994E-2</v>
      </c>
      <c r="G2879">
        <v>0.68025999999999998</v>
      </c>
    </row>
    <row r="2880" spans="1:7" x14ac:dyDescent="0.35">
      <c r="A2880" t="s">
        <v>247</v>
      </c>
      <c r="B2880" t="s">
        <v>278</v>
      </c>
      <c r="C2880" s="10" t="s">
        <v>372</v>
      </c>
      <c r="D2880">
        <v>2023</v>
      </c>
      <c r="E2880">
        <v>8</v>
      </c>
      <c r="F2880">
        <v>8.72E-2</v>
      </c>
      <c r="G2880">
        <v>0.31900000000000001</v>
      </c>
    </row>
    <row r="2881" spans="1:7" x14ac:dyDescent="0.35">
      <c r="A2881" t="s">
        <v>247</v>
      </c>
      <c r="B2881" t="s">
        <v>364</v>
      </c>
      <c r="C2881" s="10" t="s">
        <v>363</v>
      </c>
      <c r="D2881">
        <v>2023</v>
      </c>
      <c r="E2881">
        <v>6</v>
      </c>
      <c r="F2881">
        <v>8.7099999999999997E-2</v>
      </c>
      <c r="G2881">
        <v>0.43651000000000001</v>
      </c>
    </row>
    <row r="2882" spans="1:7" x14ac:dyDescent="0.35">
      <c r="A2882" t="s">
        <v>247</v>
      </c>
      <c r="B2882" t="s">
        <v>266</v>
      </c>
      <c r="C2882" s="10" t="s">
        <v>522</v>
      </c>
      <c r="D2882">
        <v>2023</v>
      </c>
      <c r="E2882">
        <v>6</v>
      </c>
      <c r="F2882">
        <v>8.7099999999999997E-2</v>
      </c>
      <c r="G2882">
        <v>0.28883999999999999</v>
      </c>
    </row>
    <row r="2883" spans="1:7" x14ac:dyDescent="0.35">
      <c r="A2883" t="s">
        <v>247</v>
      </c>
      <c r="B2883" t="s">
        <v>266</v>
      </c>
      <c r="C2883" s="10" t="s">
        <v>492</v>
      </c>
      <c r="D2883">
        <v>2023</v>
      </c>
      <c r="E2883">
        <v>4</v>
      </c>
      <c r="F2883">
        <v>8.7099999999999997E-2</v>
      </c>
      <c r="G2883">
        <v>0.25729999999999997</v>
      </c>
    </row>
    <row r="2884" spans="1:7" x14ac:dyDescent="0.35">
      <c r="A2884" t="s">
        <v>247</v>
      </c>
      <c r="B2884" t="s">
        <v>251</v>
      </c>
      <c r="C2884" s="10" t="s">
        <v>332</v>
      </c>
      <c r="D2884">
        <v>2023</v>
      </c>
      <c r="E2884">
        <v>7</v>
      </c>
      <c r="F2884">
        <v>8.6999999999999994E-2</v>
      </c>
      <c r="G2884">
        <v>0.27766999999999997</v>
      </c>
    </row>
    <row r="2885" spans="1:7" x14ac:dyDescent="0.35">
      <c r="A2885" t="s">
        <v>274</v>
      </c>
      <c r="B2885" t="s">
        <v>278</v>
      </c>
      <c r="C2885" s="10" t="s">
        <v>370</v>
      </c>
      <c r="D2885">
        <v>2023</v>
      </c>
      <c r="E2885">
        <v>5</v>
      </c>
      <c r="F2885">
        <v>8.6699999999999999E-2</v>
      </c>
      <c r="G2885">
        <v>4.7509999999999997E-2</v>
      </c>
    </row>
    <row r="2886" spans="1:7" x14ac:dyDescent="0.35">
      <c r="A2886" t="s">
        <v>247</v>
      </c>
      <c r="B2886" t="s">
        <v>266</v>
      </c>
      <c r="C2886" s="10" t="s">
        <v>396</v>
      </c>
      <c r="D2886">
        <v>2023</v>
      </c>
      <c r="E2886">
        <v>7</v>
      </c>
      <c r="F2886">
        <v>8.6599999999999996E-2</v>
      </c>
      <c r="G2886">
        <v>0.15286</v>
      </c>
    </row>
    <row r="2887" spans="1:7" x14ac:dyDescent="0.35">
      <c r="A2887" t="s">
        <v>252</v>
      </c>
      <c r="B2887" t="s">
        <v>261</v>
      </c>
      <c r="C2887" s="10" t="s">
        <v>262</v>
      </c>
      <c r="D2887">
        <v>2023</v>
      </c>
      <c r="E2887">
        <v>3</v>
      </c>
      <c r="F2887">
        <v>8.6400000000000005E-2</v>
      </c>
      <c r="G2887">
        <v>7.9490000000000005E-2</v>
      </c>
    </row>
    <row r="2888" spans="1:7" x14ac:dyDescent="0.35">
      <c r="A2888" t="s">
        <v>247</v>
      </c>
      <c r="B2888" t="s">
        <v>251</v>
      </c>
      <c r="C2888" s="10" t="s">
        <v>271</v>
      </c>
      <c r="D2888">
        <v>2023</v>
      </c>
      <c r="E2888">
        <v>2</v>
      </c>
      <c r="F2888">
        <v>8.6400000000000005E-2</v>
      </c>
      <c r="G2888">
        <v>0.47410999999999998</v>
      </c>
    </row>
    <row r="2889" spans="1:7" x14ac:dyDescent="0.35">
      <c r="A2889" t="s">
        <v>255</v>
      </c>
      <c r="B2889" t="s">
        <v>251</v>
      </c>
      <c r="C2889" s="10" t="s">
        <v>250</v>
      </c>
      <c r="D2889">
        <v>2023</v>
      </c>
      <c r="E2889">
        <v>12</v>
      </c>
      <c r="F2889">
        <v>8.6400000000000005E-2</v>
      </c>
      <c r="G2889">
        <v>1.0579499999999999</v>
      </c>
    </row>
    <row r="2890" spans="1:7" x14ac:dyDescent="0.35">
      <c r="A2890" t="s">
        <v>247</v>
      </c>
      <c r="B2890" t="s">
        <v>269</v>
      </c>
      <c r="C2890" s="10" t="s">
        <v>359</v>
      </c>
      <c r="D2890">
        <v>2023</v>
      </c>
      <c r="E2890">
        <v>8</v>
      </c>
      <c r="F2890">
        <v>8.6300000000000002E-2</v>
      </c>
      <c r="G2890">
        <v>0.14613000000000001</v>
      </c>
    </row>
    <row r="2891" spans="1:7" x14ac:dyDescent="0.35">
      <c r="A2891" t="s">
        <v>247</v>
      </c>
      <c r="B2891" t="s">
        <v>278</v>
      </c>
      <c r="C2891" s="10" t="s">
        <v>311</v>
      </c>
      <c r="D2891">
        <v>2023</v>
      </c>
      <c r="E2891">
        <v>10</v>
      </c>
      <c r="F2891">
        <v>8.6300000000000002E-2</v>
      </c>
      <c r="G2891">
        <v>0.40538999999999997</v>
      </c>
    </row>
    <row r="2892" spans="1:7" x14ac:dyDescent="0.35">
      <c r="A2892" t="s">
        <v>247</v>
      </c>
      <c r="B2892" t="s">
        <v>266</v>
      </c>
      <c r="C2892" s="10" t="s">
        <v>303</v>
      </c>
      <c r="D2892">
        <v>2023</v>
      </c>
      <c r="E2892">
        <v>8</v>
      </c>
      <c r="F2892">
        <v>8.6199999999999999E-2</v>
      </c>
      <c r="G2892">
        <v>8.5720000000000005E-2</v>
      </c>
    </row>
    <row r="2893" spans="1:7" x14ac:dyDescent="0.35">
      <c r="A2893" t="s">
        <v>255</v>
      </c>
      <c r="B2893" t="s">
        <v>251</v>
      </c>
      <c r="C2893" s="10" t="s">
        <v>271</v>
      </c>
      <c r="D2893">
        <v>2023</v>
      </c>
      <c r="E2893">
        <v>7</v>
      </c>
      <c r="F2893">
        <v>8.6199999999999999E-2</v>
      </c>
      <c r="G2893">
        <v>0.94208000000000003</v>
      </c>
    </row>
    <row r="2894" spans="1:7" x14ac:dyDescent="0.35">
      <c r="A2894" t="s">
        <v>247</v>
      </c>
      <c r="B2894" t="s">
        <v>278</v>
      </c>
      <c r="C2894" s="10" t="s">
        <v>314</v>
      </c>
      <c r="D2894">
        <v>2023</v>
      </c>
      <c r="E2894">
        <v>2</v>
      </c>
      <c r="F2894">
        <v>8.6199999999999999E-2</v>
      </c>
      <c r="G2894">
        <v>0.66652</v>
      </c>
    </row>
    <row r="2895" spans="1:7" x14ac:dyDescent="0.35">
      <c r="A2895" t="s">
        <v>247</v>
      </c>
      <c r="B2895" t="s">
        <v>278</v>
      </c>
      <c r="C2895" s="10" t="s">
        <v>310</v>
      </c>
      <c r="D2895">
        <v>2023</v>
      </c>
      <c r="E2895">
        <v>4</v>
      </c>
      <c r="F2895">
        <v>8.6099999999999996E-2</v>
      </c>
      <c r="G2895">
        <v>0.24545</v>
      </c>
    </row>
    <row r="2896" spans="1:7" x14ac:dyDescent="0.35">
      <c r="A2896" t="s">
        <v>247</v>
      </c>
      <c r="B2896" t="s">
        <v>278</v>
      </c>
      <c r="C2896" s="10" t="s">
        <v>389</v>
      </c>
      <c r="D2896">
        <v>2023</v>
      </c>
      <c r="E2896">
        <v>4</v>
      </c>
      <c r="F2896">
        <v>8.6099999999999996E-2</v>
      </c>
      <c r="G2896">
        <v>0.60041</v>
      </c>
    </row>
    <row r="2897" spans="1:7" x14ac:dyDescent="0.35">
      <c r="A2897" t="s">
        <v>247</v>
      </c>
      <c r="B2897" t="s">
        <v>278</v>
      </c>
      <c r="C2897" s="10" t="s">
        <v>465</v>
      </c>
      <c r="D2897">
        <v>2023</v>
      </c>
      <c r="E2897">
        <v>7</v>
      </c>
      <c r="F2897">
        <v>8.6099999999999996E-2</v>
      </c>
      <c r="G2897">
        <v>0.28372000000000003</v>
      </c>
    </row>
    <row r="2898" spans="1:7" x14ac:dyDescent="0.35">
      <c r="A2898" t="s">
        <v>247</v>
      </c>
      <c r="B2898" t="s">
        <v>278</v>
      </c>
      <c r="C2898" s="10" t="s">
        <v>321</v>
      </c>
      <c r="D2898">
        <v>2023</v>
      </c>
      <c r="E2898">
        <v>1</v>
      </c>
      <c r="F2898">
        <v>8.5900000000000004E-2</v>
      </c>
      <c r="G2898">
        <v>0.70974999999999999</v>
      </c>
    </row>
    <row r="2899" spans="1:7" x14ac:dyDescent="0.35">
      <c r="A2899" t="s">
        <v>247</v>
      </c>
      <c r="B2899" t="s">
        <v>278</v>
      </c>
      <c r="C2899" s="10" t="s">
        <v>372</v>
      </c>
      <c r="D2899">
        <v>2023</v>
      </c>
      <c r="E2899">
        <v>5</v>
      </c>
      <c r="F2899">
        <v>8.5900000000000004E-2</v>
      </c>
      <c r="G2899">
        <v>0.59311999999999998</v>
      </c>
    </row>
    <row r="2900" spans="1:7" x14ac:dyDescent="0.35">
      <c r="A2900" t="s">
        <v>255</v>
      </c>
      <c r="B2900" t="s">
        <v>259</v>
      </c>
      <c r="C2900" s="10" t="s">
        <v>405</v>
      </c>
      <c r="D2900">
        <v>2023</v>
      </c>
      <c r="E2900">
        <v>2</v>
      </c>
      <c r="F2900">
        <v>8.5800000000000001E-2</v>
      </c>
      <c r="G2900">
        <v>0.87970999999999999</v>
      </c>
    </row>
    <row r="2901" spans="1:7" x14ac:dyDescent="0.35">
      <c r="A2901" t="s">
        <v>247</v>
      </c>
      <c r="B2901" t="s">
        <v>278</v>
      </c>
      <c r="C2901" s="10" t="s">
        <v>432</v>
      </c>
      <c r="D2901">
        <v>2023</v>
      </c>
      <c r="E2901">
        <v>4</v>
      </c>
      <c r="F2901">
        <v>8.5800000000000001E-2</v>
      </c>
      <c r="G2901">
        <v>0.2099</v>
      </c>
    </row>
    <row r="2902" spans="1:7" x14ac:dyDescent="0.35">
      <c r="A2902" t="s">
        <v>247</v>
      </c>
      <c r="B2902" t="s">
        <v>266</v>
      </c>
      <c r="C2902" s="10" t="s">
        <v>561</v>
      </c>
      <c r="D2902">
        <v>2023</v>
      </c>
      <c r="E2902">
        <v>6</v>
      </c>
      <c r="F2902">
        <v>8.5699999999999998E-2</v>
      </c>
      <c r="G2902">
        <v>0.26954</v>
      </c>
    </row>
    <row r="2903" spans="1:7" x14ac:dyDescent="0.35">
      <c r="A2903" t="s">
        <v>255</v>
      </c>
      <c r="B2903" t="s">
        <v>251</v>
      </c>
      <c r="C2903" s="10" t="s">
        <v>368</v>
      </c>
      <c r="D2903">
        <v>2023</v>
      </c>
      <c r="E2903">
        <v>8</v>
      </c>
      <c r="F2903">
        <v>8.5699999999999998E-2</v>
      </c>
      <c r="G2903">
        <v>0.62922999999999996</v>
      </c>
    </row>
    <row r="2904" spans="1:7" x14ac:dyDescent="0.35">
      <c r="A2904" t="s">
        <v>247</v>
      </c>
      <c r="B2904" t="s">
        <v>266</v>
      </c>
      <c r="C2904" s="10" t="s">
        <v>285</v>
      </c>
      <c r="D2904">
        <v>2023</v>
      </c>
      <c r="E2904">
        <v>8</v>
      </c>
      <c r="F2904">
        <v>8.5699999999999998E-2</v>
      </c>
      <c r="G2904">
        <v>0.13852999999999999</v>
      </c>
    </row>
    <row r="2905" spans="1:7" x14ac:dyDescent="0.35">
      <c r="A2905" t="s">
        <v>247</v>
      </c>
      <c r="B2905" t="s">
        <v>254</v>
      </c>
      <c r="C2905" s="10" t="s">
        <v>496</v>
      </c>
      <c r="D2905">
        <v>2023</v>
      </c>
      <c r="E2905">
        <v>5</v>
      </c>
      <c r="F2905">
        <v>8.5599999999999996E-2</v>
      </c>
      <c r="G2905">
        <v>0.32367000000000001</v>
      </c>
    </row>
    <row r="2906" spans="1:7" x14ac:dyDescent="0.35">
      <c r="A2906" t="s">
        <v>255</v>
      </c>
      <c r="B2906" t="s">
        <v>281</v>
      </c>
      <c r="C2906" s="10" t="s">
        <v>379</v>
      </c>
      <c r="D2906">
        <v>2023</v>
      </c>
      <c r="E2906">
        <v>1</v>
      </c>
      <c r="F2906">
        <v>8.5400000000000004E-2</v>
      </c>
      <c r="G2906">
        <v>0.7601</v>
      </c>
    </row>
    <row r="2907" spans="1:7" x14ac:dyDescent="0.35">
      <c r="A2907" t="s">
        <v>274</v>
      </c>
      <c r="B2907" t="s">
        <v>278</v>
      </c>
      <c r="C2907" s="10" t="s">
        <v>311</v>
      </c>
      <c r="D2907">
        <v>2023</v>
      </c>
      <c r="E2907">
        <v>5</v>
      </c>
      <c r="F2907">
        <v>8.5400000000000004E-2</v>
      </c>
      <c r="G2907">
        <v>2.1199999999999999E-3</v>
      </c>
    </row>
    <row r="2908" spans="1:7" x14ac:dyDescent="0.35">
      <c r="A2908" t="s">
        <v>255</v>
      </c>
      <c r="B2908" t="s">
        <v>266</v>
      </c>
      <c r="C2908" s="10" t="s">
        <v>490</v>
      </c>
      <c r="D2908">
        <v>2023</v>
      </c>
      <c r="E2908">
        <v>1</v>
      </c>
      <c r="F2908">
        <v>8.5300000000000001E-2</v>
      </c>
      <c r="G2908">
        <v>0.74406000000000005</v>
      </c>
    </row>
    <row r="2909" spans="1:7" x14ac:dyDescent="0.35">
      <c r="A2909" t="s">
        <v>255</v>
      </c>
      <c r="B2909" t="s">
        <v>261</v>
      </c>
      <c r="C2909" s="10" t="s">
        <v>262</v>
      </c>
      <c r="D2909">
        <v>2023</v>
      </c>
      <c r="E2909">
        <v>12</v>
      </c>
      <c r="F2909">
        <v>8.5300000000000001E-2</v>
      </c>
      <c r="G2909">
        <v>0.54056000000000004</v>
      </c>
    </row>
    <row r="2910" spans="1:7" x14ac:dyDescent="0.35">
      <c r="A2910" t="s">
        <v>247</v>
      </c>
      <c r="B2910" t="s">
        <v>278</v>
      </c>
      <c r="C2910" s="10" t="s">
        <v>370</v>
      </c>
      <c r="D2910">
        <v>2023</v>
      </c>
      <c r="E2910">
        <v>1</v>
      </c>
      <c r="F2910">
        <v>8.5099999999999995E-2</v>
      </c>
      <c r="G2910">
        <v>0.53666000000000003</v>
      </c>
    </row>
    <row r="2911" spans="1:7" x14ac:dyDescent="0.35">
      <c r="A2911" t="s">
        <v>247</v>
      </c>
      <c r="B2911" t="s">
        <v>261</v>
      </c>
      <c r="C2911" s="10" t="s">
        <v>260</v>
      </c>
      <c r="D2911">
        <v>2023</v>
      </c>
      <c r="E2911">
        <v>1</v>
      </c>
      <c r="F2911">
        <v>8.5000000000000006E-2</v>
      </c>
      <c r="G2911">
        <v>0.25029000000000001</v>
      </c>
    </row>
    <row r="2912" spans="1:7" x14ac:dyDescent="0.35">
      <c r="A2912" t="s">
        <v>247</v>
      </c>
      <c r="B2912" t="s">
        <v>278</v>
      </c>
      <c r="C2912" s="10" t="s">
        <v>399</v>
      </c>
      <c r="D2912">
        <v>2023</v>
      </c>
      <c r="E2912">
        <v>1</v>
      </c>
      <c r="F2912">
        <v>8.5000000000000006E-2</v>
      </c>
      <c r="G2912">
        <v>0.12659000000000001</v>
      </c>
    </row>
    <row r="2913" spans="1:7" x14ac:dyDescent="0.35">
      <c r="A2913" t="s">
        <v>247</v>
      </c>
      <c r="B2913" t="s">
        <v>266</v>
      </c>
      <c r="C2913" s="10" t="s">
        <v>558</v>
      </c>
      <c r="D2913">
        <v>2023</v>
      </c>
      <c r="E2913">
        <v>6</v>
      </c>
      <c r="F2913">
        <v>8.5000000000000006E-2</v>
      </c>
      <c r="G2913">
        <v>0.26486999999999999</v>
      </c>
    </row>
    <row r="2914" spans="1:7" x14ac:dyDescent="0.35">
      <c r="A2914" t="s">
        <v>247</v>
      </c>
      <c r="B2914" t="s">
        <v>269</v>
      </c>
      <c r="C2914" s="10" t="s">
        <v>429</v>
      </c>
      <c r="D2914">
        <v>2023</v>
      </c>
      <c r="E2914">
        <v>4</v>
      </c>
      <c r="F2914">
        <v>8.5000000000000006E-2</v>
      </c>
      <c r="G2914">
        <v>9.7790000000000002E-2</v>
      </c>
    </row>
    <row r="2915" spans="1:7" x14ac:dyDescent="0.35">
      <c r="A2915" t="s">
        <v>255</v>
      </c>
      <c r="B2915" t="s">
        <v>281</v>
      </c>
      <c r="C2915" s="10" t="s">
        <v>497</v>
      </c>
      <c r="D2915">
        <v>2023</v>
      </c>
      <c r="E2915">
        <v>9</v>
      </c>
      <c r="F2915">
        <v>8.4900000000000003E-2</v>
      </c>
      <c r="G2915">
        <v>0.36936000000000002</v>
      </c>
    </row>
    <row r="2916" spans="1:7" x14ac:dyDescent="0.35">
      <c r="A2916" t="s">
        <v>247</v>
      </c>
      <c r="B2916" t="s">
        <v>278</v>
      </c>
      <c r="C2916" s="10" t="s">
        <v>434</v>
      </c>
      <c r="D2916">
        <v>2023</v>
      </c>
      <c r="E2916">
        <v>11</v>
      </c>
      <c r="F2916">
        <v>8.48E-2</v>
      </c>
      <c r="G2916">
        <v>0.54510000000000003</v>
      </c>
    </row>
    <row r="2917" spans="1:7" x14ac:dyDescent="0.35">
      <c r="A2917" t="s">
        <v>255</v>
      </c>
      <c r="B2917" t="s">
        <v>261</v>
      </c>
      <c r="C2917" s="10" t="s">
        <v>260</v>
      </c>
      <c r="D2917">
        <v>2023</v>
      </c>
      <c r="E2917">
        <v>10</v>
      </c>
      <c r="F2917">
        <v>8.4699999999999998E-2</v>
      </c>
      <c r="G2917">
        <v>0.55791999999999997</v>
      </c>
    </row>
    <row r="2918" spans="1:7" x14ac:dyDescent="0.35">
      <c r="A2918" t="s">
        <v>247</v>
      </c>
      <c r="B2918" t="s">
        <v>266</v>
      </c>
      <c r="C2918" s="10" t="s">
        <v>353</v>
      </c>
      <c r="D2918">
        <v>2023</v>
      </c>
      <c r="E2918">
        <v>6</v>
      </c>
      <c r="F2918">
        <v>8.4699999999999998E-2</v>
      </c>
      <c r="G2918">
        <v>0.16220999999999999</v>
      </c>
    </row>
    <row r="2919" spans="1:7" x14ac:dyDescent="0.35">
      <c r="A2919" t="s">
        <v>274</v>
      </c>
      <c r="B2919" t="s">
        <v>364</v>
      </c>
      <c r="C2919" s="10" t="s">
        <v>446</v>
      </c>
      <c r="D2919">
        <v>2023</v>
      </c>
      <c r="E2919">
        <v>6</v>
      </c>
      <c r="F2919">
        <v>8.4500000000000006E-2</v>
      </c>
      <c r="G2919">
        <v>7.1830000000000005E-2</v>
      </c>
    </row>
    <row r="2920" spans="1:7" x14ac:dyDescent="0.35">
      <c r="A2920" t="s">
        <v>274</v>
      </c>
      <c r="B2920" t="s">
        <v>281</v>
      </c>
      <c r="C2920" s="10" t="s">
        <v>280</v>
      </c>
      <c r="D2920">
        <v>2023</v>
      </c>
      <c r="E2920">
        <v>4</v>
      </c>
      <c r="F2920">
        <v>8.4500000000000006E-2</v>
      </c>
      <c r="G2920">
        <v>0.13200000000000001</v>
      </c>
    </row>
    <row r="2921" spans="1:7" x14ac:dyDescent="0.35">
      <c r="A2921" t="s">
        <v>274</v>
      </c>
      <c r="B2921" t="s">
        <v>278</v>
      </c>
      <c r="C2921" s="10" t="s">
        <v>350</v>
      </c>
      <c r="D2921">
        <v>2023</v>
      </c>
      <c r="E2921">
        <v>10</v>
      </c>
      <c r="F2921">
        <v>8.4500000000000006E-2</v>
      </c>
      <c r="G2921">
        <v>3.82E-3</v>
      </c>
    </row>
    <row r="2922" spans="1:7" x14ac:dyDescent="0.35">
      <c r="A2922" t="s">
        <v>247</v>
      </c>
      <c r="B2922" t="s">
        <v>278</v>
      </c>
      <c r="C2922" s="10" t="s">
        <v>354</v>
      </c>
      <c r="D2922">
        <v>2023</v>
      </c>
      <c r="E2922">
        <v>12</v>
      </c>
      <c r="F2922">
        <v>8.4400000000000003E-2</v>
      </c>
      <c r="G2922">
        <v>0.50553000000000003</v>
      </c>
    </row>
    <row r="2923" spans="1:7" x14ac:dyDescent="0.35">
      <c r="A2923" t="s">
        <v>252</v>
      </c>
      <c r="B2923" t="s">
        <v>251</v>
      </c>
      <c r="C2923" s="10" t="s">
        <v>387</v>
      </c>
      <c r="D2923">
        <v>2023</v>
      </c>
      <c r="E2923">
        <v>6</v>
      </c>
      <c r="F2923">
        <v>8.4400000000000003E-2</v>
      </c>
      <c r="G2923">
        <v>0.13919999999999999</v>
      </c>
    </row>
    <row r="2924" spans="1:7" x14ac:dyDescent="0.35">
      <c r="A2924" t="s">
        <v>247</v>
      </c>
      <c r="B2924" t="s">
        <v>254</v>
      </c>
      <c r="C2924" s="10" t="s">
        <v>459</v>
      </c>
      <c r="D2924">
        <v>2023</v>
      </c>
      <c r="E2924">
        <v>2</v>
      </c>
      <c r="F2924">
        <v>8.43E-2</v>
      </c>
      <c r="G2924">
        <v>0.35970000000000002</v>
      </c>
    </row>
    <row r="2925" spans="1:7" x14ac:dyDescent="0.35">
      <c r="A2925" t="s">
        <v>247</v>
      </c>
      <c r="B2925" t="s">
        <v>278</v>
      </c>
      <c r="C2925" s="10" t="s">
        <v>287</v>
      </c>
      <c r="D2925">
        <v>2023</v>
      </c>
      <c r="E2925">
        <v>8</v>
      </c>
      <c r="F2925">
        <v>8.43E-2</v>
      </c>
      <c r="G2925">
        <v>0.17274999999999999</v>
      </c>
    </row>
    <row r="2926" spans="1:7" x14ac:dyDescent="0.35">
      <c r="A2926" t="s">
        <v>247</v>
      </c>
      <c r="B2926" t="s">
        <v>278</v>
      </c>
      <c r="C2926" s="10" t="s">
        <v>375</v>
      </c>
      <c r="D2926">
        <v>2023</v>
      </c>
      <c r="E2926">
        <v>9</v>
      </c>
      <c r="F2926">
        <v>8.43E-2</v>
      </c>
      <c r="G2926">
        <v>0.37624000000000002</v>
      </c>
    </row>
    <row r="2927" spans="1:7" x14ac:dyDescent="0.35">
      <c r="A2927" t="s">
        <v>247</v>
      </c>
      <c r="B2927" t="s">
        <v>357</v>
      </c>
      <c r="C2927" s="10" t="s">
        <v>563</v>
      </c>
      <c r="D2927">
        <v>2023</v>
      </c>
      <c r="E2927">
        <v>5</v>
      </c>
      <c r="F2927">
        <v>8.4199999999999997E-2</v>
      </c>
      <c r="G2927">
        <v>0.27117000000000002</v>
      </c>
    </row>
    <row r="2928" spans="1:7" x14ac:dyDescent="0.35">
      <c r="A2928" t="s">
        <v>274</v>
      </c>
      <c r="B2928" t="s">
        <v>278</v>
      </c>
      <c r="C2928" s="10" t="s">
        <v>287</v>
      </c>
      <c r="D2928">
        <v>2023</v>
      </c>
      <c r="E2928">
        <v>11</v>
      </c>
      <c r="F2928">
        <v>8.4099999999999994E-2</v>
      </c>
      <c r="G2928">
        <v>2.0830000000000001E-2</v>
      </c>
    </row>
    <row r="2929" spans="1:7" x14ac:dyDescent="0.35">
      <c r="A2929" t="s">
        <v>247</v>
      </c>
      <c r="B2929" t="s">
        <v>246</v>
      </c>
      <c r="C2929" s="10" t="s">
        <v>591</v>
      </c>
      <c r="D2929">
        <v>2023</v>
      </c>
      <c r="E2929">
        <v>8</v>
      </c>
      <c r="F2929">
        <v>8.4000000000000005E-2</v>
      </c>
      <c r="G2929">
        <v>0.10728</v>
      </c>
    </row>
    <row r="2930" spans="1:7" x14ac:dyDescent="0.35">
      <c r="A2930" t="s">
        <v>247</v>
      </c>
      <c r="B2930" t="s">
        <v>278</v>
      </c>
      <c r="C2930" s="10" t="s">
        <v>385</v>
      </c>
      <c r="D2930">
        <v>2023</v>
      </c>
      <c r="E2930">
        <v>11</v>
      </c>
      <c r="F2930">
        <v>8.4000000000000005E-2</v>
      </c>
      <c r="G2930">
        <v>0.3548</v>
      </c>
    </row>
    <row r="2931" spans="1:7" x14ac:dyDescent="0.35">
      <c r="A2931" t="s">
        <v>247</v>
      </c>
      <c r="B2931" t="s">
        <v>278</v>
      </c>
      <c r="C2931" s="10" t="s">
        <v>382</v>
      </c>
      <c r="D2931">
        <v>2023</v>
      </c>
      <c r="E2931">
        <v>11</v>
      </c>
      <c r="F2931">
        <v>8.4000000000000005E-2</v>
      </c>
      <c r="G2931">
        <v>0.12</v>
      </c>
    </row>
    <row r="2932" spans="1:7" x14ac:dyDescent="0.35">
      <c r="A2932" t="s">
        <v>247</v>
      </c>
      <c r="B2932" t="s">
        <v>278</v>
      </c>
      <c r="C2932" s="10" t="s">
        <v>463</v>
      </c>
      <c r="D2932">
        <v>2023</v>
      </c>
      <c r="E2932">
        <v>2</v>
      </c>
      <c r="F2932">
        <v>8.4000000000000005E-2</v>
      </c>
      <c r="G2932">
        <v>0.37</v>
      </c>
    </row>
    <row r="2933" spans="1:7" x14ac:dyDescent="0.35">
      <c r="A2933" t="s">
        <v>247</v>
      </c>
      <c r="B2933" t="s">
        <v>278</v>
      </c>
      <c r="C2933" s="10" t="s">
        <v>434</v>
      </c>
      <c r="D2933">
        <v>2023</v>
      </c>
      <c r="E2933">
        <v>10</v>
      </c>
      <c r="F2933">
        <v>8.4000000000000005E-2</v>
      </c>
      <c r="G2933">
        <v>0.32</v>
      </c>
    </row>
    <row r="2934" spans="1:7" x14ac:dyDescent="0.35">
      <c r="A2934" t="s">
        <v>247</v>
      </c>
      <c r="B2934" t="s">
        <v>278</v>
      </c>
      <c r="C2934" s="10" t="s">
        <v>311</v>
      </c>
      <c r="D2934">
        <v>2023</v>
      </c>
      <c r="E2934">
        <v>9</v>
      </c>
      <c r="F2934">
        <v>8.4000000000000005E-2</v>
      </c>
      <c r="G2934">
        <v>0.3</v>
      </c>
    </row>
    <row r="2935" spans="1:7" x14ac:dyDescent="0.35">
      <c r="A2935" t="s">
        <v>247</v>
      </c>
      <c r="B2935" t="s">
        <v>278</v>
      </c>
      <c r="C2935" s="10" t="s">
        <v>370</v>
      </c>
      <c r="D2935">
        <v>2023</v>
      </c>
      <c r="E2935">
        <v>5</v>
      </c>
      <c r="F2935">
        <v>8.4000000000000005E-2</v>
      </c>
      <c r="G2935">
        <v>0.36</v>
      </c>
    </row>
    <row r="2936" spans="1:7" x14ac:dyDescent="0.35">
      <c r="A2936" t="s">
        <v>247</v>
      </c>
      <c r="B2936" t="s">
        <v>278</v>
      </c>
      <c r="C2936" s="10" t="s">
        <v>409</v>
      </c>
      <c r="D2936">
        <v>2023</v>
      </c>
      <c r="E2936">
        <v>11</v>
      </c>
      <c r="F2936">
        <v>8.4000000000000005E-2</v>
      </c>
      <c r="G2936">
        <v>0.24</v>
      </c>
    </row>
    <row r="2937" spans="1:7" x14ac:dyDescent="0.35">
      <c r="A2937" t="s">
        <v>247</v>
      </c>
      <c r="B2937" t="s">
        <v>278</v>
      </c>
      <c r="C2937" s="10" t="s">
        <v>427</v>
      </c>
      <c r="D2937">
        <v>2023</v>
      </c>
      <c r="E2937">
        <v>10</v>
      </c>
      <c r="F2937">
        <v>8.4000000000000005E-2</v>
      </c>
      <c r="G2937">
        <v>0.3</v>
      </c>
    </row>
    <row r="2938" spans="1:7" x14ac:dyDescent="0.35">
      <c r="A2938" t="s">
        <v>247</v>
      </c>
      <c r="B2938" t="s">
        <v>269</v>
      </c>
      <c r="C2938" s="10" t="s">
        <v>500</v>
      </c>
      <c r="D2938">
        <v>2023</v>
      </c>
      <c r="E2938">
        <v>8</v>
      </c>
      <c r="F2938">
        <v>8.4000000000000005E-2</v>
      </c>
      <c r="G2938">
        <v>0.10199999999999999</v>
      </c>
    </row>
    <row r="2939" spans="1:7" x14ac:dyDescent="0.35">
      <c r="A2939" t="s">
        <v>247</v>
      </c>
      <c r="B2939" t="s">
        <v>278</v>
      </c>
      <c r="C2939" s="10" t="s">
        <v>350</v>
      </c>
      <c r="D2939">
        <v>2023</v>
      </c>
      <c r="E2939">
        <v>2</v>
      </c>
      <c r="F2939">
        <v>8.4000000000000005E-2</v>
      </c>
      <c r="G2939">
        <v>0.55000000000000004</v>
      </c>
    </row>
    <row r="2940" spans="1:7" x14ac:dyDescent="0.35">
      <c r="A2940" t="s">
        <v>247</v>
      </c>
      <c r="B2940" t="s">
        <v>364</v>
      </c>
      <c r="C2940" s="10" t="s">
        <v>363</v>
      </c>
      <c r="D2940">
        <v>2023</v>
      </c>
      <c r="E2940">
        <v>4</v>
      </c>
      <c r="F2940">
        <v>8.4000000000000005E-2</v>
      </c>
      <c r="G2940">
        <v>0.37119999999999997</v>
      </c>
    </row>
    <row r="2941" spans="1:7" x14ac:dyDescent="0.35">
      <c r="A2941" t="s">
        <v>247</v>
      </c>
      <c r="B2941" t="s">
        <v>278</v>
      </c>
      <c r="C2941" s="10" t="s">
        <v>362</v>
      </c>
      <c r="D2941">
        <v>2023</v>
      </c>
      <c r="E2941">
        <v>12</v>
      </c>
      <c r="F2941">
        <v>8.4000000000000005E-2</v>
      </c>
      <c r="G2941">
        <v>0.74666999999999994</v>
      </c>
    </row>
    <row r="2942" spans="1:7" x14ac:dyDescent="0.35">
      <c r="A2942" t="s">
        <v>247</v>
      </c>
      <c r="B2942" t="s">
        <v>278</v>
      </c>
      <c r="C2942" s="10" t="s">
        <v>311</v>
      </c>
      <c r="D2942">
        <v>2023</v>
      </c>
      <c r="E2942">
        <v>8</v>
      </c>
      <c r="F2942">
        <v>8.4000000000000005E-2</v>
      </c>
      <c r="G2942">
        <v>0.32</v>
      </c>
    </row>
    <row r="2943" spans="1:7" x14ac:dyDescent="0.35">
      <c r="A2943" t="s">
        <v>247</v>
      </c>
      <c r="B2943" t="s">
        <v>278</v>
      </c>
      <c r="C2943" s="10" t="s">
        <v>409</v>
      </c>
      <c r="D2943">
        <v>2023</v>
      </c>
      <c r="E2943">
        <v>3</v>
      </c>
      <c r="F2943">
        <v>8.4000000000000005E-2</v>
      </c>
      <c r="G2943">
        <v>0.42893999999999999</v>
      </c>
    </row>
    <row r="2944" spans="1:7" x14ac:dyDescent="0.35">
      <c r="A2944" t="s">
        <v>247</v>
      </c>
      <c r="B2944" t="s">
        <v>357</v>
      </c>
      <c r="C2944" s="10" t="s">
        <v>481</v>
      </c>
      <c r="D2944">
        <v>2023</v>
      </c>
      <c r="E2944">
        <v>8</v>
      </c>
      <c r="F2944">
        <v>8.4000000000000005E-2</v>
      </c>
      <c r="G2944">
        <v>0.10199999999999999</v>
      </c>
    </row>
    <row r="2945" spans="1:7" x14ac:dyDescent="0.35">
      <c r="A2945" t="s">
        <v>247</v>
      </c>
      <c r="B2945" t="s">
        <v>249</v>
      </c>
      <c r="C2945" s="10" t="s">
        <v>422</v>
      </c>
      <c r="D2945">
        <v>2023</v>
      </c>
      <c r="E2945">
        <v>2</v>
      </c>
      <c r="F2945">
        <v>8.4000000000000005E-2</v>
      </c>
      <c r="G2945">
        <v>0.39</v>
      </c>
    </row>
    <row r="2946" spans="1:7" x14ac:dyDescent="0.35">
      <c r="A2946" t="s">
        <v>247</v>
      </c>
      <c r="B2946" t="s">
        <v>266</v>
      </c>
      <c r="C2946" s="10" t="s">
        <v>582</v>
      </c>
      <c r="D2946">
        <v>2023</v>
      </c>
      <c r="E2946">
        <v>7</v>
      </c>
      <c r="F2946">
        <v>8.3900000000000002E-2</v>
      </c>
      <c r="G2946">
        <v>0.33278999999999997</v>
      </c>
    </row>
    <row r="2947" spans="1:7" x14ac:dyDescent="0.35">
      <c r="A2947" t="s">
        <v>247</v>
      </c>
      <c r="B2947" t="s">
        <v>278</v>
      </c>
      <c r="C2947" s="10" t="s">
        <v>287</v>
      </c>
      <c r="D2947">
        <v>2023</v>
      </c>
      <c r="E2947">
        <v>12</v>
      </c>
      <c r="F2947">
        <v>8.3900000000000002E-2</v>
      </c>
      <c r="G2947">
        <v>0.13647000000000001</v>
      </c>
    </row>
    <row r="2948" spans="1:7" x14ac:dyDescent="0.35">
      <c r="A2948" t="s">
        <v>247</v>
      </c>
      <c r="B2948" t="s">
        <v>278</v>
      </c>
      <c r="C2948" s="10" t="s">
        <v>321</v>
      </c>
      <c r="D2948">
        <v>2023</v>
      </c>
      <c r="E2948">
        <v>9</v>
      </c>
      <c r="F2948">
        <v>8.3699999999999997E-2</v>
      </c>
      <c r="G2948">
        <v>0.23838999999999999</v>
      </c>
    </row>
    <row r="2949" spans="1:7" x14ac:dyDescent="0.35">
      <c r="A2949" t="s">
        <v>247</v>
      </c>
      <c r="B2949" t="s">
        <v>278</v>
      </c>
      <c r="C2949" s="10" t="s">
        <v>409</v>
      </c>
      <c r="D2949">
        <v>2023</v>
      </c>
      <c r="E2949">
        <v>12</v>
      </c>
      <c r="F2949">
        <v>8.3599999999999994E-2</v>
      </c>
      <c r="G2949">
        <v>0.30942999999999998</v>
      </c>
    </row>
    <row r="2950" spans="1:7" x14ac:dyDescent="0.35">
      <c r="A2950" t="s">
        <v>255</v>
      </c>
      <c r="B2950" t="s">
        <v>278</v>
      </c>
      <c r="C2950" s="10" t="s">
        <v>401</v>
      </c>
      <c r="D2950">
        <v>2023</v>
      </c>
      <c r="E2950">
        <v>5</v>
      </c>
      <c r="F2950">
        <v>8.3599999999999994E-2</v>
      </c>
      <c r="G2950">
        <v>0.64</v>
      </c>
    </row>
    <row r="2951" spans="1:7" x14ac:dyDescent="0.35">
      <c r="A2951" t="s">
        <v>255</v>
      </c>
      <c r="B2951" t="s">
        <v>278</v>
      </c>
      <c r="C2951" s="10" t="s">
        <v>401</v>
      </c>
      <c r="D2951">
        <v>2023</v>
      </c>
      <c r="E2951">
        <v>8</v>
      </c>
      <c r="F2951">
        <v>8.3599999999999994E-2</v>
      </c>
      <c r="G2951">
        <v>0.54035999999999995</v>
      </c>
    </row>
    <row r="2952" spans="1:7" x14ac:dyDescent="0.35">
      <c r="A2952" t="s">
        <v>247</v>
      </c>
      <c r="B2952" t="s">
        <v>278</v>
      </c>
      <c r="C2952" s="10" t="s">
        <v>401</v>
      </c>
      <c r="D2952">
        <v>2023</v>
      </c>
      <c r="E2952">
        <v>11</v>
      </c>
      <c r="F2952">
        <v>8.3599999999999994E-2</v>
      </c>
      <c r="G2952">
        <v>0.24565999999999999</v>
      </c>
    </row>
    <row r="2953" spans="1:7" x14ac:dyDescent="0.35">
      <c r="A2953" t="s">
        <v>247</v>
      </c>
      <c r="B2953" t="s">
        <v>278</v>
      </c>
      <c r="C2953" s="10" t="s">
        <v>421</v>
      </c>
      <c r="D2953">
        <v>2023</v>
      </c>
      <c r="E2953">
        <v>6</v>
      </c>
      <c r="F2953">
        <v>8.3599999999999994E-2</v>
      </c>
      <c r="G2953">
        <v>0.50800000000000001</v>
      </c>
    </row>
    <row r="2954" spans="1:7" x14ac:dyDescent="0.35">
      <c r="A2954" t="s">
        <v>255</v>
      </c>
      <c r="B2954" t="s">
        <v>251</v>
      </c>
      <c r="C2954" s="10" t="s">
        <v>250</v>
      </c>
      <c r="D2954">
        <v>2023</v>
      </c>
      <c r="E2954">
        <v>3</v>
      </c>
      <c r="F2954">
        <v>8.3500000000000005E-2</v>
      </c>
      <c r="G2954">
        <v>1.0409200000000001</v>
      </c>
    </row>
    <row r="2955" spans="1:7" x14ac:dyDescent="0.35">
      <c r="A2955" t="s">
        <v>247</v>
      </c>
      <c r="B2955" t="s">
        <v>364</v>
      </c>
      <c r="C2955" s="10" t="s">
        <v>363</v>
      </c>
      <c r="D2955">
        <v>2023</v>
      </c>
      <c r="E2955">
        <v>5</v>
      </c>
      <c r="F2955">
        <v>8.3500000000000005E-2</v>
      </c>
      <c r="G2955">
        <v>0.45241999999999999</v>
      </c>
    </row>
    <row r="2956" spans="1:7" x14ac:dyDescent="0.35">
      <c r="A2956" t="s">
        <v>274</v>
      </c>
      <c r="B2956" t="s">
        <v>251</v>
      </c>
      <c r="C2956" s="10" t="s">
        <v>330</v>
      </c>
      <c r="D2956">
        <v>2023</v>
      </c>
      <c r="E2956">
        <v>7</v>
      </c>
      <c r="F2956">
        <v>8.3500000000000005E-2</v>
      </c>
      <c r="G2956">
        <v>3.952E-2</v>
      </c>
    </row>
    <row r="2957" spans="1:7" x14ac:dyDescent="0.35">
      <c r="A2957" t="s">
        <v>255</v>
      </c>
      <c r="B2957" t="s">
        <v>251</v>
      </c>
      <c r="C2957" s="10" t="s">
        <v>250</v>
      </c>
      <c r="D2957">
        <v>2023</v>
      </c>
      <c r="E2957">
        <v>4</v>
      </c>
      <c r="F2957">
        <v>8.3400000000000002E-2</v>
      </c>
      <c r="G2957">
        <v>1.09552</v>
      </c>
    </row>
    <row r="2958" spans="1:7" x14ac:dyDescent="0.35">
      <c r="A2958" t="s">
        <v>255</v>
      </c>
      <c r="B2958" t="s">
        <v>281</v>
      </c>
      <c r="C2958" s="10" t="s">
        <v>343</v>
      </c>
      <c r="D2958">
        <v>2023</v>
      </c>
      <c r="E2958">
        <v>7</v>
      </c>
      <c r="F2958">
        <v>8.3299999999999999E-2</v>
      </c>
      <c r="G2958">
        <v>0.58899999999999997</v>
      </c>
    </row>
    <row r="2959" spans="1:7" x14ac:dyDescent="0.35">
      <c r="A2959" t="s">
        <v>247</v>
      </c>
      <c r="B2959" t="s">
        <v>278</v>
      </c>
      <c r="C2959" s="10" t="s">
        <v>394</v>
      </c>
      <c r="D2959">
        <v>2023</v>
      </c>
      <c r="E2959">
        <v>9</v>
      </c>
      <c r="F2959">
        <v>8.3299999999999999E-2</v>
      </c>
      <c r="G2959">
        <v>0.44657000000000002</v>
      </c>
    </row>
    <row r="2960" spans="1:7" x14ac:dyDescent="0.35">
      <c r="A2960" t="s">
        <v>274</v>
      </c>
      <c r="B2960" t="s">
        <v>278</v>
      </c>
      <c r="C2960" s="10" t="s">
        <v>466</v>
      </c>
      <c r="D2960">
        <v>2023</v>
      </c>
      <c r="E2960">
        <v>12</v>
      </c>
      <c r="F2960">
        <v>8.3299999999999999E-2</v>
      </c>
      <c r="G2960">
        <v>2.8469999999999999E-2</v>
      </c>
    </row>
    <row r="2961" spans="1:7" x14ac:dyDescent="0.35">
      <c r="A2961" t="s">
        <v>255</v>
      </c>
      <c r="B2961" t="s">
        <v>278</v>
      </c>
      <c r="C2961" s="10" t="s">
        <v>398</v>
      </c>
      <c r="D2961">
        <v>2023</v>
      </c>
      <c r="E2961">
        <v>6</v>
      </c>
      <c r="F2961">
        <v>8.3199999999999996E-2</v>
      </c>
      <c r="G2961">
        <v>0.80361000000000005</v>
      </c>
    </row>
    <row r="2962" spans="1:7" x14ac:dyDescent="0.35">
      <c r="A2962" t="s">
        <v>247</v>
      </c>
      <c r="B2962" t="s">
        <v>266</v>
      </c>
      <c r="C2962" s="10" t="s">
        <v>498</v>
      </c>
      <c r="D2962">
        <v>2023</v>
      </c>
      <c r="E2962">
        <v>7</v>
      </c>
      <c r="F2962">
        <v>8.3199999999999996E-2</v>
      </c>
      <c r="G2962">
        <v>0.26579999999999998</v>
      </c>
    </row>
    <row r="2963" spans="1:7" x14ac:dyDescent="0.35">
      <c r="A2963" t="s">
        <v>255</v>
      </c>
      <c r="B2963" t="s">
        <v>251</v>
      </c>
      <c r="C2963" s="10" t="s">
        <v>333</v>
      </c>
      <c r="D2963">
        <v>2023</v>
      </c>
      <c r="E2963">
        <v>7</v>
      </c>
      <c r="F2963">
        <v>8.3099999999999993E-2</v>
      </c>
      <c r="G2963">
        <v>0.90590999999999999</v>
      </c>
    </row>
    <row r="2964" spans="1:7" x14ac:dyDescent="0.35">
      <c r="A2964" t="s">
        <v>252</v>
      </c>
      <c r="B2964" t="s">
        <v>251</v>
      </c>
      <c r="C2964" s="10" t="s">
        <v>387</v>
      </c>
      <c r="D2964">
        <v>2023</v>
      </c>
      <c r="E2964">
        <v>10</v>
      </c>
      <c r="F2964">
        <v>8.3099999999999993E-2</v>
      </c>
      <c r="G2964">
        <v>0.13583000000000001</v>
      </c>
    </row>
    <row r="2965" spans="1:7" x14ac:dyDescent="0.35">
      <c r="A2965" t="s">
        <v>255</v>
      </c>
      <c r="B2965" t="s">
        <v>266</v>
      </c>
      <c r="C2965" s="10" t="s">
        <v>495</v>
      </c>
      <c r="D2965">
        <v>2023</v>
      </c>
      <c r="E2965">
        <v>1</v>
      </c>
      <c r="F2965">
        <v>8.3099999999999993E-2</v>
      </c>
      <c r="G2965">
        <v>0.72043999999999997</v>
      </c>
    </row>
    <row r="2966" spans="1:7" x14ac:dyDescent="0.35">
      <c r="A2966" t="s">
        <v>247</v>
      </c>
      <c r="B2966" t="s">
        <v>261</v>
      </c>
      <c r="C2966" s="10" t="s">
        <v>260</v>
      </c>
      <c r="D2966">
        <v>2023</v>
      </c>
      <c r="E2966">
        <v>10</v>
      </c>
      <c r="F2966">
        <v>8.3000000000000004E-2</v>
      </c>
      <c r="G2966">
        <v>0.26346000000000003</v>
      </c>
    </row>
    <row r="2967" spans="1:7" x14ac:dyDescent="0.35">
      <c r="A2967" t="s">
        <v>247</v>
      </c>
      <c r="B2967" t="s">
        <v>278</v>
      </c>
      <c r="C2967" s="10" t="s">
        <v>310</v>
      </c>
      <c r="D2967">
        <v>2023</v>
      </c>
      <c r="E2967">
        <v>4</v>
      </c>
      <c r="F2967">
        <v>8.3000000000000004E-2</v>
      </c>
      <c r="G2967">
        <v>0.13103000000000001</v>
      </c>
    </row>
    <row r="2968" spans="1:7" x14ac:dyDescent="0.35">
      <c r="A2968" t="s">
        <v>247</v>
      </c>
      <c r="B2968" t="s">
        <v>266</v>
      </c>
      <c r="C2968" s="10" t="s">
        <v>561</v>
      </c>
      <c r="D2968">
        <v>2023</v>
      </c>
      <c r="E2968">
        <v>8</v>
      </c>
      <c r="F2968">
        <v>8.3000000000000004E-2</v>
      </c>
      <c r="G2968">
        <v>0.33649000000000001</v>
      </c>
    </row>
    <row r="2969" spans="1:7" x14ac:dyDescent="0.35">
      <c r="A2969" t="s">
        <v>247</v>
      </c>
      <c r="B2969" t="s">
        <v>278</v>
      </c>
      <c r="C2969" s="10" t="s">
        <v>394</v>
      </c>
      <c r="D2969">
        <v>2023</v>
      </c>
      <c r="E2969">
        <v>2</v>
      </c>
      <c r="F2969">
        <v>8.3000000000000004E-2</v>
      </c>
      <c r="G2969">
        <v>0.64</v>
      </c>
    </row>
    <row r="2970" spans="1:7" x14ac:dyDescent="0.35">
      <c r="A2970" t="s">
        <v>247</v>
      </c>
      <c r="B2970" t="s">
        <v>278</v>
      </c>
      <c r="C2970" s="10" t="s">
        <v>320</v>
      </c>
      <c r="D2970">
        <v>2023</v>
      </c>
      <c r="E2970">
        <v>10</v>
      </c>
      <c r="F2970">
        <v>8.3000000000000004E-2</v>
      </c>
      <c r="G2970">
        <v>0.49973000000000001</v>
      </c>
    </row>
    <row r="2971" spans="1:7" x14ac:dyDescent="0.35">
      <c r="A2971" t="s">
        <v>247</v>
      </c>
      <c r="B2971" t="s">
        <v>266</v>
      </c>
      <c r="C2971" s="10" t="s">
        <v>522</v>
      </c>
      <c r="D2971">
        <v>2023</v>
      </c>
      <c r="E2971">
        <v>7</v>
      </c>
      <c r="F2971">
        <v>8.2900000000000001E-2</v>
      </c>
      <c r="G2971">
        <v>0.27571000000000001</v>
      </c>
    </row>
    <row r="2972" spans="1:7" x14ac:dyDescent="0.35">
      <c r="A2972" t="s">
        <v>247</v>
      </c>
      <c r="B2972" t="s">
        <v>266</v>
      </c>
      <c r="C2972" s="10" t="s">
        <v>358</v>
      </c>
      <c r="D2972">
        <v>2023</v>
      </c>
      <c r="E2972">
        <v>8</v>
      </c>
      <c r="F2972">
        <v>8.2900000000000001E-2</v>
      </c>
      <c r="G2972">
        <v>0.27971000000000001</v>
      </c>
    </row>
    <row r="2973" spans="1:7" x14ac:dyDescent="0.35">
      <c r="A2973" t="s">
        <v>255</v>
      </c>
      <c r="B2973" t="s">
        <v>261</v>
      </c>
      <c r="C2973" s="10" t="s">
        <v>260</v>
      </c>
      <c r="D2973">
        <v>2023</v>
      </c>
      <c r="E2973">
        <v>10</v>
      </c>
      <c r="F2973">
        <v>8.2699999999999996E-2</v>
      </c>
      <c r="G2973">
        <v>0.51998</v>
      </c>
    </row>
    <row r="2974" spans="1:7" x14ac:dyDescent="0.35">
      <c r="A2974" t="s">
        <v>255</v>
      </c>
      <c r="B2974" t="s">
        <v>251</v>
      </c>
      <c r="C2974" s="10" t="s">
        <v>332</v>
      </c>
      <c r="D2974">
        <v>2023</v>
      </c>
      <c r="E2974">
        <v>11</v>
      </c>
      <c r="F2974">
        <v>8.2699999999999996E-2</v>
      </c>
      <c r="G2974">
        <v>0.75658000000000003</v>
      </c>
    </row>
    <row r="2975" spans="1:7" x14ac:dyDescent="0.35">
      <c r="A2975" t="s">
        <v>247</v>
      </c>
      <c r="B2975" t="s">
        <v>278</v>
      </c>
      <c r="C2975" s="10" t="s">
        <v>465</v>
      </c>
      <c r="D2975">
        <v>2023</v>
      </c>
      <c r="E2975">
        <v>7</v>
      </c>
      <c r="F2975">
        <v>8.2699999999999996E-2</v>
      </c>
      <c r="G2975">
        <v>0.35982999999999998</v>
      </c>
    </row>
    <row r="2976" spans="1:7" x14ac:dyDescent="0.35">
      <c r="A2976" t="s">
        <v>255</v>
      </c>
      <c r="B2976" t="s">
        <v>281</v>
      </c>
      <c r="C2976" s="10" t="s">
        <v>343</v>
      </c>
      <c r="D2976">
        <v>2023</v>
      </c>
      <c r="E2976">
        <v>9</v>
      </c>
      <c r="F2976">
        <v>8.2600000000000007E-2</v>
      </c>
      <c r="G2976">
        <v>0.36398000000000003</v>
      </c>
    </row>
    <row r="2977" spans="1:7" x14ac:dyDescent="0.35">
      <c r="A2977" t="s">
        <v>247</v>
      </c>
      <c r="B2977" t="s">
        <v>278</v>
      </c>
      <c r="C2977" s="10" t="s">
        <v>370</v>
      </c>
      <c r="D2977">
        <v>2023</v>
      </c>
      <c r="E2977">
        <v>4</v>
      </c>
      <c r="F2977">
        <v>8.2500000000000004E-2</v>
      </c>
      <c r="G2977">
        <v>0.63231000000000004</v>
      </c>
    </row>
    <row r="2978" spans="1:7" x14ac:dyDescent="0.35">
      <c r="A2978" t="s">
        <v>247</v>
      </c>
      <c r="B2978" t="s">
        <v>278</v>
      </c>
      <c r="C2978" s="10" t="s">
        <v>432</v>
      </c>
      <c r="D2978">
        <v>2023</v>
      </c>
      <c r="E2978">
        <v>5</v>
      </c>
      <c r="F2978">
        <v>8.2500000000000004E-2</v>
      </c>
      <c r="G2978">
        <v>0.11362</v>
      </c>
    </row>
    <row r="2979" spans="1:7" x14ac:dyDescent="0.35">
      <c r="A2979" t="s">
        <v>255</v>
      </c>
      <c r="B2979" t="s">
        <v>266</v>
      </c>
      <c r="C2979" s="10" t="s">
        <v>404</v>
      </c>
      <c r="D2979">
        <v>2023</v>
      </c>
      <c r="E2979">
        <v>7</v>
      </c>
      <c r="F2979">
        <v>8.2500000000000004E-2</v>
      </c>
      <c r="G2979">
        <v>0.49247000000000002</v>
      </c>
    </row>
    <row r="2980" spans="1:7" x14ac:dyDescent="0.35">
      <c r="A2980" t="s">
        <v>274</v>
      </c>
      <c r="B2980" t="s">
        <v>278</v>
      </c>
      <c r="C2980" s="10" t="s">
        <v>394</v>
      </c>
      <c r="D2980">
        <v>2023</v>
      </c>
      <c r="E2980">
        <v>10</v>
      </c>
      <c r="F2980">
        <v>8.2400000000000001E-2</v>
      </c>
      <c r="G2980">
        <v>2.5350000000000001E-2</v>
      </c>
    </row>
    <row r="2981" spans="1:7" x14ac:dyDescent="0.35">
      <c r="A2981" t="s">
        <v>247</v>
      </c>
      <c r="B2981" t="s">
        <v>266</v>
      </c>
      <c r="C2981" s="10" t="s">
        <v>396</v>
      </c>
      <c r="D2981">
        <v>2023</v>
      </c>
      <c r="E2981">
        <v>11</v>
      </c>
      <c r="F2981">
        <v>8.2199999999999995E-2</v>
      </c>
      <c r="G2981">
        <v>9.6549999999999997E-2</v>
      </c>
    </row>
    <row r="2982" spans="1:7" x14ac:dyDescent="0.35">
      <c r="A2982" t="s">
        <v>255</v>
      </c>
      <c r="B2982" t="s">
        <v>251</v>
      </c>
      <c r="C2982" s="10" t="s">
        <v>330</v>
      </c>
      <c r="D2982">
        <v>2023</v>
      </c>
      <c r="E2982">
        <v>10</v>
      </c>
      <c r="F2982">
        <v>8.2199999999999995E-2</v>
      </c>
      <c r="G2982">
        <v>0.47849000000000003</v>
      </c>
    </row>
    <row r="2983" spans="1:7" x14ac:dyDescent="0.35">
      <c r="A2983" t="s">
        <v>247</v>
      </c>
      <c r="B2983" t="s">
        <v>266</v>
      </c>
      <c r="C2983" s="10" t="s">
        <v>498</v>
      </c>
      <c r="D2983">
        <v>2023</v>
      </c>
      <c r="E2983">
        <v>6</v>
      </c>
      <c r="F2983">
        <v>8.2199999999999995E-2</v>
      </c>
      <c r="G2983">
        <v>0.26316000000000001</v>
      </c>
    </row>
    <row r="2984" spans="1:7" x14ac:dyDescent="0.35">
      <c r="A2984" t="s">
        <v>247</v>
      </c>
      <c r="B2984" t="s">
        <v>251</v>
      </c>
      <c r="C2984" s="10" t="s">
        <v>368</v>
      </c>
      <c r="D2984">
        <v>2023</v>
      </c>
      <c r="E2984">
        <v>8</v>
      </c>
      <c r="F2984">
        <v>8.2000000000000003E-2</v>
      </c>
      <c r="G2984">
        <v>0.47066999999999998</v>
      </c>
    </row>
    <row r="2985" spans="1:7" x14ac:dyDescent="0.35">
      <c r="A2985" t="s">
        <v>247</v>
      </c>
      <c r="B2985" t="s">
        <v>251</v>
      </c>
      <c r="C2985" s="10" t="s">
        <v>368</v>
      </c>
      <c r="D2985">
        <v>2023</v>
      </c>
      <c r="E2985">
        <v>12</v>
      </c>
      <c r="F2985">
        <v>8.2000000000000003E-2</v>
      </c>
      <c r="G2985">
        <v>0.72458</v>
      </c>
    </row>
    <row r="2986" spans="1:7" x14ac:dyDescent="0.35">
      <c r="A2986" t="s">
        <v>274</v>
      </c>
      <c r="B2986" t="s">
        <v>269</v>
      </c>
      <c r="C2986" s="10" t="s">
        <v>307</v>
      </c>
      <c r="D2986">
        <v>2023</v>
      </c>
      <c r="E2986">
        <v>12</v>
      </c>
      <c r="F2986">
        <v>8.2000000000000003E-2</v>
      </c>
      <c r="G2986">
        <v>2.2169999999999999E-2</v>
      </c>
    </row>
    <row r="2987" spans="1:7" x14ac:dyDescent="0.35">
      <c r="A2987" t="s">
        <v>274</v>
      </c>
      <c r="B2987" t="s">
        <v>254</v>
      </c>
      <c r="C2987" s="10" t="s">
        <v>256</v>
      </c>
      <c r="D2987">
        <v>2023</v>
      </c>
      <c r="E2987">
        <v>8</v>
      </c>
      <c r="F2987">
        <v>8.2000000000000003E-2</v>
      </c>
      <c r="G2987">
        <v>0.18226000000000001</v>
      </c>
    </row>
    <row r="2988" spans="1:7" x14ac:dyDescent="0.35">
      <c r="A2988" t="s">
        <v>247</v>
      </c>
      <c r="B2988" t="s">
        <v>278</v>
      </c>
      <c r="C2988" s="10" t="s">
        <v>328</v>
      </c>
      <c r="D2988">
        <v>2023</v>
      </c>
      <c r="E2988">
        <v>7</v>
      </c>
      <c r="F2988">
        <v>8.2000000000000003E-2</v>
      </c>
      <c r="G2988">
        <v>0.41382000000000002</v>
      </c>
    </row>
    <row r="2989" spans="1:7" x14ac:dyDescent="0.35">
      <c r="A2989" t="s">
        <v>247</v>
      </c>
      <c r="B2989" t="s">
        <v>266</v>
      </c>
      <c r="C2989" s="10" t="s">
        <v>433</v>
      </c>
      <c r="D2989">
        <v>2023</v>
      </c>
      <c r="E2989">
        <v>8</v>
      </c>
      <c r="F2989">
        <v>8.1900000000000001E-2</v>
      </c>
      <c r="G2989">
        <v>0.36964999999999998</v>
      </c>
    </row>
    <row r="2990" spans="1:7" x14ac:dyDescent="0.35">
      <c r="A2990" t="s">
        <v>247</v>
      </c>
      <c r="B2990" t="s">
        <v>278</v>
      </c>
      <c r="C2990" s="10" t="s">
        <v>305</v>
      </c>
      <c r="D2990">
        <v>2023</v>
      </c>
      <c r="E2990">
        <v>7</v>
      </c>
      <c r="F2990">
        <v>8.1900000000000001E-2</v>
      </c>
      <c r="G2990">
        <v>0.27222000000000002</v>
      </c>
    </row>
    <row r="2991" spans="1:7" x14ac:dyDescent="0.35">
      <c r="A2991" t="s">
        <v>247</v>
      </c>
      <c r="B2991" t="s">
        <v>278</v>
      </c>
      <c r="C2991" s="10" t="s">
        <v>409</v>
      </c>
      <c r="D2991">
        <v>2023</v>
      </c>
      <c r="E2991">
        <v>10</v>
      </c>
      <c r="F2991">
        <v>8.1900000000000001E-2</v>
      </c>
      <c r="G2991">
        <v>0.35658000000000001</v>
      </c>
    </row>
    <row r="2992" spans="1:7" x14ac:dyDescent="0.35">
      <c r="A2992" t="s">
        <v>247</v>
      </c>
      <c r="B2992" t="s">
        <v>261</v>
      </c>
      <c r="C2992" s="10" t="s">
        <v>342</v>
      </c>
      <c r="D2992">
        <v>2023</v>
      </c>
      <c r="E2992">
        <v>2</v>
      </c>
      <c r="F2992">
        <v>8.1900000000000001E-2</v>
      </c>
      <c r="G2992">
        <v>0.49767</v>
      </c>
    </row>
    <row r="2993" spans="1:7" x14ac:dyDescent="0.35">
      <c r="A2993" t="s">
        <v>247</v>
      </c>
      <c r="B2993" t="s">
        <v>269</v>
      </c>
      <c r="C2993" s="10" t="s">
        <v>523</v>
      </c>
      <c r="D2993">
        <v>2023</v>
      </c>
      <c r="E2993">
        <v>9</v>
      </c>
      <c r="F2993">
        <v>8.1799999999999998E-2</v>
      </c>
      <c r="G2993">
        <v>0.38932</v>
      </c>
    </row>
    <row r="2994" spans="1:7" x14ac:dyDescent="0.35">
      <c r="A2994" t="s">
        <v>255</v>
      </c>
      <c r="B2994" t="s">
        <v>281</v>
      </c>
      <c r="C2994" s="10" t="s">
        <v>343</v>
      </c>
      <c r="D2994">
        <v>2023</v>
      </c>
      <c r="E2994">
        <v>2</v>
      </c>
      <c r="F2994">
        <v>8.1699999999999995E-2</v>
      </c>
      <c r="G2994">
        <v>0.58950000000000002</v>
      </c>
    </row>
    <row r="2995" spans="1:7" x14ac:dyDescent="0.35">
      <c r="A2995" t="s">
        <v>255</v>
      </c>
      <c r="B2995" t="s">
        <v>281</v>
      </c>
      <c r="C2995" s="10" t="s">
        <v>339</v>
      </c>
      <c r="D2995">
        <v>2023</v>
      </c>
      <c r="E2995">
        <v>12</v>
      </c>
      <c r="F2995">
        <v>8.1699999999999995E-2</v>
      </c>
      <c r="G2995">
        <v>0.60675000000000001</v>
      </c>
    </row>
    <row r="2996" spans="1:7" x14ac:dyDescent="0.35">
      <c r="A2996" t="s">
        <v>255</v>
      </c>
      <c r="B2996" t="s">
        <v>266</v>
      </c>
      <c r="C2996" s="10" t="s">
        <v>358</v>
      </c>
      <c r="D2996">
        <v>2023</v>
      </c>
      <c r="E2996">
        <v>1</v>
      </c>
      <c r="F2996">
        <v>8.1699999999999995E-2</v>
      </c>
      <c r="G2996">
        <v>0.71099999999999997</v>
      </c>
    </row>
    <row r="2997" spans="1:7" x14ac:dyDescent="0.35">
      <c r="A2997" t="s">
        <v>255</v>
      </c>
      <c r="B2997" t="s">
        <v>278</v>
      </c>
      <c r="C2997" s="10" t="s">
        <v>325</v>
      </c>
      <c r="D2997">
        <v>2023</v>
      </c>
      <c r="E2997">
        <v>8</v>
      </c>
      <c r="F2997">
        <v>8.1699999999999995E-2</v>
      </c>
      <c r="G2997">
        <v>0.57357000000000002</v>
      </c>
    </row>
    <row r="2998" spans="1:7" x14ac:dyDescent="0.35">
      <c r="A2998" t="s">
        <v>247</v>
      </c>
      <c r="B2998" t="s">
        <v>278</v>
      </c>
      <c r="C2998" s="10" t="s">
        <v>434</v>
      </c>
      <c r="D2998">
        <v>2023</v>
      </c>
      <c r="E2998">
        <v>9</v>
      </c>
      <c r="F2998">
        <v>8.1699999999999995E-2</v>
      </c>
      <c r="G2998">
        <v>0.49224000000000001</v>
      </c>
    </row>
    <row r="2999" spans="1:7" x14ac:dyDescent="0.35">
      <c r="A2999" t="s">
        <v>255</v>
      </c>
      <c r="B2999" t="s">
        <v>281</v>
      </c>
      <c r="C2999" s="10" t="s">
        <v>339</v>
      </c>
      <c r="D2999">
        <v>2023</v>
      </c>
      <c r="E2999">
        <v>11</v>
      </c>
      <c r="F2999">
        <v>8.1699999999999995E-2</v>
      </c>
      <c r="G2999">
        <v>0.77249999999999996</v>
      </c>
    </row>
    <row r="3000" spans="1:7" x14ac:dyDescent="0.35">
      <c r="A3000" t="s">
        <v>252</v>
      </c>
      <c r="B3000" t="s">
        <v>251</v>
      </c>
      <c r="C3000" s="10" t="s">
        <v>264</v>
      </c>
      <c r="D3000">
        <v>2023</v>
      </c>
      <c r="E3000">
        <v>8</v>
      </c>
      <c r="F3000">
        <v>8.1699999999999995E-2</v>
      </c>
      <c r="G3000">
        <v>8.6199999999999999E-2</v>
      </c>
    </row>
    <row r="3001" spans="1:7" x14ac:dyDescent="0.35">
      <c r="A3001" t="s">
        <v>247</v>
      </c>
      <c r="B3001" t="s">
        <v>278</v>
      </c>
      <c r="C3001" s="10" t="s">
        <v>322</v>
      </c>
      <c r="D3001">
        <v>2023</v>
      </c>
      <c r="E3001">
        <v>10</v>
      </c>
      <c r="F3001">
        <v>8.1600000000000006E-2</v>
      </c>
      <c r="G3001">
        <v>0.49635000000000001</v>
      </c>
    </row>
    <row r="3002" spans="1:7" x14ac:dyDescent="0.35">
      <c r="A3002" t="s">
        <v>247</v>
      </c>
      <c r="B3002" t="s">
        <v>278</v>
      </c>
      <c r="C3002" s="10" t="s">
        <v>394</v>
      </c>
      <c r="D3002">
        <v>2023</v>
      </c>
      <c r="E3002">
        <v>1</v>
      </c>
      <c r="F3002">
        <v>8.1600000000000006E-2</v>
      </c>
      <c r="G3002">
        <v>0.61675999999999997</v>
      </c>
    </row>
    <row r="3003" spans="1:7" x14ac:dyDescent="0.35">
      <c r="A3003" t="s">
        <v>255</v>
      </c>
      <c r="B3003" t="s">
        <v>278</v>
      </c>
      <c r="C3003" s="10" t="s">
        <v>316</v>
      </c>
      <c r="D3003">
        <v>2023</v>
      </c>
      <c r="E3003">
        <v>4</v>
      </c>
      <c r="F3003">
        <v>8.1500000000000003E-2</v>
      </c>
      <c r="G3003">
        <v>0.66690000000000005</v>
      </c>
    </row>
    <row r="3004" spans="1:7" x14ac:dyDescent="0.35">
      <c r="A3004" t="s">
        <v>247</v>
      </c>
      <c r="B3004" t="s">
        <v>364</v>
      </c>
      <c r="C3004" s="10" t="s">
        <v>471</v>
      </c>
      <c r="D3004">
        <v>2023</v>
      </c>
      <c r="E3004">
        <v>6</v>
      </c>
      <c r="F3004">
        <v>8.1500000000000003E-2</v>
      </c>
      <c r="G3004">
        <v>0.32401000000000002</v>
      </c>
    </row>
    <row r="3005" spans="1:7" x14ac:dyDescent="0.35">
      <c r="A3005" t="s">
        <v>247</v>
      </c>
      <c r="B3005" t="s">
        <v>266</v>
      </c>
      <c r="C3005" s="10" t="s">
        <v>526</v>
      </c>
      <c r="D3005">
        <v>2023</v>
      </c>
      <c r="E3005">
        <v>9</v>
      </c>
      <c r="F3005">
        <v>8.14E-2</v>
      </c>
      <c r="G3005">
        <v>0.34377999999999997</v>
      </c>
    </row>
    <row r="3006" spans="1:7" x14ac:dyDescent="0.35">
      <c r="A3006" t="s">
        <v>247</v>
      </c>
      <c r="B3006" t="s">
        <v>364</v>
      </c>
      <c r="C3006" s="10" t="s">
        <v>471</v>
      </c>
      <c r="D3006">
        <v>2023</v>
      </c>
      <c r="E3006">
        <v>8</v>
      </c>
      <c r="F3006">
        <v>8.14E-2</v>
      </c>
      <c r="G3006">
        <v>0.37218000000000001</v>
      </c>
    </row>
    <row r="3007" spans="1:7" x14ac:dyDescent="0.35">
      <c r="A3007" t="s">
        <v>255</v>
      </c>
      <c r="B3007" t="s">
        <v>266</v>
      </c>
      <c r="C3007" s="10" t="s">
        <v>358</v>
      </c>
      <c r="D3007">
        <v>2023</v>
      </c>
      <c r="E3007">
        <v>2</v>
      </c>
      <c r="F3007">
        <v>8.1299999999999997E-2</v>
      </c>
      <c r="G3007">
        <v>0.58642000000000005</v>
      </c>
    </row>
    <row r="3008" spans="1:7" x14ac:dyDescent="0.35">
      <c r="A3008" t="s">
        <v>247</v>
      </c>
      <c r="B3008" t="s">
        <v>251</v>
      </c>
      <c r="C3008" s="10" t="s">
        <v>570</v>
      </c>
      <c r="D3008">
        <v>2023</v>
      </c>
      <c r="E3008">
        <v>8</v>
      </c>
      <c r="F3008">
        <v>8.1199999999999994E-2</v>
      </c>
      <c r="G3008">
        <v>0.50422</v>
      </c>
    </row>
    <row r="3009" spans="1:7" x14ac:dyDescent="0.35">
      <c r="A3009" t="s">
        <v>247</v>
      </c>
      <c r="B3009" t="s">
        <v>259</v>
      </c>
      <c r="C3009" s="10" t="s">
        <v>367</v>
      </c>
      <c r="D3009">
        <v>2023</v>
      </c>
      <c r="E3009">
        <v>3</v>
      </c>
      <c r="F3009">
        <v>8.1199999999999994E-2</v>
      </c>
      <c r="G3009">
        <v>8.4010000000000001E-2</v>
      </c>
    </row>
    <row r="3010" spans="1:7" x14ac:dyDescent="0.35">
      <c r="A3010" t="s">
        <v>255</v>
      </c>
      <c r="B3010" t="s">
        <v>278</v>
      </c>
      <c r="C3010" s="10" t="s">
        <v>375</v>
      </c>
      <c r="D3010">
        <v>2023</v>
      </c>
      <c r="E3010">
        <v>1</v>
      </c>
      <c r="F3010">
        <v>8.1199999999999994E-2</v>
      </c>
      <c r="G3010">
        <v>0.90298</v>
      </c>
    </row>
    <row r="3011" spans="1:7" x14ac:dyDescent="0.35">
      <c r="A3011" t="s">
        <v>255</v>
      </c>
      <c r="B3011" t="s">
        <v>266</v>
      </c>
      <c r="C3011" s="10" t="s">
        <v>562</v>
      </c>
      <c r="D3011">
        <v>2023</v>
      </c>
      <c r="E3011">
        <v>8</v>
      </c>
      <c r="F3011">
        <v>8.1199999999999994E-2</v>
      </c>
      <c r="G3011">
        <v>0.60021999999999998</v>
      </c>
    </row>
    <row r="3012" spans="1:7" x14ac:dyDescent="0.35">
      <c r="A3012" t="s">
        <v>247</v>
      </c>
      <c r="B3012" t="s">
        <v>269</v>
      </c>
      <c r="C3012" s="10" t="s">
        <v>391</v>
      </c>
      <c r="D3012">
        <v>2023</v>
      </c>
      <c r="E3012">
        <v>7</v>
      </c>
      <c r="F3012">
        <v>8.1199999999999994E-2</v>
      </c>
      <c r="G3012">
        <v>0.22672</v>
      </c>
    </row>
    <row r="3013" spans="1:7" x14ac:dyDescent="0.35">
      <c r="A3013" t="s">
        <v>255</v>
      </c>
      <c r="B3013" t="s">
        <v>266</v>
      </c>
      <c r="C3013" s="10" t="s">
        <v>583</v>
      </c>
      <c r="D3013">
        <v>2023</v>
      </c>
      <c r="E3013">
        <v>9</v>
      </c>
      <c r="F3013">
        <v>8.1199999999999994E-2</v>
      </c>
      <c r="G3013">
        <v>0.64480000000000004</v>
      </c>
    </row>
    <row r="3014" spans="1:7" x14ac:dyDescent="0.35">
      <c r="A3014" t="s">
        <v>247</v>
      </c>
      <c r="B3014" t="s">
        <v>357</v>
      </c>
      <c r="C3014" s="10" t="s">
        <v>402</v>
      </c>
      <c r="D3014">
        <v>2023</v>
      </c>
      <c r="E3014">
        <v>7</v>
      </c>
      <c r="F3014">
        <v>8.1100000000000005E-2</v>
      </c>
      <c r="G3014">
        <v>0.2326</v>
      </c>
    </row>
    <row r="3015" spans="1:7" x14ac:dyDescent="0.35">
      <c r="A3015" t="s">
        <v>255</v>
      </c>
      <c r="B3015" t="s">
        <v>251</v>
      </c>
      <c r="C3015" s="10" t="s">
        <v>331</v>
      </c>
      <c r="D3015">
        <v>2023</v>
      </c>
      <c r="E3015">
        <v>5</v>
      </c>
      <c r="F3015">
        <v>8.1000000000000003E-2</v>
      </c>
      <c r="G3015">
        <v>1.0458000000000001</v>
      </c>
    </row>
    <row r="3016" spans="1:7" x14ac:dyDescent="0.35">
      <c r="A3016" t="s">
        <v>247</v>
      </c>
      <c r="B3016" t="s">
        <v>278</v>
      </c>
      <c r="C3016" s="10" t="s">
        <v>286</v>
      </c>
      <c r="D3016">
        <v>2023</v>
      </c>
      <c r="E3016">
        <v>8</v>
      </c>
      <c r="F3016">
        <v>8.09E-2</v>
      </c>
      <c r="G3016">
        <v>0.28399999999999997</v>
      </c>
    </row>
    <row r="3017" spans="1:7" x14ac:dyDescent="0.35">
      <c r="A3017" t="s">
        <v>255</v>
      </c>
      <c r="B3017" t="s">
        <v>261</v>
      </c>
      <c r="C3017" s="10" t="s">
        <v>342</v>
      </c>
      <c r="D3017">
        <v>2023</v>
      </c>
      <c r="E3017">
        <v>4</v>
      </c>
      <c r="F3017">
        <v>8.09E-2</v>
      </c>
      <c r="G3017">
        <v>0.75646000000000002</v>
      </c>
    </row>
    <row r="3018" spans="1:7" x14ac:dyDescent="0.35">
      <c r="A3018" t="s">
        <v>247</v>
      </c>
      <c r="B3018" t="s">
        <v>278</v>
      </c>
      <c r="C3018" s="10" t="s">
        <v>286</v>
      </c>
      <c r="D3018">
        <v>2023</v>
      </c>
      <c r="E3018">
        <v>9</v>
      </c>
      <c r="F3018">
        <v>8.0799999999999997E-2</v>
      </c>
      <c r="G3018">
        <v>0.36113000000000001</v>
      </c>
    </row>
    <row r="3019" spans="1:7" x14ac:dyDescent="0.35">
      <c r="A3019" t="s">
        <v>255</v>
      </c>
      <c r="B3019" t="s">
        <v>278</v>
      </c>
      <c r="C3019" s="10" t="s">
        <v>452</v>
      </c>
      <c r="D3019">
        <v>2023</v>
      </c>
      <c r="E3019">
        <v>6</v>
      </c>
      <c r="F3019">
        <v>8.0600000000000005E-2</v>
      </c>
      <c r="G3019">
        <v>1.03108</v>
      </c>
    </row>
    <row r="3020" spans="1:7" x14ac:dyDescent="0.35">
      <c r="A3020" t="s">
        <v>255</v>
      </c>
      <c r="B3020" t="s">
        <v>266</v>
      </c>
      <c r="C3020" s="10" t="s">
        <v>565</v>
      </c>
      <c r="D3020">
        <v>2023</v>
      </c>
      <c r="E3020">
        <v>8</v>
      </c>
      <c r="F3020">
        <v>8.0600000000000005E-2</v>
      </c>
      <c r="G3020">
        <v>0.40551999999999999</v>
      </c>
    </row>
    <row r="3021" spans="1:7" x14ac:dyDescent="0.35">
      <c r="A3021" t="s">
        <v>247</v>
      </c>
      <c r="B3021" t="s">
        <v>278</v>
      </c>
      <c r="C3021" s="10" t="s">
        <v>370</v>
      </c>
      <c r="D3021">
        <v>2023</v>
      </c>
      <c r="E3021">
        <v>8</v>
      </c>
      <c r="F3021">
        <v>8.0600000000000005E-2</v>
      </c>
      <c r="G3021">
        <v>0.20913000000000001</v>
      </c>
    </row>
    <row r="3022" spans="1:7" x14ac:dyDescent="0.35">
      <c r="A3022" t="s">
        <v>247</v>
      </c>
      <c r="B3022" t="s">
        <v>278</v>
      </c>
      <c r="C3022" s="10" t="s">
        <v>323</v>
      </c>
      <c r="D3022">
        <v>2023</v>
      </c>
      <c r="E3022">
        <v>9</v>
      </c>
      <c r="F3022">
        <v>8.0299999999999996E-2</v>
      </c>
      <c r="G3022">
        <v>0.37157000000000001</v>
      </c>
    </row>
    <row r="3023" spans="1:7" x14ac:dyDescent="0.35">
      <c r="A3023" t="s">
        <v>247</v>
      </c>
      <c r="B3023" t="s">
        <v>251</v>
      </c>
      <c r="C3023" s="10" t="s">
        <v>333</v>
      </c>
      <c r="D3023">
        <v>2023</v>
      </c>
      <c r="E3023">
        <v>6</v>
      </c>
      <c r="F3023">
        <v>8.0299999999999996E-2</v>
      </c>
      <c r="G3023">
        <v>0.34411999999999998</v>
      </c>
    </row>
    <row r="3024" spans="1:7" x14ac:dyDescent="0.35">
      <c r="A3024" t="s">
        <v>247</v>
      </c>
      <c r="B3024" t="s">
        <v>278</v>
      </c>
      <c r="C3024" s="10" t="s">
        <v>327</v>
      </c>
      <c r="D3024">
        <v>2023</v>
      </c>
      <c r="E3024">
        <v>7</v>
      </c>
      <c r="F3024">
        <v>8.0199999999999994E-2</v>
      </c>
      <c r="G3024">
        <v>8.3140000000000006E-2</v>
      </c>
    </row>
    <row r="3025" spans="1:7" x14ac:dyDescent="0.35">
      <c r="A3025" t="s">
        <v>255</v>
      </c>
      <c r="B3025" t="s">
        <v>251</v>
      </c>
      <c r="C3025" s="10" t="s">
        <v>264</v>
      </c>
      <c r="D3025">
        <v>2023</v>
      </c>
      <c r="E3025">
        <v>6</v>
      </c>
      <c r="F3025">
        <v>8.0199999999999994E-2</v>
      </c>
      <c r="G3025">
        <v>0.94542000000000004</v>
      </c>
    </row>
    <row r="3026" spans="1:7" x14ac:dyDescent="0.35">
      <c r="A3026" t="s">
        <v>247</v>
      </c>
      <c r="B3026" t="s">
        <v>278</v>
      </c>
      <c r="C3026" s="10" t="s">
        <v>468</v>
      </c>
      <c r="D3026">
        <v>2023</v>
      </c>
      <c r="E3026">
        <v>4</v>
      </c>
      <c r="F3026">
        <v>8.0100000000000005E-2</v>
      </c>
      <c r="G3026">
        <v>0.36925000000000002</v>
      </c>
    </row>
    <row r="3027" spans="1:7" x14ac:dyDescent="0.35">
      <c r="A3027" t="s">
        <v>274</v>
      </c>
      <c r="B3027" t="s">
        <v>278</v>
      </c>
      <c r="C3027" s="10" t="s">
        <v>432</v>
      </c>
      <c r="D3027">
        <v>2023</v>
      </c>
      <c r="E3027">
        <v>12</v>
      </c>
      <c r="F3027">
        <v>0.08</v>
      </c>
      <c r="G3027">
        <v>3.5999999999999997E-2</v>
      </c>
    </row>
    <row r="3028" spans="1:7" x14ac:dyDescent="0.35">
      <c r="A3028" t="s">
        <v>274</v>
      </c>
      <c r="B3028" t="s">
        <v>254</v>
      </c>
      <c r="C3028" s="10" t="s">
        <v>276</v>
      </c>
      <c r="D3028">
        <v>2023</v>
      </c>
      <c r="E3028">
        <v>11</v>
      </c>
      <c r="F3028">
        <v>7.9899999999999999E-2</v>
      </c>
      <c r="G3028">
        <v>1.9189999999999999E-2</v>
      </c>
    </row>
    <row r="3029" spans="1:7" x14ac:dyDescent="0.35">
      <c r="A3029" t="s">
        <v>252</v>
      </c>
      <c r="B3029" t="s">
        <v>249</v>
      </c>
      <c r="C3029" s="10" t="s">
        <v>378</v>
      </c>
      <c r="D3029">
        <v>2023</v>
      </c>
      <c r="E3029">
        <v>3</v>
      </c>
      <c r="F3029">
        <v>7.9799999999999996E-2</v>
      </c>
      <c r="G3029">
        <v>0.11819</v>
      </c>
    </row>
    <row r="3030" spans="1:7" x14ac:dyDescent="0.35">
      <c r="A3030" t="s">
        <v>247</v>
      </c>
      <c r="B3030" t="s">
        <v>278</v>
      </c>
      <c r="C3030" s="10" t="s">
        <v>435</v>
      </c>
      <c r="D3030">
        <v>2023</v>
      </c>
      <c r="E3030">
        <v>7</v>
      </c>
      <c r="F3030">
        <v>7.9799999999999996E-2</v>
      </c>
      <c r="G3030">
        <v>0.26168000000000002</v>
      </c>
    </row>
    <row r="3031" spans="1:7" x14ac:dyDescent="0.35">
      <c r="A3031" t="s">
        <v>247</v>
      </c>
      <c r="B3031" t="s">
        <v>269</v>
      </c>
      <c r="C3031" s="10" t="s">
        <v>517</v>
      </c>
      <c r="D3031">
        <v>2023</v>
      </c>
      <c r="E3031">
        <v>10</v>
      </c>
      <c r="F3031">
        <v>7.9799999999999996E-2</v>
      </c>
      <c r="G3031">
        <v>0.3</v>
      </c>
    </row>
    <row r="3032" spans="1:7" x14ac:dyDescent="0.35">
      <c r="A3032" t="s">
        <v>247</v>
      </c>
      <c r="B3032" t="s">
        <v>266</v>
      </c>
      <c r="C3032" s="10" t="s">
        <v>396</v>
      </c>
      <c r="D3032">
        <v>2023</v>
      </c>
      <c r="E3032">
        <v>7</v>
      </c>
      <c r="F3032">
        <v>7.9799999999999996E-2</v>
      </c>
      <c r="G3032">
        <v>0.09</v>
      </c>
    </row>
    <row r="3033" spans="1:7" x14ac:dyDescent="0.35">
      <c r="A3033" t="s">
        <v>247</v>
      </c>
      <c r="B3033" t="s">
        <v>281</v>
      </c>
      <c r="C3033" s="10" t="s">
        <v>419</v>
      </c>
      <c r="D3033">
        <v>2023</v>
      </c>
      <c r="E3033">
        <v>12</v>
      </c>
      <c r="F3033">
        <v>7.9699999999999993E-2</v>
      </c>
      <c r="G3033">
        <v>0.30286999999999997</v>
      </c>
    </row>
    <row r="3034" spans="1:7" x14ac:dyDescent="0.35">
      <c r="A3034" t="s">
        <v>247</v>
      </c>
      <c r="B3034" t="s">
        <v>266</v>
      </c>
      <c r="C3034" s="10" t="s">
        <v>275</v>
      </c>
      <c r="D3034">
        <v>2023</v>
      </c>
      <c r="E3034">
        <v>3</v>
      </c>
      <c r="F3034">
        <v>7.9699999999999993E-2</v>
      </c>
      <c r="G3034">
        <v>0.11259</v>
      </c>
    </row>
    <row r="3035" spans="1:7" x14ac:dyDescent="0.35">
      <c r="A3035" t="s">
        <v>247</v>
      </c>
      <c r="B3035" t="s">
        <v>278</v>
      </c>
      <c r="C3035" s="10" t="s">
        <v>452</v>
      </c>
      <c r="D3035">
        <v>2023</v>
      </c>
      <c r="E3035">
        <v>6</v>
      </c>
      <c r="F3035">
        <v>7.9600000000000004E-2</v>
      </c>
      <c r="G3035">
        <v>0.89993999999999996</v>
      </c>
    </row>
    <row r="3036" spans="1:7" x14ac:dyDescent="0.35">
      <c r="A3036" t="s">
        <v>255</v>
      </c>
      <c r="B3036" t="s">
        <v>251</v>
      </c>
      <c r="C3036" s="10" t="s">
        <v>271</v>
      </c>
      <c r="D3036">
        <v>2023</v>
      </c>
      <c r="E3036">
        <v>3</v>
      </c>
      <c r="F3036">
        <v>7.9500000000000001E-2</v>
      </c>
      <c r="G3036">
        <v>1.0643</v>
      </c>
    </row>
    <row r="3037" spans="1:7" x14ac:dyDescent="0.35">
      <c r="A3037" t="s">
        <v>255</v>
      </c>
      <c r="B3037" t="s">
        <v>266</v>
      </c>
      <c r="C3037" s="10" t="s">
        <v>492</v>
      </c>
      <c r="D3037">
        <v>2023</v>
      </c>
      <c r="E3037">
        <v>9</v>
      </c>
      <c r="F3037">
        <v>7.9500000000000001E-2</v>
      </c>
      <c r="G3037">
        <v>0.37010999999999999</v>
      </c>
    </row>
    <row r="3038" spans="1:7" x14ac:dyDescent="0.35">
      <c r="A3038" t="s">
        <v>247</v>
      </c>
      <c r="B3038" t="s">
        <v>278</v>
      </c>
      <c r="C3038" s="10" t="s">
        <v>453</v>
      </c>
      <c r="D3038">
        <v>2023</v>
      </c>
      <c r="E3038">
        <v>10</v>
      </c>
      <c r="F3038">
        <v>7.9399999999999998E-2</v>
      </c>
      <c r="G3038">
        <v>0.55298000000000003</v>
      </c>
    </row>
    <row r="3039" spans="1:7" x14ac:dyDescent="0.35">
      <c r="A3039" t="s">
        <v>247</v>
      </c>
      <c r="B3039" t="s">
        <v>278</v>
      </c>
      <c r="C3039" s="10" t="s">
        <v>434</v>
      </c>
      <c r="D3039">
        <v>2023</v>
      </c>
      <c r="E3039">
        <v>6</v>
      </c>
      <c r="F3039">
        <v>7.9399999999999998E-2</v>
      </c>
      <c r="G3039">
        <v>0.66469</v>
      </c>
    </row>
    <row r="3040" spans="1:7" x14ac:dyDescent="0.35">
      <c r="A3040" t="s">
        <v>255</v>
      </c>
      <c r="B3040" t="s">
        <v>251</v>
      </c>
      <c r="C3040" s="10" t="s">
        <v>271</v>
      </c>
      <c r="D3040">
        <v>2023</v>
      </c>
      <c r="E3040">
        <v>5</v>
      </c>
      <c r="F3040">
        <v>7.9399999999999998E-2</v>
      </c>
      <c r="G3040">
        <v>0.98621000000000003</v>
      </c>
    </row>
    <row r="3041" spans="1:7" x14ac:dyDescent="0.35">
      <c r="A3041" t="s">
        <v>247</v>
      </c>
      <c r="B3041" t="s">
        <v>278</v>
      </c>
      <c r="C3041" s="10" t="s">
        <v>385</v>
      </c>
      <c r="D3041">
        <v>2023</v>
      </c>
      <c r="E3041">
        <v>12</v>
      </c>
      <c r="F3041">
        <v>7.9299999999999995E-2</v>
      </c>
      <c r="G3041">
        <v>0.28927999999999998</v>
      </c>
    </row>
    <row r="3042" spans="1:7" x14ac:dyDescent="0.35">
      <c r="A3042" t="s">
        <v>247</v>
      </c>
      <c r="B3042" t="s">
        <v>278</v>
      </c>
      <c r="C3042" s="10" t="s">
        <v>375</v>
      </c>
      <c r="D3042">
        <v>2023</v>
      </c>
      <c r="E3042">
        <v>2</v>
      </c>
      <c r="F3042">
        <v>7.9200000000000007E-2</v>
      </c>
      <c r="G3042">
        <v>0.54276000000000002</v>
      </c>
    </row>
    <row r="3043" spans="1:7" x14ac:dyDescent="0.35">
      <c r="A3043" t="s">
        <v>247</v>
      </c>
      <c r="B3043" t="s">
        <v>278</v>
      </c>
      <c r="C3043" s="10" t="s">
        <v>453</v>
      </c>
      <c r="D3043">
        <v>2023</v>
      </c>
      <c r="E3043">
        <v>6</v>
      </c>
      <c r="F3043">
        <v>7.9200000000000007E-2</v>
      </c>
      <c r="G3043">
        <v>0.73882000000000003</v>
      </c>
    </row>
    <row r="3044" spans="1:7" x14ac:dyDescent="0.35">
      <c r="A3044" t="s">
        <v>255</v>
      </c>
      <c r="B3044" t="s">
        <v>251</v>
      </c>
      <c r="C3044" s="10" t="s">
        <v>333</v>
      </c>
      <c r="D3044">
        <v>2023</v>
      </c>
      <c r="E3044">
        <v>4</v>
      </c>
      <c r="F3044">
        <v>7.9100000000000004E-2</v>
      </c>
      <c r="G3044">
        <v>0.92647000000000002</v>
      </c>
    </row>
    <row r="3045" spans="1:7" x14ac:dyDescent="0.35">
      <c r="A3045" t="s">
        <v>247</v>
      </c>
      <c r="B3045" t="s">
        <v>278</v>
      </c>
      <c r="C3045" s="10" t="s">
        <v>382</v>
      </c>
      <c r="D3045">
        <v>2023</v>
      </c>
      <c r="E3045">
        <v>5</v>
      </c>
      <c r="F3045">
        <v>7.9100000000000004E-2</v>
      </c>
      <c r="G3045">
        <v>0.70021999999999995</v>
      </c>
    </row>
    <row r="3046" spans="1:7" x14ac:dyDescent="0.35">
      <c r="A3046" t="s">
        <v>255</v>
      </c>
      <c r="B3046" t="s">
        <v>266</v>
      </c>
      <c r="C3046" s="10" t="s">
        <v>489</v>
      </c>
      <c r="D3046">
        <v>2023</v>
      </c>
      <c r="E3046">
        <v>9</v>
      </c>
      <c r="F3046">
        <v>7.9000000000000001E-2</v>
      </c>
      <c r="G3046">
        <v>0.35158</v>
      </c>
    </row>
    <row r="3047" spans="1:7" x14ac:dyDescent="0.35">
      <c r="A3047" t="s">
        <v>247</v>
      </c>
      <c r="B3047" t="s">
        <v>278</v>
      </c>
      <c r="C3047" s="10" t="s">
        <v>372</v>
      </c>
      <c r="D3047">
        <v>2023</v>
      </c>
      <c r="E3047">
        <v>9</v>
      </c>
      <c r="F3047">
        <v>7.9000000000000001E-2</v>
      </c>
      <c r="G3047">
        <v>0.31858999999999998</v>
      </c>
    </row>
    <row r="3048" spans="1:7" x14ac:dyDescent="0.35">
      <c r="A3048" t="s">
        <v>247</v>
      </c>
      <c r="B3048" t="s">
        <v>281</v>
      </c>
      <c r="C3048" s="10" t="s">
        <v>379</v>
      </c>
      <c r="D3048">
        <v>2023</v>
      </c>
      <c r="E3048">
        <v>1</v>
      </c>
      <c r="F3048">
        <v>7.9000000000000001E-2</v>
      </c>
      <c r="G3048">
        <v>0.28084999999999999</v>
      </c>
    </row>
    <row r="3049" spans="1:7" x14ac:dyDescent="0.35">
      <c r="A3049" t="s">
        <v>247</v>
      </c>
      <c r="B3049" t="s">
        <v>278</v>
      </c>
      <c r="C3049" s="10" t="s">
        <v>279</v>
      </c>
      <c r="D3049">
        <v>2023</v>
      </c>
      <c r="E3049">
        <v>5</v>
      </c>
      <c r="F3049">
        <v>7.8899999999999998E-2</v>
      </c>
      <c r="G3049">
        <v>0.14376</v>
      </c>
    </row>
    <row r="3050" spans="1:7" x14ac:dyDescent="0.35">
      <c r="A3050" t="s">
        <v>247</v>
      </c>
      <c r="B3050" t="s">
        <v>246</v>
      </c>
      <c r="C3050" s="10" t="s">
        <v>245</v>
      </c>
      <c r="D3050">
        <v>2023</v>
      </c>
      <c r="E3050">
        <v>4</v>
      </c>
      <c r="F3050">
        <v>7.8899999999999998E-2</v>
      </c>
      <c r="G3050">
        <v>0.93374999999999997</v>
      </c>
    </row>
    <row r="3051" spans="1:7" x14ac:dyDescent="0.35">
      <c r="A3051" t="s">
        <v>247</v>
      </c>
      <c r="B3051" t="s">
        <v>246</v>
      </c>
      <c r="C3051" s="10" t="s">
        <v>437</v>
      </c>
      <c r="D3051">
        <v>2023</v>
      </c>
      <c r="E3051">
        <v>11</v>
      </c>
      <c r="F3051">
        <v>7.8799999999999995E-2</v>
      </c>
      <c r="G3051">
        <v>0.20938000000000001</v>
      </c>
    </row>
    <row r="3052" spans="1:7" x14ac:dyDescent="0.35">
      <c r="A3052" t="s">
        <v>247</v>
      </c>
      <c r="B3052" t="s">
        <v>278</v>
      </c>
      <c r="C3052" s="10" t="s">
        <v>305</v>
      </c>
      <c r="D3052">
        <v>2023</v>
      </c>
      <c r="E3052">
        <v>12</v>
      </c>
      <c r="F3052">
        <v>7.8799999999999995E-2</v>
      </c>
      <c r="G3052">
        <v>0.2</v>
      </c>
    </row>
    <row r="3053" spans="1:7" x14ac:dyDescent="0.35">
      <c r="A3053" t="s">
        <v>247</v>
      </c>
      <c r="B3053" t="s">
        <v>278</v>
      </c>
      <c r="C3053" s="10" t="s">
        <v>434</v>
      </c>
      <c r="D3053">
        <v>2023</v>
      </c>
      <c r="E3053">
        <v>2</v>
      </c>
      <c r="F3053">
        <v>7.8799999999999995E-2</v>
      </c>
      <c r="G3053">
        <v>0.57499999999999996</v>
      </c>
    </row>
    <row r="3054" spans="1:7" x14ac:dyDescent="0.35">
      <c r="A3054" t="s">
        <v>247</v>
      </c>
      <c r="B3054" t="s">
        <v>246</v>
      </c>
      <c r="C3054" s="10" t="s">
        <v>263</v>
      </c>
      <c r="D3054">
        <v>2023</v>
      </c>
      <c r="E3054">
        <v>7</v>
      </c>
      <c r="F3054">
        <v>7.8700000000000006E-2</v>
      </c>
      <c r="G3054">
        <v>0.25784000000000001</v>
      </c>
    </row>
    <row r="3055" spans="1:7" x14ac:dyDescent="0.35">
      <c r="A3055" t="s">
        <v>247</v>
      </c>
      <c r="B3055" t="s">
        <v>246</v>
      </c>
      <c r="C3055" s="10" t="s">
        <v>355</v>
      </c>
      <c r="D3055">
        <v>2023</v>
      </c>
      <c r="E3055">
        <v>10</v>
      </c>
      <c r="F3055">
        <v>7.85E-2</v>
      </c>
      <c r="G3055">
        <v>0.18620999999999999</v>
      </c>
    </row>
    <row r="3056" spans="1:7" x14ac:dyDescent="0.35">
      <c r="A3056" t="s">
        <v>247</v>
      </c>
      <c r="B3056" t="s">
        <v>246</v>
      </c>
      <c r="C3056" s="10" t="s">
        <v>257</v>
      </c>
      <c r="D3056">
        <v>2023</v>
      </c>
      <c r="E3056">
        <v>9</v>
      </c>
      <c r="F3056">
        <v>7.85E-2</v>
      </c>
      <c r="G3056">
        <v>0.26995999999999998</v>
      </c>
    </row>
    <row r="3057" spans="1:7" x14ac:dyDescent="0.35">
      <c r="A3057" t="s">
        <v>247</v>
      </c>
      <c r="B3057" t="s">
        <v>278</v>
      </c>
      <c r="C3057" s="10" t="s">
        <v>327</v>
      </c>
      <c r="D3057">
        <v>2023</v>
      </c>
      <c r="E3057">
        <v>7</v>
      </c>
      <c r="F3057">
        <v>7.8399999999999997E-2</v>
      </c>
      <c r="G3057">
        <v>0.35582999999999998</v>
      </c>
    </row>
    <row r="3058" spans="1:7" x14ac:dyDescent="0.35">
      <c r="A3058" t="s">
        <v>247</v>
      </c>
      <c r="B3058" t="s">
        <v>278</v>
      </c>
      <c r="C3058" s="10" t="s">
        <v>323</v>
      </c>
      <c r="D3058">
        <v>2023</v>
      </c>
      <c r="E3058">
        <v>6</v>
      </c>
      <c r="F3058">
        <v>7.8399999999999997E-2</v>
      </c>
      <c r="G3058">
        <v>0.88744000000000001</v>
      </c>
    </row>
    <row r="3059" spans="1:7" x14ac:dyDescent="0.35">
      <c r="A3059" t="s">
        <v>255</v>
      </c>
      <c r="B3059" t="s">
        <v>266</v>
      </c>
      <c r="C3059" s="10" t="s">
        <v>492</v>
      </c>
      <c r="D3059">
        <v>2023</v>
      </c>
      <c r="E3059">
        <v>7</v>
      </c>
      <c r="F3059">
        <v>7.8399999999999997E-2</v>
      </c>
      <c r="G3059">
        <v>0.8901</v>
      </c>
    </row>
    <row r="3060" spans="1:7" x14ac:dyDescent="0.35">
      <c r="A3060" t="s">
        <v>247</v>
      </c>
      <c r="B3060" t="s">
        <v>278</v>
      </c>
      <c r="C3060" s="10" t="s">
        <v>287</v>
      </c>
      <c r="D3060">
        <v>2023</v>
      </c>
      <c r="E3060">
        <v>4</v>
      </c>
      <c r="F3060">
        <v>7.8399999999999997E-2</v>
      </c>
      <c r="G3060">
        <v>0.44585000000000002</v>
      </c>
    </row>
    <row r="3061" spans="1:7" x14ac:dyDescent="0.35">
      <c r="A3061" t="s">
        <v>247</v>
      </c>
      <c r="B3061" t="s">
        <v>278</v>
      </c>
      <c r="C3061" s="10" t="s">
        <v>463</v>
      </c>
      <c r="D3061">
        <v>2023</v>
      </c>
      <c r="E3061">
        <v>4</v>
      </c>
      <c r="F3061">
        <v>7.8200000000000006E-2</v>
      </c>
      <c r="G3061">
        <v>0.22375</v>
      </c>
    </row>
    <row r="3062" spans="1:7" x14ac:dyDescent="0.35">
      <c r="A3062" t="s">
        <v>247</v>
      </c>
      <c r="B3062" t="s">
        <v>278</v>
      </c>
      <c r="C3062" s="10" t="s">
        <v>354</v>
      </c>
      <c r="D3062">
        <v>2023</v>
      </c>
      <c r="E3062">
        <v>4</v>
      </c>
      <c r="F3062">
        <v>7.8200000000000006E-2</v>
      </c>
      <c r="G3062">
        <v>0.22375</v>
      </c>
    </row>
    <row r="3063" spans="1:7" x14ac:dyDescent="0.35">
      <c r="A3063" t="s">
        <v>255</v>
      </c>
      <c r="B3063" t="s">
        <v>251</v>
      </c>
      <c r="C3063" s="10" t="s">
        <v>250</v>
      </c>
      <c r="D3063">
        <v>2023</v>
      </c>
      <c r="E3063">
        <v>4</v>
      </c>
      <c r="F3063">
        <v>7.8200000000000006E-2</v>
      </c>
      <c r="G3063">
        <v>1.06009</v>
      </c>
    </row>
    <row r="3064" spans="1:7" x14ac:dyDescent="0.35">
      <c r="A3064" t="s">
        <v>247</v>
      </c>
      <c r="B3064" t="s">
        <v>266</v>
      </c>
      <c r="C3064" s="10" t="s">
        <v>492</v>
      </c>
      <c r="D3064">
        <v>2023</v>
      </c>
      <c r="E3064">
        <v>6</v>
      </c>
      <c r="F3064">
        <v>7.8100000000000003E-2</v>
      </c>
      <c r="G3064">
        <v>0.24335000000000001</v>
      </c>
    </row>
    <row r="3065" spans="1:7" x14ac:dyDescent="0.35">
      <c r="A3065" t="s">
        <v>247</v>
      </c>
      <c r="B3065" t="s">
        <v>278</v>
      </c>
      <c r="C3065" s="10" t="s">
        <v>468</v>
      </c>
      <c r="D3065">
        <v>2023</v>
      </c>
      <c r="E3065">
        <v>3</v>
      </c>
      <c r="F3065">
        <v>7.8E-2</v>
      </c>
      <c r="G3065">
        <v>0.41071000000000002</v>
      </c>
    </row>
    <row r="3066" spans="1:7" x14ac:dyDescent="0.35">
      <c r="A3066" t="s">
        <v>255</v>
      </c>
      <c r="B3066" t="s">
        <v>254</v>
      </c>
      <c r="C3066" s="10" t="s">
        <v>256</v>
      </c>
      <c r="D3066">
        <v>2023</v>
      </c>
      <c r="E3066">
        <v>4</v>
      </c>
      <c r="F3066">
        <v>7.7799999999999994E-2</v>
      </c>
      <c r="G3066">
        <v>0.82609999999999995</v>
      </c>
    </row>
    <row r="3067" spans="1:7" x14ac:dyDescent="0.35">
      <c r="A3067" t="s">
        <v>247</v>
      </c>
      <c r="B3067" t="s">
        <v>246</v>
      </c>
      <c r="C3067" s="10" t="s">
        <v>257</v>
      </c>
      <c r="D3067">
        <v>2023</v>
      </c>
      <c r="E3067">
        <v>1</v>
      </c>
      <c r="F3067">
        <v>7.7799999999999994E-2</v>
      </c>
      <c r="G3067">
        <v>0.21754999999999999</v>
      </c>
    </row>
    <row r="3068" spans="1:7" x14ac:dyDescent="0.35">
      <c r="A3068" t="s">
        <v>247</v>
      </c>
      <c r="B3068" t="s">
        <v>269</v>
      </c>
      <c r="C3068" s="10" t="s">
        <v>307</v>
      </c>
      <c r="D3068">
        <v>2023</v>
      </c>
      <c r="E3068">
        <v>4</v>
      </c>
      <c r="F3068">
        <v>7.7700000000000005E-2</v>
      </c>
      <c r="G3068">
        <v>0.33500000000000002</v>
      </c>
    </row>
    <row r="3069" spans="1:7" x14ac:dyDescent="0.35">
      <c r="A3069" t="s">
        <v>247</v>
      </c>
      <c r="B3069" t="s">
        <v>269</v>
      </c>
      <c r="C3069" s="10" t="s">
        <v>474</v>
      </c>
      <c r="D3069">
        <v>2023</v>
      </c>
      <c r="E3069">
        <v>10</v>
      </c>
      <c r="F3069">
        <v>7.7700000000000005E-2</v>
      </c>
      <c r="G3069">
        <v>0.17558000000000001</v>
      </c>
    </row>
    <row r="3070" spans="1:7" x14ac:dyDescent="0.35">
      <c r="A3070" t="s">
        <v>247</v>
      </c>
      <c r="B3070" t="s">
        <v>278</v>
      </c>
      <c r="C3070" s="10" t="s">
        <v>468</v>
      </c>
      <c r="D3070">
        <v>2023</v>
      </c>
      <c r="E3070">
        <v>7</v>
      </c>
      <c r="F3070">
        <v>7.7700000000000005E-2</v>
      </c>
      <c r="G3070">
        <v>0.35215000000000002</v>
      </c>
    </row>
    <row r="3071" spans="1:7" x14ac:dyDescent="0.35">
      <c r="A3071" t="s">
        <v>255</v>
      </c>
      <c r="B3071" t="s">
        <v>266</v>
      </c>
      <c r="C3071" s="10" t="s">
        <v>442</v>
      </c>
      <c r="D3071">
        <v>2023</v>
      </c>
      <c r="E3071">
        <v>1</v>
      </c>
      <c r="F3071">
        <v>7.7700000000000005E-2</v>
      </c>
      <c r="G3071">
        <v>0.63985999999999998</v>
      </c>
    </row>
    <row r="3072" spans="1:7" x14ac:dyDescent="0.35">
      <c r="A3072" t="s">
        <v>247</v>
      </c>
      <c r="B3072" t="s">
        <v>278</v>
      </c>
      <c r="C3072" s="10" t="s">
        <v>322</v>
      </c>
      <c r="D3072">
        <v>2023</v>
      </c>
      <c r="E3072">
        <v>3</v>
      </c>
      <c r="F3072">
        <v>7.7700000000000005E-2</v>
      </c>
      <c r="G3072">
        <v>0.21715999999999999</v>
      </c>
    </row>
    <row r="3073" spans="1:7" x14ac:dyDescent="0.35">
      <c r="A3073" t="s">
        <v>247</v>
      </c>
      <c r="B3073" t="s">
        <v>278</v>
      </c>
      <c r="C3073" s="10" t="s">
        <v>287</v>
      </c>
      <c r="D3073">
        <v>2023</v>
      </c>
      <c r="E3073">
        <v>10</v>
      </c>
      <c r="F3073">
        <v>7.7600000000000002E-2</v>
      </c>
      <c r="G3073">
        <v>0.41726999999999997</v>
      </c>
    </row>
    <row r="3074" spans="1:7" x14ac:dyDescent="0.35">
      <c r="A3074" t="s">
        <v>274</v>
      </c>
      <c r="B3074" t="s">
        <v>254</v>
      </c>
      <c r="C3074" s="10" t="s">
        <v>253</v>
      </c>
      <c r="D3074">
        <v>2023</v>
      </c>
      <c r="E3074">
        <v>7</v>
      </c>
      <c r="F3074">
        <v>7.7600000000000002E-2</v>
      </c>
      <c r="G3074">
        <v>9.3310000000000004E-2</v>
      </c>
    </row>
    <row r="3075" spans="1:7" x14ac:dyDescent="0.35">
      <c r="A3075" t="s">
        <v>247</v>
      </c>
      <c r="B3075" t="s">
        <v>278</v>
      </c>
      <c r="C3075" s="10" t="s">
        <v>287</v>
      </c>
      <c r="D3075">
        <v>2023</v>
      </c>
      <c r="E3075">
        <v>9</v>
      </c>
      <c r="F3075">
        <v>7.7600000000000002E-2</v>
      </c>
      <c r="G3075">
        <v>0.35687999999999998</v>
      </c>
    </row>
    <row r="3076" spans="1:7" x14ac:dyDescent="0.35">
      <c r="A3076" t="s">
        <v>247</v>
      </c>
      <c r="B3076" t="s">
        <v>251</v>
      </c>
      <c r="C3076" s="10" t="s">
        <v>330</v>
      </c>
      <c r="D3076">
        <v>2023</v>
      </c>
      <c r="E3076">
        <v>11</v>
      </c>
      <c r="F3076">
        <v>7.7499999999999999E-2</v>
      </c>
      <c r="G3076">
        <v>0.80313000000000001</v>
      </c>
    </row>
    <row r="3077" spans="1:7" x14ac:dyDescent="0.35">
      <c r="A3077" t="s">
        <v>255</v>
      </c>
      <c r="B3077" t="s">
        <v>251</v>
      </c>
      <c r="C3077" s="10" t="s">
        <v>264</v>
      </c>
      <c r="D3077">
        <v>2023</v>
      </c>
      <c r="E3077">
        <v>8</v>
      </c>
      <c r="F3077">
        <v>7.7499999999999999E-2</v>
      </c>
      <c r="G3077">
        <v>0.65371000000000001</v>
      </c>
    </row>
    <row r="3078" spans="1:7" x14ac:dyDescent="0.35">
      <c r="A3078" t="s">
        <v>255</v>
      </c>
      <c r="B3078" t="s">
        <v>251</v>
      </c>
      <c r="C3078" s="10" t="s">
        <v>292</v>
      </c>
      <c r="D3078">
        <v>2023</v>
      </c>
      <c r="E3078">
        <v>10</v>
      </c>
      <c r="F3078">
        <v>7.7499999999999999E-2</v>
      </c>
      <c r="G3078">
        <v>0.39934999999999998</v>
      </c>
    </row>
    <row r="3079" spans="1:7" x14ac:dyDescent="0.35">
      <c r="A3079" t="s">
        <v>247</v>
      </c>
      <c r="B3079" t="s">
        <v>266</v>
      </c>
      <c r="C3079" s="10" t="s">
        <v>303</v>
      </c>
      <c r="D3079">
        <v>2023</v>
      </c>
      <c r="E3079">
        <v>1</v>
      </c>
      <c r="F3079">
        <v>7.7399999999999997E-2</v>
      </c>
      <c r="G3079">
        <v>0.25558999999999998</v>
      </c>
    </row>
    <row r="3080" spans="1:7" x14ac:dyDescent="0.35">
      <c r="A3080" t="s">
        <v>247</v>
      </c>
      <c r="B3080" t="s">
        <v>483</v>
      </c>
      <c r="C3080" s="10" t="s">
        <v>569</v>
      </c>
      <c r="D3080">
        <v>2023</v>
      </c>
      <c r="E3080">
        <v>11</v>
      </c>
      <c r="F3080">
        <v>7.7399999999999997E-2</v>
      </c>
      <c r="G3080">
        <v>0.22947999999999999</v>
      </c>
    </row>
    <row r="3081" spans="1:7" x14ac:dyDescent="0.35">
      <c r="A3081" t="s">
        <v>247</v>
      </c>
      <c r="B3081" t="s">
        <v>246</v>
      </c>
      <c r="C3081" s="10" t="s">
        <v>355</v>
      </c>
      <c r="D3081">
        <v>2023</v>
      </c>
      <c r="E3081">
        <v>1</v>
      </c>
      <c r="F3081">
        <v>7.7399999999999997E-2</v>
      </c>
      <c r="G3081">
        <v>0.21512000000000001</v>
      </c>
    </row>
    <row r="3082" spans="1:7" x14ac:dyDescent="0.35">
      <c r="A3082" t="s">
        <v>247</v>
      </c>
      <c r="B3082" t="s">
        <v>278</v>
      </c>
      <c r="C3082" s="10" t="s">
        <v>385</v>
      </c>
      <c r="D3082">
        <v>2023</v>
      </c>
      <c r="E3082">
        <v>2</v>
      </c>
      <c r="F3082">
        <v>7.7399999999999997E-2</v>
      </c>
      <c r="G3082">
        <v>0.21124999999999999</v>
      </c>
    </row>
    <row r="3083" spans="1:7" x14ac:dyDescent="0.35">
      <c r="A3083" t="s">
        <v>247</v>
      </c>
      <c r="B3083" t="s">
        <v>278</v>
      </c>
      <c r="C3083" s="10" t="s">
        <v>338</v>
      </c>
      <c r="D3083">
        <v>2023</v>
      </c>
      <c r="E3083">
        <v>7</v>
      </c>
      <c r="F3083">
        <v>7.7399999999999997E-2</v>
      </c>
      <c r="G3083">
        <v>0.25047000000000003</v>
      </c>
    </row>
    <row r="3084" spans="1:7" x14ac:dyDescent="0.35">
      <c r="A3084" t="s">
        <v>274</v>
      </c>
      <c r="B3084" t="s">
        <v>278</v>
      </c>
      <c r="C3084" s="10" t="s">
        <v>385</v>
      </c>
      <c r="D3084">
        <v>2023</v>
      </c>
      <c r="E3084">
        <v>5</v>
      </c>
      <c r="F3084">
        <v>7.7299999999999994E-2</v>
      </c>
      <c r="G3084">
        <v>3.1719999999999998E-2</v>
      </c>
    </row>
    <row r="3085" spans="1:7" x14ac:dyDescent="0.35">
      <c r="A3085" t="s">
        <v>247</v>
      </c>
      <c r="B3085" t="s">
        <v>505</v>
      </c>
      <c r="C3085" s="10" t="s">
        <v>588</v>
      </c>
      <c r="D3085">
        <v>2023</v>
      </c>
      <c r="E3085">
        <v>12</v>
      </c>
      <c r="F3085">
        <v>7.7200000000000005E-2</v>
      </c>
      <c r="G3085">
        <v>0.48135</v>
      </c>
    </row>
    <row r="3086" spans="1:7" x14ac:dyDescent="0.35">
      <c r="A3086" t="s">
        <v>247</v>
      </c>
      <c r="B3086" t="s">
        <v>278</v>
      </c>
      <c r="C3086" s="10" t="s">
        <v>279</v>
      </c>
      <c r="D3086">
        <v>2023</v>
      </c>
      <c r="E3086">
        <v>2</v>
      </c>
      <c r="F3086">
        <v>7.7200000000000005E-2</v>
      </c>
      <c r="G3086">
        <v>0.14216000000000001</v>
      </c>
    </row>
    <row r="3087" spans="1:7" x14ac:dyDescent="0.35">
      <c r="A3087" t="s">
        <v>255</v>
      </c>
      <c r="B3087" t="s">
        <v>266</v>
      </c>
      <c r="C3087" s="10" t="s">
        <v>475</v>
      </c>
      <c r="D3087">
        <v>2023</v>
      </c>
      <c r="E3087">
        <v>1</v>
      </c>
      <c r="F3087">
        <v>7.7200000000000005E-2</v>
      </c>
      <c r="G3087">
        <v>0.87400999999999995</v>
      </c>
    </row>
    <row r="3088" spans="1:7" x14ac:dyDescent="0.35">
      <c r="A3088" t="s">
        <v>247</v>
      </c>
      <c r="B3088" t="s">
        <v>278</v>
      </c>
      <c r="C3088" s="10" t="s">
        <v>365</v>
      </c>
      <c r="D3088">
        <v>2023</v>
      </c>
      <c r="E3088">
        <v>10</v>
      </c>
      <c r="F3088">
        <v>7.7200000000000005E-2</v>
      </c>
      <c r="G3088">
        <v>0.45609</v>
      </c>
    </row>
    <row r="3089" spans="1:7" x14ac:dyDescent="0.35">
      <c r="A3089" t="s">
        <v>247</v>
      </c>
      <c r="B3089" t="s">
        <v>266</v>
      </c>
      <c r="C3089" s="10" t="s">
        <v>285</v>
      </c>
      <c r="D3089">
        <v>2023</v>
      </c>
      <c r="E3089">
        <v>5</v>
      </c>
      <c r="F3089">
        <v>7.7100000000000002E-2</v>
      </c>
      <c r="G3089">
        <v>0.11332</v>
      </c>
    </row>
    <row r="3090" spans="1:7" x14ac:dyDescent="0.35">
      <c r="A3090" t="s">
        <v>247</v>
      </c>
      <c r="B3090" t="s">
        <v>278</v>
      </c>
      <c r="C3090" s="10" t="s">
        <v>348</v>
      </c>
      <c r="D3090">
        <v>2023</v>
      </c>
      <c r="E3090">
        <v>5</v>
      </c>
      <c r="F3090">
        <v>7.6999999999999999E-2</v>
      </c>
      <c r="G3090">
        <v>0.3</v>
      </c>
    </row>
    <row r="3091" spans="1:7" x14ac:dyDescent="0.35">
      <c r="A3091" t="s">
        <v>255</v>
      </c>
      <c r="B3091" t="s">
        <v>259</v>
      </c>
      <c r="C3091" s="10" t="s">
        <v>367</v>
      </c>
      <c r="D3091">
        <v>2023</v>
      </c>
      <c r="E3091">
        <v>5</v>
      </c>
      <c r="F3091">
        <v>7.6999999999999999E-2</v>
      </c>
      <c r="G3091">
        <v>0.46106000000000003</v>
      </c>
    </row>
    <row r="3092" spans="1:7" x14ac:dyDescent="0.35">
      <c r="A3092" t="s">
        <v>247</v>
      </c>
      <c r="B3092" t="s">
        <v>251</v>
      </c>
      <c r="C3092" s="10" t="s">
        <v>333</v>
      </c>
      <c r="D3092">
        <v>2023</v>
      </c>
      <c r="E3092">
        <v>1</v>
      </c>
      <c r="F3092">
        <v>7.6999999999999999E-2</v>
      </c>
      <c r="G3092">
        <v>0.32805000000000001</v>
      </c>
    </row>
    <row r="3093" spans="1:7" x14ac:dyDescent="0.35">
      <c r="A3093" t="s">
        <v>247</v>
      </c>
      <c r="B3093" t="s">
        <v>278</v>
      </c>
      <c r="C3093" s="10" t="s">
        <v>348</v>
      </c>
      <c r="D3093">
        <v>2023</v>
      </c>
      <c r="E3093">
        <v>6</v>
      </c>
      <c r="F3093">
        <v>7.6999999999999999E-2</v>
      </c>
      <c r="G3093">
        <v>0.13</v>
      </c>
    </row>
    <row r="3094" spans="1:7" x14ac:dyDescent="0.35">
      <c r="A3094" t="s">
        <v>247</v>
      </c>
      <c r="B3094" t="s">
        <v>266</v>
      </c>
      <c r="C3094" s="10" t="s">
        <v>396</v>
      </c>
      <c r="D3094">
        <v>2023</v>
      </c>
      <c r="E3094">
        <v>11</v>
      </c>
      <c r="F3094">
        <v>7.6999999999999999E-2</v>
      </c>
      <c r="G3094">
        <v>0.14485999999999999</v>
      </c>
    </row>
    <row r="3095" spans="1:7" x14ac:dyDescent="0.35">
      <c r="A3095" t="s">
        <v>255</v>
      </c>
      <c r="B3095" t="s">
        <v>266</v>
      </c>
      <c r="C3095" s="10" t="s">
        <v>410</v>
      </c>
      <c r="D3095">
        <v>2023</v>
      </c>
      <c r="E3095">
        <v>4</v>
      </c>
      <c r="F3095">
        <v>7.6799999999999993E-2</v>
      </c>
      <c r="G3095">
        <v>0.98336000000000001</v>
      </c>
    </row>
    <row r="3096" spans="1:7" x14ac:dyDescent="0.35">
      <c r="A3096" t="s">
        <v>247</v>
      </c>
      <c r="B3096" t="s">
        <v>266</v>
      </c>
      <c r="C3096" s="10" t="s">
        <v>516</v>
      </c>
      <c r="D3096">
        <v>2023</v>
      </c>
      <c r="E3096">
        <v>5</v>
      </c>
      <c r="F3096">
        <v>7.6700000000000004E-2</v>
      </c>
      <c r="G3096">
        <v>0.23466000000000001</v>
      </c>
    </row>
    <row r="3097" spans="1:7" x14ac:dyDescent="0.35">
      <c r="A3097" t="s">
        <v>247</v>
      </c>
      <c r="B3097" t="s">
        <v>281</v>
      </c>
      <c r="C3097" s="10" t="s">
        <v>379</v>
      </c>
      <c r="D3097">
        <v>2023</v>
      </c>
      <c r="E3097">
        <v>9</v>
      </c>
      <c r="F3097">
        <v>7.6700000000000004E-2</v>
      </c>
      <c r="G3097">
        <v>0.25342999999999999</v>
      </c>
    </row>
    <row r="3098" spans="1:7" x14ac:dyDescent="0.35">
      <c r="A3098" t="s">
        <v>247</v>
      </c>
      <c r="B3098" t="s">
        <v>278</v>
      </c>
      <c r="C3098" s="10" t="s">
        <v>350</v>
      </c>
      <c r="D3098">
        <v>2023</v>
      </c>
      <c r="E3098">
        <v>2</v>
      </c>
      <c r="F3098">
        <v>7.6700000000000004E-2</v>
      </c>
      <c r="G3098">
        <v>0.28000000000000003</v>
      </c>
    </row>
    <row r="3099" spans="1:7" x14ac:dyDescent="0.35">
      <c r="A3099" t="s">
        <v>247</v>
      </c>
      <c r="B3099" t="s">
        <v>278</v>
      </c>
      <c r="C3099" s="10" t="s">
        <v>370</v>
      </c>
      <c r="D3099">
        <v>2023</v>
      </c>
      <c r="E3099">
        <v>11</v>
      </c>
      <c r="F3099">
        <v>7.6600000000000001E-2</v>
      </c>
      <c r="G3099">
        <v>0.24363000000000001</v>
      </c>
    </row>
    <row r="3100" spans="1:7" x14ac:dyDescent="0.35">
      <c r="A3100" t="s">
        <v>247</v>
      </c>
      <c r="B3100" t="s">
        <v>281</v>
      </c>
      <c r="C3100" s="10" t="s">
        <v>419</v>
      </c>
      <c r="D3100">
        <v>2023</v>
      </c>
      <c r="E3100">
        <v>11</v>
      </c>
      <c r="F3100">
        <v>7.6600000000000001E-2</v>
      </c>
      <c r="G3100">
        <v>0.23505999999999999</v>
      </c>
    </row>
    <row r="3101" spans="1:7" x14ac:dyDescent="0.35">
      <c r="A3101" t="s">
        <v>247</v>
      </c>
      <c r="B3101" t="s">
        <v>266</v>
      </c>
      <c r="C3101" s="10" t="s">
        <v>516</v>
      </c>
      <c r="D3101">
        <v>2023</v>
      </c>
      <c r="E3101">
        <v>6</v>
      </c>
      <c r="F3101">
        <v>7.6600000000000001E-2</v>
      </c>
      <c r="G3101">
        <v>0.246</v>
      </c>
    </row>
    <row r="3102" spans="1:7" x14ac:dyDescent="0.35">
      <c r="A3102" t="s">
        <v>255</v>
      </c>
      <c r="B3102" t="s">
        <v>266</v>
      </c>
      <c r="C3102" s="10" t="s">
        <v>476</v>
      </c>
      <c r="D3102">
        <v>2023</v>
      </c>
      <c r="E3102">
        <v>10</v>
      </c>
      <c r="F3102">
        <v>7.6600000000000001E-2</v>
      </c>
      <c r="G3102">
        <v>0.39410000000000001</v>
      </c>
    </row>
    <row r="3103" spans="1:7" x14ac:dyDescent="0.35">
      <c r="A3103" t="s">
        <v>255</v>
      </c>
      <c r="B3103" t="s">
        <v>249</v>
      </c>
      <c r="C3103" s="10" t="s">
        <v>422</v>
      </c>
      <c r="D3103">
        <v>2023</v>
      </c>
      <c r="E3103">
        <v>5</v>
      </c>
      <c r="F3103">
        <v>7.6499999999999999E-2</v>
      </c>
      <c r="G3103">
        <v>0.83425000000000005</v>
      </c>
    </row>
    <row r="3104" spans="1:7" x14ac:dyDescent="0.35">
      <c r="A3104" t="s">
        <v>255</v>
      </c>
      <c r="B3104" t="s">
        <v>266</v>
      </c>
      <c r="C3104" s="10" t="s">
        <v>562</v>
      </c>
      <c r="D3104">
        <v>2023</v>
      </c>
      <c r="E3104">
        <v>3</v>
      </c>
      <c r="F3104">
        <v>7.6499999999999999E-2</v>
      </c>
      <c r="G3104">
        <v>0.45437</v>
      </c>
    </row>
    <row r="3105" spans="1:7" x14ac:dyDescent="0.35">
      <c r="A3105" t="s">
        <v>247</v>
      </c>
      <c r="B3105" t="s">
        <v>251</v>
      </c>
      <c r="C3105" s="10" t="s">
        <v>264</v>
      </c>
      <c r="D3105">
        <v>2023</v>
      </c>
      <c r="E3105">
        <v>7</v>
      </c>
      <c r="F3105">
        <v>7.6399999999999996E-2</v>
      </c>
      <c r="G3105">
        <v>0.43815999999999999</v>
      </c>
    </row>
    <row r="3106" spans="1:7" x14ac:dyDescent="0.35">
      <c r="A3106" t="s">
        <v>247</v>
      </c>
      <c r="B3106" t="s">
        <v>278</v>
      </c>
      <c r="C3106" s="10" t="s">
        <v>338</v>
      </c>
      <c r="D3106">
        <v>2023</v>
      </c>
      <c r="E3106">
        <v>5</v>
      </c>
      <c r="F3106">
        <v>7.6399999999999996E-2</v>
      </c>
      <c r="G3106">
        <v>0.39788000000000001</v>
      </c>
    </row>
    <row r="3107" spans="1:7" x14ac:dyDescent="0.35">
      <c r="A3107" t="s">
        <v>255</v>
      </c>
      <c r="B3107" t="s">
        <v>251</v>
      </c>
      <c r="C3107" s="10" t="s">
        <v>250</v>
      </c>
      <c r="D3107">
        <v>2023</v>
      </c>
      <c r="E3107">
        <v>8</v>
      </c>
      <c r="F3107">
        <v>7.6399999999999996E-2</v>
      </c>
      <c r="G3107">
        <v>0.78737000000000001</v>
      </c>
    </row>
    <row r="3108" spans="1:7" x14ac:dyDescent="0.35">
      <c r="A3108" t="s">
        <v>252</v>
      </c>
      <c r="B3108" t="s">
        <v>261</v>
      </c>
      <c r="C3108" s="10" t="s">
        <v>262</v>
      </c>
      <c r="D3108">
        <v>2023</v>
      </c>
      <c r="E3108">
        <v>7</v>
      </c>
      <c r="F3108">
        <v>7.6399999999999996E-2</v>
      </c>
      <c r="G3108">
        <v>9.5820000000000002E-2</v>
      </c>
    </row>
    <row r="3109" spans="1:7" x14ac:dyDescent="0.35">
      <c r="A3109" t="s">
        <v>247</v>
      </c>
      <c r="B3109" t="s">
        <v>278</v>
      </c>
      <c r="C3109" s="10" t="s">
        <v>385</v>
      </c>
      <c r="D3109">
        <v>2023</v>
      </c>
      <c r="E3109">
        <v>9</v>
      </c>
      <c r="F3109">
        <v>7.6300000000000007E-2</v>
      </c>
      <c r="G3109">
        <v>0.15125</v>
      </c>
    </row>
    <row r="3110" spans="1:7" x14ac:dyDescent="0.35">
      <c r="A3110" t="s">
        <v>247</v>
      </c>
      <c r="B3110" t="s">
        <v>278</v>
      </c>
      <c r="C3110" s="10" t="s">
        <v>399</v>
      </c>
      <c r="D3110">
        <v>2023</v>
      </c>
      <c r="E3110">
        <v>4</v>
      </c>
      <c r="F3110">
        <v>7.6300000000000007E-2</v>
      </c>
      <c r="G3110">
        <v>0.17730000000000001</v>
      </c>
    </row>
    <row r="3111" spans="1:7" x14ac:dyDescent="0.35">
      <c r="A3111" t="s">
        <v>255</v>
      </c>
      <c r="B3111" t="s">
        <v>266</v>
      </c>
      <c r="C3111" s="10" t="s">
        <v>275</v>
      </c>
      <c r="D3111">
        <v>2023</v>
      </c>
      <c r="E3111">
        <v>7</v>
      </c>
      <c r="F3111">
        <v>7.6100000000000001E-2</v>
      </c>
      <c r="G3111">
        <v>0.29099999999999998</v>
      </c>
    </row>
    <row r="3112" spans="1:7" x14ac:dyDescent="0.35">
      <c r="A3112" t="s">
        <v>247</v>
      </c>
      <c r="B3112" t="s">
        <v>278</v>
      </c>
      <c r="C3112" s="10" t="s">
        <v>324</v>
      </c>
      <c r="D3112">
        <v>2023</v>
      </c>
      <c r="E3112">
        <v>10</v>
      </c>
      <c r="F3112">
        <v>7.6100000000000001E-2</v>
      </c>
      <c r="G3112">
        <v>0.23</v>
      </c>
    </row>
    <row r="3113" spans="1:7" x14ac:dyDescent="0.35">
      <c r="A3113" t="s">
        <v>247</v>
      </c>
      <c r="B3113" t="s">
        <v>266</v>
      </c>
      <c r="C3113" s="10" t="s">
        <v>557</v>
      </c>
      <c r="D3113">
        <v>2023</v>
      </c>
      <c r="E3113">
        <v>3</v>
      </c>
      <c r="F3113">
        <v>7.5999999999999998E-2</v>
      </c>
      <c r="G3113">
        <v>0.21875</v>
      </c>
    </row>
    <row r="3114" spans="1:7" x14ac:dyDescent="0.35">
      <c r="A3114" t="s">
        <v>247</v>
      </c>
      <c r="B3114" t="s">
        <v>269</v>
      </c>
      <c r="C3114" s="10" t="s">
        <v>472</v>
      </c>
      <c r="D3114">
        <v>2023</v>
      </c>
      <c r="E3114">
        <v>9</v>
      </c>
      <c r="F3114">
        <v>7.5999999999999998E-2</v>
      </c>
      <c r="G3114">
        <v>0.17981</v>
      </c>
    </row>
    <row r="3115" spans="1:7" x14ac:dyDescent="0.35">
      <c r="A3115" t="s">
        <v>255</v>
      </c>
      <c r="B3115" t="s">
        <v>266</v>
      </c>
      <c r="C3115" s="10" t="s">
        <v>351</v>
      </c>
      <c r="D3115">
        <v>2023</v>
      </c>
      <c r="E3115">
        <v>9</v>
      </c>
      <c r="F3115">
        <v>7.5999999999999998E-2</v>
      </c>
      <c r="G3115">
        <v>0.46639999999999998</v>
      </c>
    </row>
    <row r="3116" spans="1:7" x14ac:dyDescent="0.35">
      <c r="A3116" t="s">
        <v>247</v>
      </c>
      <c r="B3116" t="s">
        <v>269</v>
      </c>
      <c r="C3116" s="10" t="s">
        <v>458</v>
      </c>
      <c r="D3116">
        <v>2023</v>
      </c>
      <c r="E3116">
        <v>3</v>
      </c>
      <c r="F3116">
        <v>7.5800000000000006E-2</v>
      </c>
      <c r="G3116">
        <v>0.55732999999999999</v>
      </c>
    </row>
    <row r="3117" spans="1:7" x14ac:dyDescent="0.35">
      <c r="A3117" t="s">
        <v>274</v>
      </c>
      <c r="B3117" t="s">
        <v>278</v>
      </c>
      <c r="C3117" s="10" t="s">
        <v>365</v>
      </c>
      <c r="D3117">
        <v>2023</v>
      </c>
      <c r="E3117">
        <v>9</v>
      </c>
      <c r="F3117">
        <v>7.5700000000000003E-2</v>
      </c>
      <c r="G3117">
        <v>1.511E-2</v>
      </c>
    </row>
    <row r="3118" spans="1:7" x14ac:dyDescent="0.35">
      <c r="A3118" t="s">
        <v>247</v>
      </c>
      <c r="B3118" t="s">
        <v>278</v>
      </c>
      <c r="C3118" s="10" t="s">
        <v>286</v>
      </c>
      <c r="D3118">
        <v>2023</v>
      </c>
      <c r="E3118">
        <v>2</v>
      </c>
      <c r="F3118">
        <v>7.5600000000000001E-2</v>
      </c>
      <c r="G3118">
        <v>0.87685000000000002</v>
      </c>
    </row>
    <row r="3119" spans="1:7" x14ac:dyDescent="0.35">
      <c r="A3119" t="s">
        <v>247</v>
      </c>
      <c r="B3119" t="s">
        <v>278</v>
      </c>
      <c r="C3119" s="10" t="s">
        <v>370</v>
      </c>
      <c r="D3119">
        <v>2023</v>
      </c>
      <c r="E3119">
        <v>9</v>
      </c>
      <c r="F3119">
        <v>7.5600000000000001E-2</v>
      </c>
      <c r="G3119">
        <v>0.48159000000000002</v>
      </c>
    </row>
    <row r="3120" spans="1:7" x14ac:dyDescent="0.35">
      <c r="A3120" t="s">
        <v>274</v>
      </c>
      <c r="B3120" t="s">
        <v>278</v>
      </c>
      <c r="C3120" s="10" t="s">
        <v>317</v>
      </c>
      <c r="D3120">
        <v>2023</v>
      </c>
      <c r="E3120">
        <v>10</v>
      </c>
      <c r="F3120">
        <v>7.5399999999999995E-2</v>
      </c>
      <c r="G3120">
        <v>3.7679999999999998E-2</v>
      </c>
    </row>
    <row r="3121" spans="1:7" x14ac:dyDescent="0.35">
      <c r="A3121" t="s">
        <v>247</v>
      </c>
      <c r="B3121" t="s">
        <v>266</v>
      </c>
      <c r="C3121" s="10" t="s">
        <v>285</v>
      </c>
      <c r="D3121">
        <v>2023</v>
      </c>
      <c r="E3121">
        <v>1</v>
      </c>
      <c r="F3121">
        <v>7.5399999999999995E-2</v>
      </c>
      <c r="G3121">
        <v>0.17502999999999999</v>
      </c>
    </row>
    <row r="3122" spans="1:7" x14ac:dyDescent="0.35">
      <c r="A3122" t="s">
        <v>255</v>
      </c>
      <c r="B3122" t="s">
        <v>251</v>
      </c>
      <c r="C3122" s="10" t="s">
        <v>368</v>
      </c>
      <c r="D3122">
        <v>2023</v>
      </c>
      <c r="E3122">
        <v>5</v>
      </c>
      <c r="F3122">
        <v>7.5399999999999995E-2</v>
      </c>
      <c r="G3122">
        <v>0.85087999999999997</v>
      </c>
    </row>
    <row r="3123" spans="1:7" x14ac:dyDescent="0.35">
      <c r="A3123" t="s">
        <v>247</v>
      </c>
      <c r="B3123" t="s">
        <v>251</v>
      </c>
      <c r="C3123" s="10" t="s">
        <v>292</v>
      </c>
      <c r="D3123">
        <v>2023</v>
      </c>
      <c r="E3123">
        <v>2</v>
      </c>
      <c r="F3123">
        <v>7.5200000000000003E-2</v>
      </c>
      <c r="G3123">
        <v>0.43543999999999999</v>
      </c>
    </row>
    <row r="3124" spans="1:7" x14ac:dyDescent="0.35">
      <c r="A3124" t="s">
        <v>255</v>
      </c>
      <c r="B3124" t="s">
        <v>266</v>
      </c>
      <c r="C3124" s="10" t="s">
        <v>358</v>
      </c>
      <c r="D3124">
        <v>2023</v>
      </c>
      <c r="E3124">
        <v>2</v>
      </c>
      <c r="F3124">
        <v>7.5200000000000003E-2</v>
      </c>
      <c r="G3124">
        <v>0.58235999999999999</v>
      </c>
    </row>
    <row r="3125" spans="1:7" x14ac:dyDescent="0.35">
      <c r="A3125" t="s">
        <v>247</v>
      </c>
      <c r="B3125" t="s">
        <v>278</v>
      </c>
      <c r="C3125" s="10" t="s">
        <v>394</v>
      </c>
      <c r="D3125">
        <v>2023</v>
      </c>
      <c r="E3125">
        <v>5</v>
      </c>
      <c r="F3125">
        <v>7.5200000000000003E-2</v>
      </c>
      <c r="G3125">
        <v>0.61833000000000005</v>
      </c>
    </row>
    <row r="3126" spans="1:7" x14ac:dyDescent="0.35">
      <c r="A3126" t="s">
        <v>255</v>
      </c>
      <c r="B3126" t="s">
        <v>266</v>
      </c>
      <c r="C3126" s="10" t="s">
        <v>441</v>
      </c>
      <c r="D3126">
        <v>2023</v>
      </c>
      <c r="E3126">
        <v>1</v>
      </c>
      <c r="F3126">
        <v>7.51E-2</v>
      </c>
      <c r="G3126">
        <v>0.51659999999999995</v>
      </c>
    </row>
    <row r="3127" spans="1:7" x14ac:dyDescent="0.35">
      <c r="A3127" t="s">
        <v>247</v>
      </c>
      <c r="B3127" t="s">
        <v>269</v>
      </c>
      <c r="C3127" s="10" t="s">
        <v>491</v>
      </c>
      <c r="D3127">
        <v>2023</v>
      </c>
      <c r="E3127">
        <v>5</v>
      </c>
      <c r="F3127">
        <v>7.4999999999999997E-2</v>
      </c>
      <c r="G3127">
        <v>0.125</v>
      </c>
    </row>
    <row r="3128" spans="1:7" x14ac:dyDescent="0.35">
      <c r="A3128" t="s">
        <v>247</v>
      </c>
      <c r="B3128" t="s">
        <v>278</v>
      </c>
      <c r="C3128" s="10" t="s">
        <v>434</v>
      </c>
      <c r="D3128">
        <v>2023</v>
      </c>
      <c r="E3128">
        <v>8</v>
      </c>
      <c r="F3128">
        <v>7.4899999999999994E-2</v>
      </c>
      <c r="G3128">
        <v>0.33883000000000002</v>
      </c>
    </row>
    <row r="3129" spans="1:7" x14ac:dyDescent="0.35">
      <c r="A3129" t="s">
        <v>247</v>
      </c>
      <c r="B3129" t="s">
        <v>266</v>
      </c>
      <c r="C3129" s="10" t="s">
        <v>516</v>
      </c>
      <c r="D3129">
        <v>2023</v>
      </c>
      <c r="E3129">
        <v>6</v>
      </c>
      <c r="F3129">
        <v>7.4800000000000005E-2</v>
      </c>
      <c r="G3129">
        <v>0.24764</v>
      </c>
    </row>
    <row r="3130" spans="1:7" x14ac:dyDescent="0.35">
      <c r="A3130" t="s">
        <v>255</v>
      </c>
      <c r="B3130" t="s">
        <v>249</v>
      </c>
      <c r="C3130" s="10" t="s">
        <v>422</v>
      </c>
      <c r="D3130">
        <v>2023</v>
      </c>
      <c r="E3130">
        <v>1</v>
      </c>
      <c r="F3130">
        <v>7.4700000000000003E-2</v>
      </c>
      <c r="G3130">
        <v>0.79179999999999995</v>
      </c>
    </row>
    <row r="3131" spans="1:7" x14ac:dyDescent="0.35">
      <c r="A3131" t="s">
        <v>247</v>
      </c>
      <c r="B3131" t="s">
        <v>364</v>
      </c>
      <c r="C3131" s="10" t="s">
        <v>406</v>
      </c>
      <c r="D3131">
        <v>2023</v>
      </c>
      <c r="E3131">
        <v>7</v>
      </c>
      <c r="F3131">
        <v>7.4700000000000003E-2</v>
      </c>
      <c r="G3131">
        <v>0.29676999999999998</v>
      </c>
    </row>
    <row r="3132" spans="1:7" x14ac:dyDescent="0.35">
      <c r="A3132" t="s">
        <v>255</v>
      </c>
      <c r="B3132" t="s">
        <v>251</v>
      </c>
      <c r="C3132" s="10" t="s">
        <v>264</v>
      </c>
      <c r="D3132">
        <v>2023</v>
      </c>
      <c r="E3132">
        <v>7</v>
      </c>
      <c r="F3132">
        <v>7.46E-2</v>
      </c>
      <c r="G3132">
        <v>0.60140000000000005</v>
      </c>
    </row>
    <row r="3133" spans="1:7" x14ac:dyDescent="0.35">
      <c r="A3133" t="s">
        <v>255</v>
      </c>
      <c r="B3133" t="s">
        <v>266</v>
      </c>
      <c r="C3133" s="10" t="s">
        <v>516</v>
      </c>
      <c r="D3133">
        <v>2023</v>
      </c>
      <c r="E3133">
        <v>4</v>
      </c>
      <c r="F3133">
        <v>7.4399999999999994E-2</v>
      </c>
      <c r="G3133">
        <v>0.58445000000000003</v>
      </c>
    </row>
    <row r="3134" spans="1:7" x14ac:dyDescent="0.35">
      <c r="A3134" t="s">
        <v>247</v>
      </c>
      <c r="B3134" t="s">
        <v>505</v>
      </c>
      <c r="C3134" s="10" t="s">
        <v>514</v>
      </c>
      <c r="D3134">
        <v>2023</v>
      </c>
      <c r="E3134">
        <v>8</v>
      </c>
      <c r="F3134">
        <v>7.4300000000000005E-2</v>
      </c>
      <c r="G3134">
        <v>0.42209000000000002</v>
      </c>
    </row>
    <row r="3135" spans="1:7" x14ac:dyDescent="0.35">
      <c r="A3135" t="s">
        <v>247</v>
      </c>
      <c r="B3135" t="s">
        <v>266</v>
      </c>
      <c r="C3135" s="10" t="s">
        <v>433</v>
      </c>
      <c r="D3135">
        <v>2023</v>
      </c>
      <c r="E3135">
        <v>7</v>
      </c>
      <c r="F3135">
        <v>7.4200000000000002E-2</v>
      </c>
      <c r="G3135">
        <v>0.24922</v>
      </c>
    </row>
    <row r="3136" spans="1:7" x14ac:dyDescent="0.35">
      <c r="A3136" t="s">
        <v>255</v>
      </c>
      <c r="B3136" t="s">
        <v>269</v>
      </c>
      <c r="C3136" s="10" t="s">
        <v>391</v>
      </c>
      <c r="D3136">
        <v>2023</v>
      </c>
      <c r="E3136">
        <v>9</v>
      </c>
      <c r="F3136">
        <v>7.4099999999999999E-2</v>
      </c>
      <c r="G3136">
        <v>0.7</v>
      </c>
    </row>
    <row r="3137" spans="1:7" x14ac:dyDescent="0.35">
      <c r="A3137" t="s">
        <v>255</v>
      </c>
      <c r="B3137" t="s">
        <v>251</v>
      </c>
      <c r="C3137" s="10" t="s">
        <v>331</v>
      </c>
      <c r="D3137">
        <v>2023</v>
      </c>
      <c r="E3137">
        <v>8</v>
      </c>
      <c r="F3137">
        <v>7.4099999999999999E-2</v>
      </c>
      <c r="G3137">
        <v>0.77859999999999996</v>
      </c>
    </row>
    <row r="3138" spans="1:7" x14ac:dyDescent="0.35">
      <c r="A3138" t="s">
        <v>247</v>
      </c>
      <c r="B3138" t="s">
        <v>278</v>
      </c>
      <c r="C3138" s="10" t="s">
        <v>394</v>
      </c>
      <c r="D3138">
        <v>2023</v>
      </c>
      <c r="E3138">
        <v>4</v>
      </c>
      <c r="F3138">
        <v>7.3899999999999993E-2</v>
      </c>
      <c r="G3138">
        <v>0.32230999999999999</v>
      </c>
    </row>
    <row r="3139" spans="1:7" x14ac:dyDescent="0.35">
      <c r="A3139" t="s">
        <v>255</v>
      </c>
      <c r="B3139" t="s">
        <v>261</v>
      </c>
      <c r="C3139" s="10" t="s">
        <v>262</v>
      </c>
      <c r="D3139">
        <v>2023</v>
      </c>
      <c r="E3139">
        <v>5</v>
      </c>
      <c r="F3139">
        <v>7.3899999999999993E-2</v>
      </c>
      <c r="G3139">
        <v>0.63122999999999996</v>
      </c>
    </row>
    <row r="3140" spans="1:7" x14ac:dyDescent="0.35">
      <c r="A3140" t="s">
        <v>255</v>
      </c>
      <c r="B3140" t="s">
        <v>251</v>
      </c>
      <c r="C3140" s="10" t="s">
        <v>392</v>
      </c>
      <c r="D3140">
        <v>2023</v>
      </c>
      <c r="E3140">
        <v>7</v>
      </c>
      <c r="F3140">
        <v>7.3800000000000004E-2</v>
      </c>
      <c r="G3140">
        <v>0.75932999999999995</v>
      </c>
    </row>
    <row r="3141" spans="1:7" x14ac:dyDescent="0.35">
      <c r="A3141" t="s">
        <v>247</v>
      </c>
      <c r="B3141" t="s">
        <v>278</v>
      </c>
      <c r="C3141" s="10" t="s">
        <v>375</v>
      </c>
      <c r="D3141">
        <v>2023</v>
      </c>
      <c r="E3141">
        <v>3</v>
      </c>
      <c r="F3141">
        <v>7.3800000000000004E-2</v>
      </c>
      <c r="G3141">
        <v>0.41617999999999999</v>
      </c>
    </row>
    <row r="3142" spans="1:7" x14ac:dyDescent="0.35">
      <c r="A3142" t="s">
        <v>247</v>
      </c>
      <c r="B3142" t="s">
        <v>246</v>
      </c>
      <c r="C3142" s="10" t="s">
        <v>535</v>
      </c>
      <c r="D3142">
        <v>2023</v>
      </c>
      <c r="E3142">
        <v>3</v>
      </c>
      <c r="F3142">
        <v>7.3800000000000004E-2</v>
      </c>
      <c r="G3142">
        <v>0.22040000000000001</v>
      </c>
    </row>
    <row r="3143" spans="1:7" x14ac:dyDescent="0.35">
      <c r="A3143" t="s">
        <v>247</v>
      </c>
      <c r="B3143" t="s">
        <v>278</v>
      </c>
      <c r="C3143" s="10" t="s">
        <v>389</v>
      </c>
      <c r="D3143">
        <v>2023</v>
      </c>
      <c r="E3143">
        <v>9</v>
      </c>
      <c r="F3143">
        <v>7.3700000000000002E-2</v>
      </c>
      <c r="G3143">
        <v>0.29211999999999999</v>
      </c>
    </row>
    <row r="3144" spans="1:7" x14ac:dyDescent="0.35">
      <c r="A3144" t="s">
        <v>247</v>
      </c>
      <c r="B3144" t="s">
        <v>266</v>
      </c>
      <c r="C3144" s="10" t="s">
        <v>562</v>
      </c>
      <c r="D3144">
        <v>2023</v>
      </c>
      <c r="E3144">
        <v>5</v>
      </c>
      <c r="F3144">
        <v>7.3700000000000002E-2</v>
      </c>
      <c r="G3144">
        <v>0.22841</v>
      </c>
    </row>
    <row r="3145" spans="1:7" x14ac:dyDescent="0.35">
      <c r="A3145" t="s">
        <v>247</v>
      </c>
      <c r="B3145" t="s">
        <v>278</v>
      </c>
      <c r="C3145" s="10" t="s">
        <v>329</v>
      </c>
      <c r="D3145">
        <v>2023</v>
      </c>
      <c r="E3145">
        <v>3</v>
      </c>
      <c r="F3145">
        <v>7.3599999999999999E-2</v>
      </c>
      <c r="G3145">
        <v>0.18</v>
      </c>
    </row>
    <row r="3146" spans="1:7" x14ac:dyDescent="0.35">
      <c r="A3146" t="s">
        <v>247</v>
      </c>
      <c r="B3146" t="s">
        <v>266</v>
      </c>
      <c r="C3146" s="10" t="s">
        <v>418</v>
      </c>
      <c r="D3146">
        <v>2023</v>
      </c>
      <c r="E3146">
        <v>3</v>
      </c>
      <c r="F3146">
        <v>7.3599999999999999E-2</v>
      </c>
      <c r="G3146">
        <v>0.12</v>
      </c>
    </row>
    <row r="3147" spans="1:7" x14ac:dyDescent="0.35">
      <c r="A3147" t="s">
        <v>247</v>
      </c>
      <c r="B3147" t="s">
        <v>278</v>
      </c>
      <c r="C3147" s="10" t="s">
        <v>320</v>
      </c>
      <c r="D3147">
        <v>2023</v>
      </c>
      <c r="E3147">
        <v>3</v>
      </c>
      <c r="F3147">
        <v>7.3499999999999996E-2</v>
      </c>
      <c r="G3147">
        <v>0.2198</v>
      </c>
    </row>
    <row r="3148" spans="1:7" x14ac:dyDescent="0.35">
      <c r="A3148" t="s">
        <v>247</v>
      </c>
      <c r="B3148" t="s">
        <v>278</v>
      </c>
      <c r="C3148" s="10" t="s">
        <v>327</v>
      </c>
      <c r="D3148">
        <v>2023</v>
      </c>
      <c r="E3148">
        <v>2</v>
      </c>
      <c r="F3148">
        <v>7.3499999999999996E-2</v>
      </c>
      <c r="G3148">
        <v>0.22</v>
      </c>
    </row>
    <row r="3149" spans="1:7" x14ac:dyDescent="0.35">
      <c r="A3149" t="s">
        <v>247</v>
      </c>
      <c r="B3149" t="s">
        <v>269</v>
      </c>
      <c r="C3149" s="10" t="s">
        <v>307</v>
      </c>
      <c r="D3149">
        <v>2023</v>
      </c>
      <c r="E3149">
        <v>10</v>
      </c>
      <c r="F3149">
        <v>7.3499999999999996E-2</v>
      </c>
      <c r="G3149">
        <v>0.13</v>
      </c>
    </row>
    <row r="3150" spans="1:7" x14ac:dyDescent="0.35">
      <c r="A3150" t="s">
        <v>247</v>
      </c>
      <c r="B3150" t="s">
        <v>278</v>
      </c>
      <c r="C3150" s="10" t="s">
        <v>385</v>
      </c>
      <c r="D3150">
        <v>2023</v>
      </c>
      <c r="E3150">
        <v>7</v>
      </c>
      <c r="F3150">
        <v>7.3499999999999996E-2</v>
      </c>
      <c r="G3150">
        <v>0.1211</v>
      </c>
    </row>
    <row r="3151" spans="1:7" x14ac:dyDescent="0.35">
      <c r="A3151" t="s">
        <v>247</v>
      </c>
      <c r="B3151" t="s">
        <v>278</v>
      </c>
      <c r="C3151" s="10" t="s">
        <v>432</v>
      </c>
      <c r="D3151">
        <v>2023</v>
      </c>
      <c r="E3151">
        <v>4</v>
      </c>
      <c r="F3151">
        <v>7.3499999999999996E-2</v>
      </c>
      <c r="G3151">
        <v>0.2681</v>
      </c>
    </row>
    <row r="3152" spans="1:7" x14ac:dyDescent="0.35">
      <c r="A3152" t="s">
        <v>247</v>
      </c>
      <c r="B3152" t="s">
        <v>357</v>
      </c>
      <c r="C3152" s="10" t="s">
        <v>481</v>
      </c>
      <c r="D3152">
        <v>2023</v>
      </c>
      <c r="E3152">
        <v>3</v>
      </c>
      <c r="F3152">
        <v>7.3499999999999996E-2</v>
      </c>
      <c r="G3152">
        <v>0.22666</v>
      </c>
    </row>
    <row r="3153" spans="1:7" x14ac:dyDescent="0.35">
      <c r="A3153" t="s">
        <v>247</v>
      </c>
      <c r="B3153" t="s">
        <v>278</v>
      </c>
      <c r="C3153" s="10" t="s">
        <v>465</v>
      </c>
      <c r="D3153">
        <v>2023</v>
      </c>
      <c r="E3153">
        <v>5</v>
      </c>
      <c r="F3153">
        <v>7.3499999999999996E-2</v>
      </c>
      <c r="G3153">
        <v>0.35797000000000001</v>
      </c>
    </row>
    <row r="3154" spans="1:7" x14ac:dyDescent="0.35">
      <c r="A3154" t="s">
        <v>255</v>
      </c>
      <c r="B3154" t="s">
        <v>249</v>
      </c>
      <c r="C3154" s="10" t="s">
        <v>387</v>
      </c>
      <c r="D3154">
        <v>2023</v>
      </c>
      <c r="E3154">
        <v>2</v>
      </c>
      <c r="F3154">
        <v>7.3499999999999996E-2</v>
      </c>
      <c r="G3154">
        <v>0.64176999999999995</v>
      </c>
    </row>
    <row r="3155" spans="1:7" x14ac:dyDescent="0.35">
      <c r="A3155" t="s">
        <v>247</v>
      </c>
      <c r="B3155" t="s">
        <v>278</v>
      </c>
      <c r="C3155" s="10" t="s">
        <v>314</v>
      </c>
      <c r="D3155">
        <v>2023</v>
      </c>
      <c r="E3155">
        <v>5</v>
      </c>
      <c r="F3155">
        <v>7.3499999999999996E-2</v>
      </c>
      <c r="G3155">
        <v>0.35537999999999997</v>
      </c>
    </row>
    <row r="3156" spans="1:7" x14ac:dyDescent="0.35">
      <c r="A3156" t="s">
        <v>247</v>
      </c>
      <c r="B3156" t="s">
        <v>278</v>
      </c>
      <c r="C3156" s="10" t="s">
        <v>463</v>
      </c>
      <c r="D3156">
        <v>2023</v>
      </c>
      <c r="E3156">
        <v>12</v>
      </c>
      <c r="F3156">
        <v>7.3499999999999996E-2</v>
      </c>
      <c r="G3156">
        <v>0.15667</v>
      </c>
    </row>
    <row r="3157" spans="1:7" x14ac:dyDescent="0.35">
      <c r="A3157" t="s">
        <v>247</v>
      </c>
      <c r="B3157" t="s">
        <v>251</v>
      </c>
      <c r="C3157" s="10" t="s">
        <v>331</v>
      </c>
      <c r="D3157">
        <v>2023</v>
      </c>
      <c r="E3157">
        <v>8</v>
      </c>
      <c r="F3157">
        <v>7.3499999999999996E-2</v>
      </c>
      <c r="G3157">
        <v>0.46129999999999999</v>
      </c>
    </row>
    <row r="3158" spans="1:7" x14ac:dyDescent="0.35">
      <c r="A3158" t="s">
        <v>247</v>
      </c>
      <c r="B3158" t="s">
        <v>246</v>
      </c>
      <c r="C3158" s="10" t="s">
        <v>542</v>
      </c>
      <c r="D3158">
        <v>2023</v>
      </c>
      <c r="E3158">
        <v>8</v>
      </c>
      <c r="F3158">
        <v>7.3499999999999996E-2</v>
      </c>
      <c r="G3158">
        <v>0.16239999999999999</v>
      </c>
    </row>
    <row r="3159" spans="1:7" x14ac:dyDescent="0.35">
      <c r="A3159" t="s">
        <v>247</v>
      </c>
      <c r="B3159" t="s">
        <v>278</v>
      </c>
      <c r="C3159" s="10" t="s">
        <v>463</v>
      </c>
      <c r="D3159">
        <v>2023</v>
      </c>
      <c r="E3159">
        <v>4</v>
      </c>
      <c r="F3159">
        <v>7.3499999999999996E-2</v>
      </c>
      <c r="G3159">
        <v>0.29582999999999998</v>
      </c>
    </row>
    <row r="3160" spans="1:7" x14ac:dyDescent="0.35">
      <c r="A3160" t="s">
        <v>247</v>
      </c>
      <c r="B3160" t="s">
        <v>266</v>
      </c>
      <c r="C3160" s="10" t="s">
        <v>335</v>
      </c>
      <c r="D3160">
        <v>2023</v>
      </c>
      <c r="E3160">
        <v>6</v>
      </c>
      <c r="F3160">
        <v>7.3400000000000007E-2</v>
      </c>
      <c r="G3160">
        <v>0.10305</v>
      </c>
    </row>
    <row r="3161" spans="1:7" x14ac:dyDescent="0.35">
      <c r="A3161" t="s">
        <v>255</v>
      </c>
      <c r="B3161" t="s">
        <v>251</v>
      </c>
      <c r="C3161" s="10" t="s">
        <v>392</v>
      </c>
      <c r="D3161">
        <v>2023</v>
      </c>
      <c r="E3161">
        <v>8</v>
      </c>
      <c r="F3161">
        <v>7.3300000000000004E-2</v>
      </c>
      <c r="G3161">
        <v>0.71762000000000004</v>
      </c>
    </row>
    <row r="3162" spans="1:7" x14ac:dyDescent="0.35">
      <c r="A3162" t="s">
        <v>247</v>
      </c>
      <c r="B3162" t="s">
        <v>278</v>
      </c>
      <c r="C3162" s="10" t="s">
        <v>287</v>
      </c>
      <c r="D3162">
        <v>2023</v>
      </c>
      <c r="E3162">
        <v>6</v>
      </c>
      <c r="F3162">
        <v>7.3200000000000001E-2</v>
      </c>
      <c r="G3162">
        <v>0.12162000000000001</v>
      </c>
    </row>
    <row r="3163" spans="1:7" x14ac:dyDescent="0.35">
      <c r="A3163" t="s">
        <v>255</v>
      </c>
      <c r="B3163" t="s">
        <v>251</v>
      </c>
      <c r="C3163" s="10" t="s">
        <v>387</v>
      </c>
      <c r="D3163">
        <v>2023</v>
      </c>
      <c r="E3163">
        <v>4</v>
      </c>
      <c r="F3163">
        <v>7.3200000000000001E-2</v>
      </c>
      <c r="G3163">
        <v>0.73919999999999997</v>
      </c>
    </row>
    <row r="3164" spans="1:7" x14ac:dyDescent="0.35">
      <c r="A3164" t="s">
        <v>252</v>
      </c>
      <c r="B3164" t="s">
        <v>249</v>
      </c>
      <c r="C3164" s="10" t="s">
        <v>293</v>
      </c>
      <c r="D3164">
        <v>2023</v>
      </c>
      <c r="E3164">
        <v>12</v>
      </c>
      <c r="F3164">
        <v>7.3099999999999998E-2</v>
      </c>
      <c r="G3164">
        <v>0.10299999999999999</v>
      </c>
    </row>
    <row r="3165" spans="1:7" x14ac:dyDescent="0.35">
      <c r="A3165" t="s">
        <v>255</v>
      </c>
      <c r="B3165" t="s">
        <v>251</v>
      </c>
      <c r="C3165" s="10" t="s">
        <v>330</v>
      </c>
      <c r="D3165">
        <v>2023</v>
      </c>
      <c r="E3165">
        <v>8</v>
      </c>
      <c r="F3165">
        <v>7.2999999999999995E-2</v>
      </c>
      <c r="G3165">
        <v>0.53295999999999999</v>
      </c>
    </row>
    <row r="3166" spans="1:7" x14ac:dyDescent="0.35">
      <c r="A3166" t="s">
        <v>247</v>
      </c>
      <c r="B3166" t="s">
        <v>278</v>
      </c>
      <c r="C3166" s="10" t="s">
        <v>312</v>
      </c>
      <c r="D3166">
        <v>2023</v>
      </c>
      <c r="E3166">
        <v>5</v>
      </c>
      <c r="F3166">
        <v>7.2999999999999995E-2</v>
      </c>
      <c r="G3166">
        <v>0.38769999999999999</v>
      </c>
    </row>
    <row r="3167" spans="1:7" x14ac:dyDescent="0.35">
      <c r="A3167" t="s">
        <v>247</v>
      </c>
      <c r="B3167" t="s">
        <v>251</v>
      </c>
      <c r="C3167" s="10" t="s">
        <v>292</v>
      </c>
      <c r="D3167">
        <v>2023</v>
      </c>
      <c r="E3167">
        <v>3</v>
      </c>
      <c r="F3167">
        <v>7.2999999999999995E-2</v>
      </c>
      <c r="G3167">
        <v>0.41571999999999998</v>
      </c>
    </row>
    <row r="3168" spans="1:7" x14ac:dyDescent="0.35">
      <c r="A3168" t="s">
        <v>247</v>
      </c>
      <c r="B3168" t="s">
        <v>266</v>
      </c>
      <c r="C3168" s="10" t="s">
        <v>531</v>
      </c>
      <c r="D3168">
        <v>2023</v>
      </c>
      <c r="E3168">
        <v>12</v>
      </c>
      <c r="F3168">
        <v>7.2900000000000006E-2</v>
      </c>
      <c r="G3168">
        <v>0.24721000000000001</v>
      </c>
    </row>
    <row r="3169" spans="1:7" x14ac:dyDescent="0.35">
      <c r="A3169" t="s">
        <v>247</v>
      </c>
      <c r="B3169" t="s">
        <v>251</v>
      </c>
      <c r="C3169" s="10" t="s">
        <v>387</v>
      </c>
      <c r="D3169">
        <v>2023</v>
      </c>
      <c r="E3169">
        <v>3</v>
      </c>
      <c r="F3169">
        <v>7.2800000000000004E-2</v>
      </c>
      <c r="G3169">
        <v>0.35342000000000001</v>
      </c>
    </row>
    <row r="3170" spans="1:7" x14ac:dyDescent="0.35">
      <c r="A3170" t="s">
        <v>255</v>
      </c>
      <c r="B3170" t="s">
        <v>251</v>
      </c>
      <c r="C3170" s="10" t="s">
        <v>392</v>
      </c>
      <c r="D3170">
        <v>2023</v>
      </c>
      <c r="E3170">
        <v>7</v>
      </c>
      <c r="F3170">
        <v>7.2599999999999998E-2</v>
      </c>
      <c r="G3170">
        <v>0.68562999999999996</v>
      </c>
    </row>
    <row r="3171" spans="1:7" x14ac:dyDescent="0.35">
      <c r="A3171" t="s">
        <v>247</v>
      </c>
      <c r="B3171" t="s">
        <v>278</v>
      </c>
      <c r="C3171" s="10" t="s">
        <v>372</v>
      </c>
      <c r="D3171">
        <v>2023</v>
      </c>
      <c r="E3171">
        <v>9</v>
      </c>
      <c r="F3171">
        <v>7.2599999999999998E-2</v>
      </c>
      <c r="G3171">
        <v>0.34415000000000001</v>
      </c>
    </row>
    <row r="3172" spans="1:7" x14ac:dyDescent="0.35">
      <c r="A3172" t="s">
        <v>252</v>
      </c>
      <c r="B3172" t="s">
        <v>249</v>
      </c>
      <c r="C3172" s="10" t="s">
        <v>248</v>
      </c>
      <c r="D3172">
        <v>2023</v>
      </c>
      <c r="E3172">
        <v>12</v>
      </c>
      <c r="F3172">
        <v>7.2599999999999998E-2</v>
      </c>
      <c r="G3172">
        <v>8.1799999999999998E-2</v>
      </c>
    </row>
    <row r="3173" spans="1:7" x14ac:dyDescent="0.35">
      <c r="A3173" t="s">
        <v>247</v>
      </c>
      <c r="B3173" t="s">
        <v>266</v>
      </c>
      <c r="C3173" s="10" t="s">
        <v>502</v>
      </c>
      <c r="D3173">
        <v>2023</v>
      </c>
      <c r="E3173">
        <v>2</v>
      </c>
      <c r="F3173">
        <v>7.2599999999999998E-2</v>
      </c>
      <c r="G3173">
        <v>0.3</v>
      </c>
    </row>
    <row r="3174" spans="1:7" x14ac:dyDescent="0.35">
      <c r="A3174" t="s">
        <v>247</v>
      </c>
      <c r="B3174" t="s">
        <v>278</v>
      </c>
      <c r="C3174" s="10" t="s">
        <v>421</v>
      </c>
      <c r="D3174">
        <v>2023</v>
      </c>
      <c r="E3174">
        <v>7</v>
      </c>
      <c r="F3174">
        <v>7.2599999999999998E-2</v>
      </c>
      <c r="G3174">
        <v>0.23760000000000001</v>
      </c>
    </row>
    <row r="3175" spans="1:7" x14ac:dyDescent="0.35">
      <c r="A3175" t="s">
        <v>247</v>
      </c>
      <c r="B3175" t="s">
        <v>278</v>
      </c>
      <c r="C3175" s="10" t="s">
        <v>372</v>
      </c>
      <c r="D3175">
        <v>2023</v>
      </c>
      <c r="E3175">
        <v>11</v>
      </c>
      <c r="F3175">
        <v>7.2599999999999998E-2</v>
      </c>
      <c r="G3175">
        <v>0.29787000000000002</v>
      </c>
    </row>
    <row r="3176" spans="1:7" x14ac:dyDescent="0.35">
      <c r="A3176" t="s">
        <v>247</v>
      </c>
      <c r="B3176" t="s">
        <v>278</v>
      </c>
      <c r="C3176" s="10" t="s">
        <v>435</v>
      </c>
      <c r="D3176">
        <v>2023</v>
      </c>
      <c r="E3176">
        <v>4</v>
      </c>
      <c r="F3176">
        <v>7.2599999999999998E-2</v>
      </c>
      <c r="G3176">
        <v>0.53051000000000004</v>
      </c>
    </row>
    <row r="3177" spans="1:7" x14ac:dyDescent="0.35">
      <c r="A3177" t="s">
        <v>247</v>
      </c>
      <c r="B3177" t="s">
        <v>278</v>
      </c>
      <c r="C3177" s="10" t="s">
        <v>279</v>
      </c>
      <c r="D3177">
        <v>2023</v>
      </c>
      <c r="E3177">
        <v>5</v>
      </c>
      <c r="F3177">
        <v>7.2499999999999995E-2</v>
      </c>
      <c r="G3177">
        <v>0.24</v>
      </c>
    </row>
    <row r="3178" spans="1:7" x14ac:dyDescent="0.35">
      <c r="A3178" t="s">
        <v>247</v>
      </c>
      <c r="B3178" t="s">
        <v>281</v>
      </c>
      <c r="C3178" s="10" t="s">
        <v>447</v>
      </c>
      <c r="D3178">
        <v>2023</v>
      </c>
      <c r="E3178">
        <v>12</v>
      </c>
      <c r="F3178">
        <v>7.2499999999999995E-2</v>
      </c>
      <c r="G3178">
        <v>0.28816999999999998</v>
      </c>
    </row>
    <row r="3179" spans="1:7" x14ac:dyDescent="0.35">
      <c r="A3179" t="s">
        <v>247</v>
      </c>
      <c r="B3179" t="s">
        <v>254</v>
      </c>
      <c r="C3179" s="10" t="s">
        <v>298</v>
      </c>
      <c r="D3179">
        <v>2023</v>
      </c>
      <c r="E3179">
        <v>7</v>
      </c>
      <c r="F3179">
        <v>7.2400000000000006E-2</v>
      </c>
      <c r="G3179">
        <v>0.25407000000000002</v>
      </c>
    </row>
    <row r="3180" spans="1:7" x14ac:dyDescent="0.35">
      <c r="A3180" t="s">
        <v>247</v>
      </c>
      <c r="B3180" t="s">
        <v>278</v>
      </c>
      <c r="C3180" s="10" t="s">
        <v>317</v>
      </c>
      <c r="D3180">
        <v>2023</v>
      </c>
      <c r="E3180">
        <v>3</v>
      </c>
      <c r="F3180">
        <v>7.2400000000000006E-2</v>
      </c>
      <c r="G3180">
        <v>0.10194</v>
      </c>
    </row>
    <row r="3181" spans="1:7" x14ac:dyDescent="0.35">
      <c r="A3181" t="s">
        <v>247</v>
      </c>
      <c r="B3181" t="s">
        <v>251</v>
      </c>
      <c r="C3181" s="10" t="s">
        <v>368</v>
      </c>
      <c r="D3181">
        <v>2023</v>
      </c>
      <c r="E3181">
        <v>7</v>
      </c>
      <c r="F3181">
        <v>7.2400000000000006E-2</v>
      </c>
      <c r="G3181">
        <v>0.41076000000000001</v>
      </c>
    </row>
    <row r="3182" spans="1:7" x14ac:dyDescent="0.35">
      <c r="A3182" t="s">
        <v>247</v>
      </c>
      <c r="B3182" t="s">
        <v>269</v>
      </c>
      <c r="C3182" s="10" t="s">
        <v>451</v>
      </c>
      <c r="D3182">
        <v>2023</v>
      </c>
      <c r="E3182">
        <v>3</v>
      </c>
      <c r="F3182">
        <v>7.2400000000000006E-2</v>
      </c>
      <c r="G3182">
        <v>0.36499999999999999</v>
      </c>
    </row>
    <row r="3183" spans="1:7" x14ac:dyDescent="0.35">
      <c r="A3183" t="s">
        <v>255</v>
      </c>
      <c r="B3183" t="s">
        <v>266</v>
      </c>
      <c r="C3183" s="10" t="s">
        <v>582</v>
      </c>
      <c r="D3183">
        <v>2023</v>
      </c>
      <c r="E3183">
        <v>6</v>
      </c>
      <c r="F3183">
        <v>7.2400000000000006E-2</v>
      </c>
      <c r="G3183">
        <v>0.83130999999999999</v>
      </c>
    </row>
    <row r="3184" spans="1:7" x14ac:dyDescent="0.35">
      <c r="A3184" t="s">
        <v>247</v>
      </c>
      <c r="B3184" t="s">
        <v>278</v>
      </c>
      <c r="C3184" s="10" t="s">
        <v>463</v>
      </c>
      <c r="D3184">
        <v>2023</v>
      </c>
      <c r="E3184">
        <v>8</v>
      </c>
      <c r="F3184">
        <v>7.2400000000000006E-2</v>
      </c>
      <c r="G3184">
        <v>0.10283</v>
      </c>
    </row>
    <row r="3185" spans="1:7" x14ac:dyDescent="0.35">
      <c r="A3185" t="s">
        <v>247</v>
      </c>
      <c r="B3185" t="s">
        <v>281</v>
      </c>
      <c r="C3185" s="10" t="s">
        <v>447</v>
      </c>
      <c r="D3185">
        <v>2023</v>
      </c>
      <c r="E3185">
        <v>1</v>
      </c>
      <c r="F3185">
        <v>7.2300000000000003E-2</v>
      </c>
      <c r="G3185">
        <v>0.20599000000000001</v>
      </c>
    </row>
    <row r="3186" spans="1:7" x14ac:dyDescent="0.35">
      <c r="A3186" t="s">
        <v>247</v>
      </c>
      <c r="B3186" t="s">
        <v>278</v>
      </c>
      <c r="C3186" s="10" t="s">
        <v>305</v>
      </c>
      <c r="D3186">
        <v>2023</v>
      </c>
      <c r="E3186">
        <v>6</v>
      </c>
      <c r="F3186">
        <v>7.2300000000000003E-2</v>
      </c>
      <c r="G3186">
        <v>0.46644000000000002</v>
      </c>
    </row>
    <row r="3187" spans="1:7" x14ac:dyDescent="0.35">
      <c r="A3187" t="s">
        <v>274</v>
      </c>
      <c r="B3187" t="s">
        <v>269</v>
      </c>
      <c r="C3187" s="10" t="s">
        <v>507</v>
      </c>
      <c r="D3187">
        <v>2023</v>
      </c>
      <c r="E3187">
        <v>12</v>
      </c>
      <c r="F3187">
        <v>7.2300000000000003E-2</v>
      </c>
      <c r="G3187">
        <v>2.8580000000000001E-2</v>
      </c>
    </row>
    <row r="3188" spans="1:7" x14ac:dyDescent="0.35">
      <c r="A3188" t="s">
        <v>255</v>
      </c>
      <c r="B3188" t="s">
        <v>251</v>
      </c>
      <c r="C3188" s="10" t="s">
        <v>292</v>
      </c>
      <c r="D3188">
        <v>2023</v>
      </c>
      <c r="E3188">
        <v>8</v>
      </c>
      <c r="F3188">
        <v>7.2300000000000003E-2</v>
      </c>
      <c r="G3188">
        <v>0.66895000000000004</v>
      </c>
    </row>
    <row r="3189" spans="1:7" x14ac:dyDescent="0.35">
      <c r="A3189" t="s">
        <v>255</v>
      </c>
      <c r="B3189" t="s">
        <v>266</v>
      </c>
      <c r="C3189" s="10" t="s">
        <v>456</v>
      </c>
      <c r="D3189">
        <v>2023</v>
      </c>
      <c r="E3189">
        <v>6</v>
      </c>
      <c r="F3189">
        <v>7.2300000000000003E-2</v>
      </c>
      <c r="G3189">
        <v>0.92510000000000003</v>
      </c>
    </row>
    <row r="3190" spans="1:7" x14ac:dyDescent="0.35">
      <c r="A3190" t="s">
        <v>255</v>
      </c>
      <c r="B3190" t="s">
        <v>251</v>
      </c>
      <c r="C3190" s="10" t="s">
        <v>264</v>
      </c>
      <c r="D3190">
        <v>2023</v>
      </c>
      <c r="E3190">
        <v>10</v>
      </c>
      <c r="F3190">
        <v>7.22E-2</v>
      </c>
      <c r="G3190">
        <v>0.57511999999999996</v>
      </c>
    </row>
    <row r="3191" spans="1:7" x14ac:dyDescent="0.35">
      <c r="A3191" t="s">
        <v>247</v>
      </c>
      <c r="B3191" t="s">
        <v>259</v>
      </c>
      <c r="C3191" s="10" t="s">
        <v>470</v>
      </c>
      <c r="D3191">
        <v>2023</v>
      </c>
      <c r="E3191">
        <v>3</v>
      </c>
      <c r="F3191">
        <v>7.22E-2</v>
      </c>
      <c r="G3191">
        <v>0.33410000000000001</v>
      </c>
    </row>
    <row r="3192" spans="1:7" x14ac:dyDescent="0.35">
      <c r="A3192" t="s">
        <v>247</v>
      </c>
      <c r="B3192" t="s">
        <v>278</v>
      </c>
      <c r="C3192" s="10" t="s">
        <v>423</v>
      </c>
      <c r="D3192">
        <v>2023</v>
      </c>
      <c r="E3192">
        <v>9</v>
      </c>
      <c r="F3192">
        <v>7.22E-2</v>
      </c>
      <c r="G3192">
        <v>0.13114999999999999</v>
      </c>
    </row>
    <row r="3193" spans="1:7" x14ac:dyDescent="0.35">
      <c r="A3193" t="s">
        <v>252</v>
      </c>
      <c r="B3193" t="s">
        <v>251</v>
      </c>
      <c r="C3193" s="10" t="s">
        <v>271</v>
      </c>
      <c r="D3193">
        <v>2023</v>
      </c>
      <c r="E3193">
        <v>2</v>
      </c>
      <c r="F3193">
        <v>7.22E-2</v>
      </c>
      <c r="G3193">
        <v>0.11463</v>
      </c>
    </row>
    <row r="3194" spans="1:7" x14ac:dyDescent="0.35">
      <c r="A3194" t="s">
        <v>255</v>
      </c>
      <c r="B3194" t="s">
        <v>251</v>
      </c>
      <c r="C3194" s="10" t="s">
        <v>292</v>
      </c>
      <c r="D3194">
        <v>2023</v>
      </c>
      <c r="E3194">
        <v>9</v>
      </c>
      <c r="F3194">
        <v>7.2099999999999997E-2</v>
      </c>
      <c r="G3194">
        <v>0.45545999999999998</v>
      </c>
    </row>
    <row r="3195" spans="1:7" x14ac:dyDescent="0.35">
      <c r="A3195" t="s">
        <v>247</v>
      </c>
      <c r="B3195" t="s">
        <v>278</v>
      </c>
      <c r="C3195" s="10" t="s">
        <v>434</v>
      </c>
      <c r="D3195">
        <v>2023</v>
      </c>
      <c r="E3195">
        <v>9</v>
      </c>
      <c r="F3195">
        <v>7.1999999999999995E-2</v>
      </c>
      <c r="G3195">
        <v>0.33296999999999999</v>
      </c>
    </row>
    <row r="3196" spans="1:7" x14ac:dyDescent="0.35">
      <c r="A3196" t="s">
        <v>255</v>
      </c>
      <c r="B3196" t="s">
        <v>261</v>
      </c>
      <c r="C3196" s="10" t="s">
        <v>267</v>
      </c>
      <c r="D3196">
        <v>2023</v>
      </c>
      <c r="E3196">
        <v>6</v>
      </c>
      <c r="F3196">
        <v>7.1999999999999995E-2</v>
      </c>
      <c r="G3196">
        <v>0.40390999999999999</v>
      </c>
    </row>
    <row r="3197" spans="1:7" x14ac:dyDescent="0.35">
      <c r="A3197" t="s">
        <v>247</v>
      </c>
      <c r="B3197" t="s">
        <v>266</v>
      </c>
      <c r="C3197" s="10" t="s">
        <v>565</v>
      </c>
      <c r="D3197">
        <v>2023</v>
      </c>
      <c r="E3197">
        <v>6</v>
      </c>
      <c r="F3197">
        <v>7.1900000000000006E-2</v>
      </c>
      <c r="G3197">
        <v>0.32561000000000001</v>
      </c>
    </row>
    <row r="3198" spans="1:7" x14ac:dyDescent="0.35">
      <c r="A3198" t="s">
        <v>247</v>
      </c>
      <c r="B3198" t="s">
        <v>278</v>
      </c>
      <c r="C3198" s="10" t="s">
        <v>375</v>
      </c>
      <c r="D3198">
        <v>2023</v>
      </c>
      <c r="E3198">
        <v>7</v>
      </c>
      <c r="F3198">
        <v>7.1900000000000006E-2</v>
      </c>
      <c r="G3198">
        <v>0.43608000000000002</v>
      </c>
    </row>
    <row r="3199" spans="1:7" x14ac:dyDescent="0.35">
      <c r="A3199" t="s">
        <v>255</v>
      </c>
      <c r="B3199" t="s">
        <v>249</v>
      </c>
      <c r="C3199" s="10" t="s">
        <v>334</v>
      </c>
      <c r="D3199">
        <v>2023</v>
      </c>
      <c r="E3199">
        <v>4</v>
      </c>
      <c r="F3199">
        <v>7.1800000000000003E-2</v>
      </c>
      <c r="G3199">
        <v>0.75056999999999996</v>
      </c>
    </row>
    <row r="3200" spans="1:7" x14ac:dyDescent="0.35">
      <c r="A3200" t="s">
        <v>255</v>
      </c>
      <c r="B3200" t="s">
        <v>259</v>
      </c>
      <c r="C3200" s="10" t="s">
        <v>405</v>
      </c>
      <c r="D3200">
        <v>2023</v>
      </c>
      <c r="E3200">
        <v>11</v>
      </c>
      <c r="F3200">
        <v>7.17E-2</v>
      </c>
      <c r="G3200">
        <v>0.22133</v>
      </c>
    </row>
    <row r="3201" spans="1:7" x14ac:dyDescent="0.35">
      <c r="A3201" t="s">
        <v>247</v>
      </c>
      <c r="B3201" t="s">
        <v>278</v>
      </c>
      <c r="C3201" s="10" t="s">
        <v>394</v>
      </c>
      <c r="D3201">
        <v>2023</v>
      </c>
      <c r="E3201">
        <v>2</v>
      </c>
      <c r="F3201">
        <v>7.1499999999999994E-2</v>
      </c>
      <c r="G3201">
        <v>0.43826999999999999</v>
      </c>
    </row>
    <row r="3202" spans="1:7" x14ac:dyDescent="0.35">
      <c r="A3202" t="s">
        <v>255</v>
      </c>
      <c r="B3202" t="s">
        <v>266</v>
      </c>
      <c r="C3202" s="10" t="s">
        <v>526</v>
      </c>
      <c r="D3202">
        <v>2023</v>
      </c>
      <c r="E3202">
        <v>6</v>
      </c>
      <c r="F3202">
        <v>7.1499999999999994E-2</v>
      </c>
      <c r="G3202">
        <v>0.75931000000000004</v>
      </c>
    </row>
    <row r="3203" spans="1:7" x14ac:dyDescent="0.35">
      <c r="A3203" t="s">
        <v>247</v>
      </c>
      <c r="B3203" t="s">
        <v>251</v>
      </c>
      <c r="C3203" s="10" t="s">
        <v>331</v>
      </c>
      <c r="D3203">
        <v>2023</v>
      </c>
      <c r="E3203">
        <v>8</v>
      </c>
      <c r="F3203">
        <v>7.1400000000000005E-2</v>
      </c>
      <c r="G3203">
        <v>0.37672</v>
      </c>
    </row>
    <row r="3204" spans="1:7" x14ac:dyDescent="0.35">
      <c r="A3204" t="s">
        <v>247</v>
      </c>
      <c r="B3204" t="s">
        <v>278</v>
      </c>
      <c r="C3204" s="10" t="s">
        <v>338</v>
      </c>
      <c r="D3204">
        <v>2023</v>
      </c>
      <c r="E3204">
        <v>5</v>
      </c>
      <c r="F3204">
        <v>7.1400000000000005E-2</v>
      </c>
      <c r="G3204">
        <v>0.31591000000000002</v>
      </c>
    </row>
    <row r="3205" spans="1:7" x14ac:dyDescent="0.35">
      <c r="A3205" t="s">
        <v>255</v>
      </c>
      <c r="B3205" t="s">
        <v>251</v>
      </c>
      <c r="C3205" s="10" t="s">
        <v>250</v>
      </c>
      <c r="D3205">
        <v>2023</v>
      </c>
      <c r="E3205">
        <v>9</v>
      </c>
      <c r="F3205">
        <v>7.1300000000000002E-2</v>
      </c>
      <c r="G3205">
        <v>0.64385999999999999</v>
      </c>
    </row>
    <row r="3206" spans="1:7" x14ac:dyDescent="0.35">
      <c r="A3206" t="s">
        <v>274</v>
      </c>
      <c r="B3206" t="s">
        <v>254</v>
      </c>
      <c r="C3206" s="10" t="s">
        <v>296</v>
      </c>
      <c r="D3206">
        <v>2023</v>
      </c>
      <c r="E3206">
        <v>6</v>
      </c>
      <c r="F3206">
        <v>7.1300000000000002E-2</v>
      </c>
      <c r="G3206">
        <v>1.8010000000000002E-2</v>
      </c>
    </row>
    <row r="3207" spans="1:7" x14ac:dyDescent="0.35">
      <c r="A3207" t="s">
        <v>252</v>
      </c>
      <c r="B3207" t="s">
        <v>251</v>
      </c>
      <c r="C3207" s="10" t="s">
        <v>264</v>
      </c>
      <c r="D3207">
        <v>2023</v>
      </c>
      <c r="E3207">
        <v>1</v>
      </c>
      <c r="F3207">
        <v>7.1300000000000002E-2</v>
      </c>
      <c r="G3207">
        <v>9.1740000000000002E-2</v>
      </c>
    </row>
    <row r="3208" spans="1:7" x14ac:dyDescent="0.35">
      <c r="A3208" t="s">
        <v>255</v>
      </c>
      <c r="B3208" t="s">
        <v>364</v>
      </c>
      <c r="C3208" s="10" t="s">
        <v>471</v>
      </c>
      <c r="D3208">
        <v>2023</v>
      </c>
      <c r="E3208">
        <v>6</v>
      </c>
      <c r="F3208">
        <v>7.1199999999999999E-2</v>
      </c>
      <c r="G3208">
        <v>0.64354</v>
      </c>
    </row>
    <row r="3209" spans="1:7" x14ac:dyDescent="0.35">
      <c r="A3209" t="s">
        <v>247</v>
      </c>
      <c r="B3209" t="s">
        <v>266</v>
      </c>
      <c r="C3209" s="10" t="s">
        <v>275</v>
      </c>
      <c r="D3209">
        <v>2023</v>
      </c>
      <c r="E3209">
        <v>7</v>
      </c>
      <c r="F3209">
        <v>7.1199999999999999E-2</v>
      </c>
      <c r="G3209">
        <v>8.2519999999999996E-2</v>
      </c>
    </row>
    <row r="3210" spans="1:7" x14ac:dyDescent="0.35">
      <c r="A3210" t="s">
        <v>247</v>
      </c>
      <c r="B3210" t="s">
        <v>278</v>
      </c>
      <c r="C3210" s="10" t="s">
        <v>463</v>
      </c>
      <c r="D3210">
        <v>2023</v>
      </c>
      <c r="E3210">
        <v>11</v>
      </c>
      <c r="F3210">
        <v>7.1099999999999997E-2</v>
      </c>
      <c r="G3210">
        <v>9.3149999999999997E-2</v>
      </c>
    </row>
    <row r="3211" spans="1:7" x14ac:dyDescent="0.35">
      <c r="A3211" t="s">
        <v>247</v>
      </c>
      <c r="B3211" t="s">
        <v>278</v>
      </c>
      <c r="C3211" s="10" t="s">
        <v>463</v>
      </c>
      <c r="D3211">
        <v>2023</v>
      </c>
      <c r="E3211">
        <v>3</v>
      </c>
      <c r="F3211">
        <v>7.1099999999999997E-2</v>
      </c>
      <c r="G3211">
        <v>1.67675</v>
      </c>
    </row>
    <row r="3212" spans="1:7" x14ac:dyDescent="0.35">
      <c r="A3212" t="s">
        <v>247</v>
      </c>
      <c r="B3212" t="s">
        <v>266</v>
      </c>
      <c r="C3212" s="10" t="s">
        <v>522</v>
      </c>
      <c r="D3212">
        <v>2023</v>
      </c>
      <c r="E3212">
        <v>8</v>
      </c>
      <c r="F3212">
        <v>7.0999999999999994E-2</v>
      </c>
      <c r="G3212">
        <v>0.23662</v>
      </c>
    </row>
    <row r="3213" spans="1:7" x14ac:dyDescent="0.35">
      <c r="A3213" t="s">
        <v>255</v>
      </c>
      <c r="B3213" t="s">
        <v>249</v>
      </c>
      <c r="C3213" s="10" t="s">
        <v>422</v>
      </c>
      <c r="D3213">
        <v>2023</v>
      </c>
      <c r="E3213">
        <v>7</v>
      </c>
      <c r="F3213">
        <v>7.0999999999999994E-2</v>
      </c>
      <c r="G3213">
        <v>0.69308000000000003</v>
      </c>
    </row>
    <row r="3214" spans="1:7" x14ac:dyDescent="0.35">
      <c r="A3214" t="s">
        <v>247</v>
      </c>
      <c r="B3214" t="s">
        <v>278</v>
      </c>
      <c r="C3214" s="10" t="s">
        <v>316</v>
      </c>
      <c r="D3214">
        <v>2023</v>
      </c>
      <c r="E3214">
        <v>2</v>
      </c>
      <c r="F3214">
        <v>7.0999999999999994E-2</v>
      </c>
      <c r="G3214">
        <v>0.42342000000000002</v>
      </c>
    </row>
    <row r="3215" spans="1:7" x14ac:dyDescent="0.35">
      <c r="A3215" t="s">
        <v>247</v>
      </c>
      <c r="B3215" t="s">
        <v>261</v>
      </c>
      <c r="C3215" s="10" t="s">
        <v>260</v>
      </c>
      <c r="D3215">
        <v>2023</v>
      </c>
      <c r="E3215">
        <v>6</v>
      </c>
      <c r="F3215">
        <v>7.0800000000000002E-2</v>
      </c>
      <c r="G3215">
        <v>0.21890999999999999</v>
      </c>
    </row>
    <row r="3216" spans="1:7" x14ac:dyDescent="0.35">
      <c r="A3216" t="s">
        <v>247</v>
      </c>
      <c r="B3216" t="s">
        <v>278</v>
      </c>
      <c r="C3216" s="10" t="s">
        <v>370</v>
      </c>
      <c r="D3216">
        <v>2023</v>
      </c>
      <c r="E3216">
        <v>1</v>
      </c>
      <c r="F3216">
        <v>7.0800000000000002E-2</v>
      </c>
      <c r="G3216">
        <v>0.32902999999999999</v>
      </c>
    </row>
    <row r="3217" spans="1:7" x14ac:dyDescent="0.35">
      <c r="A3217" t="s">
        <v>274</v>
      </c>
      <c r="B3217" t="s">
        <v>269</v>
      </c>
      <c r="C3217" s="10" t="s">
        <v>429</v>
      </c>
      <c r="D3217">
        <v>2023</v>
      </c>
      <c r="E3217">
        <v>5</v>
      </c>
      <c r="F3217">
        <v>7.0699999999999999E-2</v>
      </c>
      <c r="G3217">
        <v>3.8800000000000001E-2</v>
      </c>
    </row>
    <row r="3218" spans="1:7" x14ac:dyDescent="0.35">
      <c r="A3218" t="s">
        <v>247</v>
      </c>
      <c r="B3218" t="s">
        <v>251</v>
      </c>
      <c r="C3218" s="10" t="s">
        <v>271</v>
      </c>
      <c r="D3218">
        <v>2023</v>
      </c>
      <c r="E3218">
        <v>3</v>
      </c>
      <c r="F3218">
        <v>7.0699999999999999E-2</v>
      </c>
      <c r="G3218">
        <v>0.37674999999999997</v>
      </c>
    </row>
    <row r="3219" spans="1:7" x14ac:dyDescent="0.35">
      <c r="A3219" t="s">
        <v>255</v>
      </c>
      <c r="B3219" t="s">
        <v>251</v>
      </c>
      <c r="C3219" s="10" t="s">
        <v>264</v>
      </c>
      <c r="D3219">
        <v>2023</v>
      </c>
      <c r="E3219">
        <v>11</v>
      </c>
      <c r="F3219">
        <v>7.0499999999999993E-2</v>
      </c>
      <c r="G3219">
        <v>0.60582000000000003</v>
      </c>
    </row>
    <row r="3220" spans="1:7" x14ac:dyDescent="0.35">
      <c r="A3220" t="s">
        <v>255</v>
      </c>
      <c r="B3220" t="s">
        <v>261</v>
      </c>
      <c r="C3220" s="10" t="s">
        <v>267</v>
      </c>
      <c r="D3220">
        <v>2023</v>
      </c>
      <c r="E3220">
        <v>7</v>
      </c>
      <c r="F3220">
        <v>7.0400000000000004E-2</v>
      </c>
      <c r="G3220">
        <v>0.33665</v>
      </c>
    </row>
    <row r="3221" spans="1:7" x14ac:dyDescent="0.35">
      <c r="A3221" t="s">
        <v>247</v>
      </c>
      <c r="B3221" t="s">
        <v>266</v>
      </c>
      <c r="C3221" s="10" t="s">
        <v>564</v>
      </c>
      <c r="D3221">
        <v>2023</v>
      </c>
      <c r="E3221">
        <v>8</v>
      </c>
      <c r="F3221">
        <v>7.0400000000000004E-2</v>
      </c>
      <c r="G3221">
        <v>0.29704999999999998</v>
      </c>
    </row>
    <row r="3222" spans="1:7" x14ac:dyDescent="0.35">
      <c r="A3222" t="s">
        <v>247</v>
      </c>
      <c r="B3222" t="s">
        <v>251</v>
      </c>
      <c r="C3222" s="10" t="s">
        <v>292</v>
      </c>
      <c r="D3222">
        <v>2023</v>
      </c>
      <c r="E3222">
        <v>10</v>
      </c>
      <c r="F3222">
        <v>7.0400000000000004E-2</v>
      </c>
      <c r="G3222">
        <v>0.34555999999999998</v>
      </c>
    </row>
    <row r="3223" spans="1:7" x14ac:dyDescent="0.35">
      <c r="A3223" t="s">
        <v>247</v>
      </c>
      <c r="B3223" t="s">
        <v>269</v>
      </c>
      <c r="C3223" s="10" t="s">
        <v>507</v>
      </c>
      <c r="D3223">
        <v>2023</v>
      </c>
      <c r="E3223">
        <v>2</v>
      </c>
      <c r="F3223">
        <v>7.0400000000000004E-2</v>
      </c>
      <c r="G3223">
        <v>0.31114000000000003</v>
      </c>
    </row>
    <row r="3224" spans="1:7" x14ac:dyDescent="0.35">
      <c r="A3224" t="s">
        <v>247</v>
      </c>
      <c r="B3224" t="s">
        <v>505</v>
      </c>
      <c r="C3224" s="10" t="s">
        <v>593</v>
      </c>
      <c r="D3224">
        <v>2023</v>
      </c>
      <c r="E3224">
        <v>9</v>
      </c>
      <c r="F3224">
        <v>7.0400000000000004E-2</v>
      </c>
      <c r="G3224">
        <v>0.51990999999999998</v>
      </c>
    </row>
    <row r="3225" spans="1:7" x14ac:dyDescent="0.35">
      <c r="A3225" t="s">
        <v>274</v>
      </c>
      <c r="B3225" t="s">
        <v>278</v>
      </c>
      <c r="C3225" s="10" t="s">
        <v>320</v>
      </c>
      <c r="D3225">
        <v>2023</v>
      </c>
      <c r="E3225">
        <v>10</v>
      </c>
      <c r="F3225">
        <v>7.0000000000000007E-2</v>
      </c>
      <c r="G3225">
        <v>1.4E-2</v>
      </c>
    </row>
    <row r="3226" spans="1:7" x14ac:dyDescent="0.35">
      <c r="A3226" t="s">
        <v>247</v>
      </c>
      <c r="B3226" t="s">
        <v>278</v>
      </c>
      <c r="C3226" s="10" t="s">
        <v>287</v>
      </c>
      <c r="D3226">
        <v>2023</v>
      </c>
      <c r="E3226">
        <v>6</v>
      </c>
      <c r="F3226">
        <v>6.9900000000000004E-2</v>
      </c>
      <c r="G3226">
        <v>9.3130000000000004E-2</v>
      </c>
    </row>
    <row r="3227" spans="1:7" x14ac:dyDescent="0.35">
      <c r="A3227" t="s">
        <v>247</v>
      </c>
      <c r="B3227" t="s">
        <v>278</v>
      </c>
      <c r="C3227" s="10" t="s">
        <v>277</v>
      </c>
      <c r="D3227">
        <v>2023</v>
      </c>
      <c r="E3227">
        <v>4</v>
      </c>
      <c r="F3227">
        <v>6.9800000000000001E-2</v>
      </c>
      <c r="G3227">
        <v>0.33649000000000001</v>
      </c>
    </row>
    <row r="3228" spans="1:7" x14ac:dyDescent="0.35">
      <c r="A3228" t="s">
        <v>255</v>
      </c>
      <c r="B3228" t="s">
        <v>281</v>
      </c>
      <c r="C3228" s="10" t="s">
        <v>424</v>
      </c>
      <c r="D3228">
        <v>2023</v>
      </c>
      <c r="E3228">
        <v>11</v>
      </c>
      <c r="F3228">
        <v>6.9699999999999998E-2</v>
      </c>
      <c r="G3228">
        <v>0.43519999999999998</v>
      </c>
    </row>
    <row r="3229" spans="1:7" x14ac:dyDescent="0.35">
      <c r="A3229" t="s">
        <v>255</v>
      </c>
      <c r="B3229" t="s">
        <v>266</v>
      </c>
      <c r="C3229" s="10" t="s">
        <v>299</v>
      </c>
      <c r="D3229">
        <v>2023</v>
      </c>
      <c r="E3229">
        <v>10</v>
      </c>
      <c r="F3229">
        <v>6.9400000000000003E-2</v>
      </c>
      <c r="G3229">
        <v>0.36159999999999998</v>
      </c>
    </row>
    <row r="3230" spans="1:7" x14ac:dyDescent="0.35">
      <c r="A3230" t="s">
        <v>255</v>
      </c>
      <c r="B3230" t="s">
        <v>251</v>
      </c>
      <c r="C3230" s="10" t="s">
        <v>330</v>
      </c>
      <c r="D3230">
        <v>2023</v>
      </c>
      <c r="E3230">
        <v>2</v>
      </c>
      <c r="F3230">
        <v>6.93E-2</v>
      </c>
      <c r="G3230">
        <v>0.79713999999999996</v>
      </c>
    </row>
    <row r="3231" spans="1:7" x14ac:dyDescent="0.35">
      <c r="A3231" t="s">
        <v>255</v>
      </c>
      <c r="B3231" t="s">
        <v>266</v>
      </c>
      <c r="C3231" s="10" t="s">
        <v>456</v>
      </c>
      <c r="D3231">
        <v>2023</v>
      </c>
      <c r="E3231">
        <v>5</v>
      </c>
      <c r="F3231">
        <v>6.93E-2</v>
      </c>
      <c r="G3231">
        <v>0.74382000000000004</v>
      </c>
    </row>
    <row r="3232" spans="1:7" x14ac:dyDescent="0.35">
      <c r="A3232" t="s">
        <v>247</v>
      </c>
      <c r="B3232" t="s">
        <v>266</v>
      </c>
      <c r="C3232" s="10" t="s">
        <v>418</v>
      </c>
      <c r="D3232">
        <v>2023</v>
      </c>
      <c r="E3232">
        <v>5</v>
      </c>
      <c r="F3232">
        <v>6.93E-2</v>
      </c>
      <c r="G3232">
        <v>0.28000000000000003</v>
      </c>
    </row>
    <row r="3233" spans="1:7" x14ac:dyDescent="0.35">
      <c r="A3233" t="s">
        <v>247</v>
      </c>
      <c r="B3233" t="s">
        <v>261</v>
      </c>
      <c r="C3233" s="10" t="s">
        <v>342</v>
      </c>
      <c r="D3233">
        <v>2023</v>
      </c>
      <c r="E3233">
        <v>3</v>
      </c>
      <c r="F3233">
        <v>6.93E-2</v>
      </c>
      <c r="G3233">
        <v>0.26373999999999997</v>
      </c>
    </row>
    <row r="3234" spans="1:7" x14ac:dyDescent="0.35">
      <c r="A3234" t="s">
        <v>247</v>
      </c>
      <c r="B3234" t="s">
        <v>278</v>
      </c>
      <c r="C3234" s="10" t="s">
        <v>375</v>
      </c>
      <c r="D3234">
        <v>2023</v>
      </c>
      <c r="E3234">
        <v>4</v>
      </c>
      <c r="F3234">
        <v>6.9199999999999998E-2</v>
      </c>
      <c r="G3234">
        <v>0.35442000000000001</v>
      </c>
    </row>
    <row r="3235" spans="1:7" x14ac:dyDescent="0.35">
      <c r="A3235" t="s">
        <v>255</v>
      </c>
      <c r="B3235" t="s">
        <v>251</v>
      </c>
      <c r="C3235" s="10" t="s">
        <v>250</v>
      </c>
      <c r="D3235">
        <v>2023</v>
      </c>
      <c r="E3235">
        <v>3</v>
      </c>
      <c r="F3235">
        <v>6.9199999999999998E-2</v>
      </c>
      <c r="G3235">
        <v>0.94677999999999995</v>
      </c>
    </row>
    <row r="3236" spans="1:7" x14ac:dyDescent="0.35">
      <c r="A3236" t="s">
        <v>255</v>
      </c>
      <c r="B3236" t="s">
        <v>259</v>
      </c>
      <c r="C3236" s="10" t="s">
        <v>258</v>
      </c>
      <c r="D3236">
        <v>2023</v>
      </c>
      <c r="E3236">
        <v>3</v>
      </c>
      <c r="F3236">
        <v>6.9000000000000006E-2</v>
      </c>
      <c r="G3236">
        <v>0.37802000000000002</v>
      </c>
    </row>
    <row r="3237" spans="1:7" x14ac:dyDescent="0.35">
      <c r="A3237" t="s">
        <v>247</v>
      </c>
      <c r="B3237" t="s">
        <v>278</v>
      </c>
      <c r="C3237" s="10" t="s">
        <v>302</v>
      </c>
      <c r="D3237">
        <v>2023</v>
      </c>
      <c r="E3237">
        <v>1</v>
      </c>
      <c r="F3237">
        <v>6.9000000000000006E-2</v>
      </c>
      <c r="G3237">
        <v>0.11999</v>
      </c>
    </row>
    <row r="3238" spans="1:7" x14ac:dyDescent="0.35">
      <c r="A3238" t="s">
        <v>247</v>
      </c>
      <c r="B3238" t="s">
        <v>254</v>
      </c>
      <c r="C3238" s="10" t="s">
        <v>288</v>
      </c>
      <c r="D3238">
        <v>2023</v>
      </c>
      <c r="E3238">
        <v>6</v>
      </c>
      <c r="F3238">
        <v>6.9000000000000006E-2</v>
      </c>
      <c r="G3238">
        <v>0.52815999999999996</v>
      </c>
    </row>
    <row r="3239" spans="1:7" x14ac:dyDescent="0.35">
      <c r="A3239" t="s">
        <v>247</v>
      </c>
      <c r="B3239" t="s">
        <v>251</v>
      </c>
      <c r="C3239" s="10" t="s">
        <v>292</v>
      </c>
      <c r="D3239">
        <v>2023</v>
      </c>
      <c r="E3239">
        <v>5</v>
      </c>
      <c r="F3239">
        <v>6.8900000000000003E-2</v>
      </c>
      <c r="G3239">
        <v>0.37852999999999998</v>
      </c>
    </row>
    <row r="3240" spans="1:7" x14ac:dyDescent="0.35">
      <c r="A3240" t="s">
        <v>247</v>
      </c>
      <c r="B3240" t="s">
        <v>251</v>
      </c>
      <c r="C3240" s="10" t="s">
        <v>264</v>
      </c>
      <c r="D3240">
        <v>2023</v>
      </c>
      <c r="E3240">
        <v>1</v>
      </c>
      <c r="F3240">
        <v>6.8900000000000003E-2</v>
      </c>
      <c r="G3240">
        <v>0.42091000000000001</v>
      </c>
    </row>
    <row r="3241" spans="1:7" x14ac:dyDescent="0.35">
      <c r="A3241" t="s">
        <v>247</v>
      </c>
      <c r="B3241" t="s">
        <v>269</v>
      </c>
      <c r="C3241" s="10" t="s">
        <v>273</v>
      </c>
      <c r="D3241">
        <v>2023</v>
      </c>
      <c r="E3241">
        <v>4</v>
      </c>
      <c r="F3241">
        <v>6.8900000000000003E-2</v>
      </c>
      <c r="G3241">
        <v>9.3859999999999999E-2</v>
      </c>
    </row>
    <row r="3242" spans="1:7" x14ac:dyDescent="0.35">
      <c r="A3242" t="s">
        <v>252</v>
      </c>
      <c r="B3242" t="s">
        <v>251</v>
      </c>
      <c r="C3242" s="10" t="s">
        <v>392</v>
      </c>
      <c r="D3242">
        <v>2023</v>
      </c>
      <c r="E3242">
        <v>2</v>
      </c>
      <c r="F3242">
        <v>6.8900000000000003E-2</v>
      </c>
      <c r="G3242">
        <v>5.2470000000000003E-2</v>
      </c>
    </row>
    <row r="3243" spans="1:7" x14ac:dyDescent="0.35">
      <c r="A3243" t="s">
        <v>247</v>
      </c>
      <c r="B3243" t="s">
        <v>278</v>
      </c>
      <c r="C3243" s="10" t="s">
        <v>328</v>
      </c>
      <c r="D3243">
        <v>2023</v>
      </c>
      <c r="E3243">
        <v>8</v>
      </c>
      <c r="F3243">
        <v>6.8900000000000003E-2</v>
      </c>
      <c r="G3243">
        <v>0.23141999999999999</v>
      </c>
    </row>
    <row r="3244" spans="1:7" x14ac:dyDescent="0.35">
      <c r="A3244" t="s">
        <v>252</v>
      </c>
      <c r="B3244" t="s">
        <v>254</v>
      </c>
      <c r="C3244" s="10" t="s">
        <v>496</v>
      </c>
      <c r="D3244">
        <v>2023</v>
      </c>
      <c r="E3244">
        <v>9</v>
      </c>
      <c r="F3244">
        <v>6.8900000000000003E-2</v>
      </c>
      <c r="G3244">
        <v>0.12309</v>
      </c>
    </row>
    <row r="3245" spans="1:7" x14ac:dyDescent="0.35">
      <c r="A3245" t="s">
        <v>255</v>
      </c>
      <c r="B3245" t="s">
        <v>266</v>
      </c>
      <c r="C3245" s="10" t="s">
        <v>275</v>
      </c>
      <c r="D3245">
        <v>2023</v>
      </c>
      <c r="E3245">
        <v>9</v>
      </c>
      <c r="F3245">
        <v>6.88E-2</v>
      </c>
      <c r="G3245">
        <v>0.40249000000000001</v>
      </c>
    </row>
    <row r="3246" spans="1:7" x14ac:dyDescent="0.35">
      <c r="A3246" t="s">
        <v>247</v>
      </c>
      <c r="B3246" t="s">
        <v>278</v>
      </c>
      <c r="C3246" s="10" t="s">
        <v>434</v>
      </c>
      <c r="D3246">
        <v>2023</v>
      </c>
      <c r="E3246">
        <v>4</v>
      </c>
      <c r="F3246">
        <v>6.88E-2</v>
      </c>
      <c r="G3246">
        <v>0.57947000000000004</v>
      </c>
    </row>
    <row r="3247" spans="1:7" x14ac:dyDescent="0.35">
      <c r="A3247" t="s">
        <v>247</v>
      </c>
      <c r="B3247" t="s">
        <v>266</v>
      </c>
      <c r="C3247" s="10" t="s">
        <v>488</v>
      </c>
      <c r="D3247">
        <v>2023</v>
      </c>
      <c r="E3247">
        <v>6</v>
      </c>
      <c r="F3247">
        <v>6.88E-2</v>
      </c>
      <c r="G3247">
        <v>0.34838999999999998</v>
      </c>
    </row>
    <row r="3248" spans="1:7" x14ac:dyDescent="0.35">
      <c r="A3248" t="s">
        <v>255</v>
      </c>
      <c r="B3248" t="s">
        <v>266</v>
      </c>
      <c r="C3248" s="10" t="s">
        <v>492</v>
      </c>
      <c r="D3248">
        <v>2023</v>
      </c>
      <c r="E3248">
        <v>9</v>
      </c>
      <c r="F3248">
        <v>6.8599999999999994E-2</v>
      </c>
      <c r="G3248">
        <v>0.40195999999999998</v>
      </c>
    </row>
    <row r="3249" spans="1:7" x14ac:dyDescent="0.35">
      <c r="A3249" t="s">
        <v>255</v>
      </c>
      <c r="B3249" t="s">
        <v>251</v>
      </c>
      <c r="C3249" s="10" t="s">
        <v>264</v>
      </c>
      <c r="D3249">
        <v>2023</v>
      </c>
      <c r="E3249">
        <v>7</v>
      </c>
      <c r="F3249">
        <v>6.8599999999999994E-2</v>
      </c>
      <c r="G3249">
        <v>0.80576999999999999</v>
      </c>
    </row>
    <row r="3250" spans="1:7" x14ac:dyDescent="0.35">
      <c r="A3250" t="s">
        <v>247</v>
      </c>
      <c r="B3250" t="s">
        <v>278</v>
      </c>
      <c r="C3250" s="10" t="s">
        <v>354</v>
      </c>
      <c r="D3250">
        <v>2023</v>
      </c>
      <c r="E3250">
        <v>8</v>
      </c>
      <c r="F3250">
        <v>6.8599999999999994E-2</v>
      </c>
      <c r="G3250">
        <v>0.35546</v>
      </c>
    </row>
    <row r="3251" spans="1:7" x14ac:dyDescent="0.35">
      <c r="A3251" t="s">
        <v>247</v>
      </c>
      <c r="B3251" t="s">
        <v>278</v>
      </c>
      <c r="C3251" s="10" t="s">
        <v>305</v>
      </c>
      <c r="D3251">
        <v>2023</v>
      </c>
      <c r="E3251">
        <v>12</v>
      </c>
      <c r="F3251">
        <v>6.8500000000000005E-2</v>
      </c>
      <c r="G3251">
        <v>0.53217000000000003</v>
      </c>
    </row>
    <row r="3252" spans="1:7" x14ac:dyDescent="0.35">
      <c r="A3252" t="s">
        <v>247</v>
      </c>
      <c r="B3252" t="s">
        <v>269</v>
      </c>
      <c r="C3252" s="10" t="s">
        <v>507</v>
      </c>
      <c r="D3252">
        <v>2023</v>
      </c>
      <c r="E3252">
        <v>2</v>
      </c>
      <c r="F3252">
        <v>6.8400000000000002E-2</v>
      </c>
      <c r="G3252">
        <v>0.12041</v>
      </c>
    </row>
    <row r="3253" spans="1:7" x14ac:dyDescent="0.35">
      <c r="A3253" t="s">
        <v>255</v>
      </c>
      <c r="B3253" t="s">
        <v>254</v>
      </c>
      <c r="C3253" s="10" t="s">
        <v>496</v>
      </c>
      <c r="D3253">
        <v>2023</v>
      </c>
      <c r="E3253">
        <v>10</v>
      </c>
      <c r="F3253">
        <v>6.83E-2</v>
      </c>
      <c r="G3253">
        <v>0.58267000000000002</v>
      </c>
    </row>
    <row r="3254" spans="1:7" x14ac:dyDescent="0.35">
      <c r="A3254" t="s">
        <v>247</v>
      </c>
      <c r="B3254" t="s">
        <v>278</v>
      </c>
      <c r="C3254" s="10" t="s">
        <v>287</v>
      </c>
      <c r="D3254">
        <v>2023</v>
      </c>
      <c r="E3254">
        <v>6</v>
      </c>
      <c r="F3254">
        <v>6.83E-2</v>
      </c>
      <c r="G3254">
        <v>0.20468</v>
      </c>
    </row>
    <row r="3255" spans="1:7" x14ac:dyDescent="0.35">
      <c r="A3255" t="s">
        <v>247</v>
      </c>
      <c r="B3255" t="s">
        <v>278</v>
      </c>
      <c r="C3255" s="10" t="s">
        <v>287</v>
      </c>
      <c r="D3255">
        <v>2023</v>
      </c>
      <c r="E3255">
        <v>4</v>
      </c>
      <c r="F3255">
        <v>6.83E-2</v>
      </c>
      <c r="G3255">
        <v>0.21</v>
      </c>
    </row>
    <row r="3256" spans="1:7" x14ac:dyDescent="0.35">
      <c r="A3256" t="s">
        <v>247</v>
      </c>
      <c r="B3256" t="s">
        <v>278</v>
      </c>
      <c r="C3256" s="10" t="s">
        <v>311</v>
      </c>
      <c r="D3256">
        <v>2023</v>
      </c>
      <c r="E3256">
        <v>11</v>
      </c>
      <c r="F3256">
        <v>6.83E-2</v>
      </c>
      <c r="G3256">
        <v>0.45831</v>
      </c>
    </row>
    <row r="3257" spans="1:7" x14ac:dyDescent="0.35">
      <c r="A3257" t="s">
        <v>247</v>
      </c>
      <c r="B3257" t="s">
        <v>278</v>
      </c>
      <c r="C3257" s="10" t="s">
        <v>370</v>
      </c>
      <c r="D3257">
        <v>2023</v>
      </c>
      <c r="E3257">
        <v>10</v>
      </c>
      <c r="F3257">
        <v>6.83E-2</v>
      </c>
      <c r="G3257">
        <v>0.39874999999999999</v>
      </c>
    </row>
    <row r="3258" spans="1:7" x14ac:dyDescent="0.35">
      <c r="A3258" t="s">
        <v>247</v>
      </c>
      <c r="B3258" t="s">
        <v>266</v>
      </c>
      <c r="C3258" s="10" t="s">
        <v>456</v>
      </c>
      <c r="D3258">
        <v>2023</v>
      </c>
      <c r="E3258">
        <v>3</v>
      </c>
      <c r="F3258">
        <v>6.8199999999999997E-2</v>
      </c>
      <c r="G3258">
        <v>0.22239</v>
      </c>
    </row>
    <row r="3259" spans="1:7" x14ac:dyDescent="0.35">
      <c r="A3259" t="s">
        <v>247</v>
      </c>
      <c r="B3259" t="s">
        <v>278</v>
      </c>
      <c r="C3259" s="10" t="s">
        <v>316</v>
      </c>
      <c r="D3259">
        <v>2023</v>
      </c>
      <c r="E3259">
        <v>9</v>
      </c>
      <c r="F3259">
        <v>6.8199999999999997E-2</v>
      </c>
      <c r="G3259">
        <v>0.31558000000000003</v>
      </c>
    </row>
    <row r="3260" spans="1:7" x14ac:dyDescent="0.35">
      <c r="A3260" t="s">
        <v>247</v>
      </c>
      <c r="B3260" t="s">
        <v>278</v>
      </c>
      <c r="C3260" s="10" t="s">
        <v>465</v>
      </c>
      <c r="D3260">
        <v>2023</v>
      </c>
      <c r="E3260">
        <v>10</v>
      </c>
      <c r="F3260">
        <v>6.8199999999999997E-2</v>
      </c>
      <c r="G3260">
        <v>0.3705</v>
      </c>
    </row>
    <row r="3261" spans="1:7" x14ac:dyDescent="0.35">
      <c r="A3261" t="s">
        <v>255</v>
      </c>
      <c r="B3261" t="s">
        <v>249</v>
      </c>
      <c r="C3261" s="10" t="s">
        <v>387</v>
      </c>
      <c r="D3261">
        <v>2023</v>
      </c>
      <c r="E3261">
        <v>2</v>
      </c>
      <c r="F3261">
        <v>6.8099999999999994E-2</v>
      </c>
      <c r="G3261">
        <v>0.71021999999999996</v>
      </c>
    </row>
    <row r="3262" spans="1:7" x14ac:dyDescent="0.35">
      <c r="A3262" t="s">
        <v>247</v>
      </c>
      <c r="B3262" t="s">
        <v>278</v>
      </c>
      <c r="C3262" s="10" t="s">
        <v>365</v>
      </c>
      <c r="D3262">
        <v>2023</v>
      </c>
      <c r="E3262">
        <v>5</v>
      </c>
      <c r="F3262">
        <v>6.8099999999999994E-2</v>
      </c>
      <c r="G3262">
        <v>0.23072999999999999</v>
      </c>
    </row>
    <row r="3263" spans="1:7" x14ac:dyDescent="0.35">
      <c r="A3263" t="s">
        <v>247</v>
      </c>
      <c r="B3263" t="s">
        <v>278</v>
      </c>
      <c r="C3263" s="10" t="s">
        <v>382</v>
      </c>
      <c r="D3263">
        <v>2023</v>
      </c>
      <c r="E3263">
        <v>3</v>
      </c>
      <c r="F3263">
        <v>6.8000000000000005E-2</v>
      </c>
      <c r="G3263">
        <v>0.23469000000000001</v>
      </c>
    </row>
    <row r="3264" spans="1:7" x14ac:dyDescent="0.35">
      <c r="A3264" t="s">
        <v>247</v>
      </c>
      <c r="B3264" t="s">
        <v>278</v>
      </c>
      <c r="C3264" s="10" t="s">
        <v>468</v>
      </c>
      <c r="D3264">
        <v>2023</v>
      </c>
      <c r="E3264">
        <v>5</v>
      </c>
      <c r="F3264">
        <v>6.8000000000000005E-2</v>
      </c>
      <c r="G3264">
        <v>0.26733000000000001</v>
      </c>
    </row>
    <row r="3265" spans="1:7" x14ac:dyDescent="0.35">
      <c r="A3265" t="s">
        <v>247</v>
      </c>
      <c r="B3265" t="s">
        <v>278</v>
      </c>
      <c r="C3265" s="10" t="s">
        <v>370</v>
      </c>
      <c r="D3265">
        <v>2023</v>
      </c>
      <c r="E3265">
        <v>10</v>
      </c>
      <c r="F3265">
        <v>6.7799999999999999E-2</v>
      </c>
      <c r="G3265">
        <v>0.44941999999999999</v>
      </c>
    </row>
    <row r="3266" spans="1:7" x14ac:dyDescent="0.35">
      <c r="A3266" t="s">
        <v>247</v>
      </c>
      <c r="B3266" t="s">
        <v>266</v>
      </c>
      <c r="C3266" s="10" t="s">
        <v>442</v>
      </c>
      <c r="D3266">
        <v>2023</v>
      </c>
      <c r="E3266">
        <v>9</v>
      </c>
      <c r="F3266">
        <v>6.7699999999999996E-2</v>
      </c>
      <c r="G3266">
        <v>0.24865000000000001</v>
      </c>
    </row>
    <row r="3267" spans="1:7" x14ac:dyDescent="0.35">
      <c r="A3267" t="s">
        <v>255</v>
      </c>
      <c r="B3267" t="s">
        <v>278</v>
      </c>
      <c r="C3267" s="10" t="s">
        <v>473</v>
      </c>
      <c r="D3267">
        <v>2023</v>
      </c>
      <c r="E3267">
        <v>6</v>
      </c>
      <c r="F3267">
        <v>6.7699999999999996E-2</v>
      </c>
      <c r="G3267">
        <v>0.86541000000000001</v>
      </c>
    </row>
    <row r="3268" spans="1:7" x14ac:dyDescent="0.35">
      <c r="A3268" t="s">
        <v>247</v>
      </c>
      <c r="B3268" t="s">
        <v>278</v>
      </c>
      <c r="C3268" s="10" t="s">
        <v>370</v>
      </c>
      <c r="D3268">
        <v>2023</v>
      </c>
      <c r="E3268">
        <v>7</v>
      </c>
      <c r="F3268">
        <v>6.7699999999999996E-2</v>
      </c>
      <c r="G3268">
        <v>0.15937999999999999</v>
      </c>
    </row>
    <row r="3269" spans="1:7" x14ac:dyDescent="0.35">
      <c r="A3269" t="s">
        <v>247</v>
      </c>
      <c r="B3269" t="s">
        <v>278</v>
      </c>
      <c r="C3269" s="10" t="s">
        <v>427</v>
      </c>
      <c r="D3269">
        <v>2023</v>
      </c>
      <c r="E3269">
        <v>6</v>
      </c>
      <c r="F3269">
        <v>6.7599999999999993E-2</v>
      </c>
      <c r="G3269">
        <v>0.22262999999999999</v>
      </c>
    </row>
    <row r="3270" spans="1:7" x14ac:dyDescent="0.35">
      <c r="A3270" t="s">
        <v>255</v>
      </c>
      <c r="B3270" t="s">
        <v>266</v>
      </c>
      <c r="C3270" s="10" t="s">
        <v>490</v>
      </c>
      <c r="D3270">
        <v>2023</v>
      </c>
      <c r="E3270">
        <v>2</v>
      </c>
      <c r="F3270">
        <v>6.7500000000000004E-2</v>
      </c>
      <c r="G3270">
        <v>0.52327999999999997</v>
      </c>
    </row>
    <row r="3271" spans="1:7" x14ac:dyDescent="0.35">
      <c r="A3271" t="s">
        <v>247</v>
      </c>
      <c r="B3271" t="s">
        <v>278</v>
      </c>
      <c r="C3271" s="10" t="s">
        <v>362</v>
      </c>
      <c r="D3271">
        <v>2023</v>
      </c>
      <c r="E3271">
        <v>1</v>
      </c>
      <c r="F3271">
        <v>6.7500000000000004E-2</v>
      </c>
      <c r="G3271">
        <v>0.50163000000000002</v>
      </c>
    </row>
    <row r="3272" spans="1:7" x14ac:dyDescent="0.35">
      <c r="A3272" t="s">
        <v>255</v>
      </c>
      <c r="B3272" t="s">
        <v>249</v>
      </c>
      <c r="C3272" s="10" t="s">
        <v>422</v>
      </c>
      <c r="D3272">
        <v>2023</v>
      </c>
      <c r="E3272">
        <v>5</v>
      </c>
      <c r="F3272">
        <v>6.7500000000000004E-2</v>
      </c>
      <c r="G3272">
        <v>0.76570000000000005</v>
      </c>
    </row>
    <row r="3273" spans="1:7" x14ac:dyDescent="0.35">
      <c r="A3273" t="s">
        <v>247</v>
      </c>
      <c r="B3273" t="s">
        <v>269</v>
      </c>
      <c r="C3273" s="10" t="s">
        <v>491</v>
      </c>
      <c r="D3273">
        <v>2023</v>
      </c>
      <c r="E3273">
        <v>4</v>
      </c>
      <c r="F3273">
        <v>6.7299999999999999E-2</v>
      </c>
      <c r="G3273">
        <v>4.7199999999999999E-2</v>
      </c>
    </row>
    <row r="3274" spans="1:7" x14ac:dyDescent="0.35">
      <c r="A3274" t="s">
        <v>247</v>
      </c>
      <c r="B3274" t="s">
        <v>278</v>
      </c>
      <c r="C3274" s="10" t="s">
        <v>317</v>
      </c>
      <c r="D3274">
        <v>2023</v>
      </c>
      <c r="E3274">
        <v>5</v>
      </c>
      <c r="F3274">
        <v>6.7299999999999999E-2</v>
      </c>
      <c r="G3274">
        <v>0.57433000000000001</v>
      </c>
    </row>
    <row r="3275" spans="1:7" x14ac:dyDescent="0.35">
      <c r="A3275" t="s">
        <v>247</v>
      </c>
      <c r="B3275" t="s">
        <v>278</v>
      </c>
      <c r="C3275" s="10" t="s">
        <v>432</v>
      </c>
      <c r="D3275">
        <v>2023</v>
      </c>
      <c r="E3275">
        <v>11</v>
      </c>
      <c r="F3275">
        <v>6.7199999999999996E-2</v>
      </c>
      <c r="G3275">
        <v>0.20687</v>
      </c>
    </row>
    <row r="3276" spans="1:7" x14ac:dyDescent="0.35">
      <c r="A3276" t="s">
        <v>255</v>
      </c>
      <c r="B3276" t="s">
        <v>254</v>
      </c>
      <c r="C3276" s="10" t="s">
        <v>459</v>
      </c>
      <c r="D3276">
        <v>2023</v>
      </c>
      <c r="E3276">
        <v>8</v>
      </c>
      <c r="F3276">
        <v>6.7199999999999996E-2</v>
      </c>
      <c r="G3276">
        <v>0.64464999999999995</v>
      </c>
    </row>
    <row r="3277" spans="1:7" x14ac:dyDescent="0.35">
      <c r="A3277" t="s">
        <v>255</v>
      </c>
      <c r="B3277" t="s">
        <v>259</v>
      </c>
      <c r="C3277" s="10" t="s">
        <v>291</v>
      </c>
      <c r="D3277">
        <v>2023</v>
      </c>
      <c r="E3277">
        <v>3</v>
      </c>
      <c r="F3277">
        <v>6.7199999999999996E-2</v>
      </c>
      <c r="G3277">
        <v>0.83591000000000004</v>
      </c>
    </row>
    <row r="3278" spans="1:7" x14ac:dyDescent="0.35">
      <c r="A3278" t="s">
        <v>247</v>
      </c>
      <c r="B3278" t="s">
        <v>278</v>
      </c>
      <c r="C3278" s="10" t="s">
        <v>568</v>
      </c>
      <c r="D3278">
        <v>2023</v>
      </c>
      <c r="E3278">
        <v>8</v>
      </c>
      <c r="F3278">
        <v>6.7199999999999996E-2</v>
      </c>
      <c r="G3278">
        <v>0.10216</v>
      </c>
    </row>
    <row r="3279" spans="1:7" x14ac:dyDescent="0.35">
      <c r="A3279" t="s">
        <v>247</v>
      </c>
      <c r="B3279" t="s">
        <v>278</v>
      </c>
      <c r="C3279" s="10" t="s">
        <v>279</v>
      </c>
      <c r="D3279">
        <v>2023</v>
      </c>
      <c r="E3279">
        <v>11</v>
      </c>
      <c r="F3279">
        <v>6.7199999999999996E-2</v>
      </c>
      <c r="G3279">
        <v>0.1</v>
      </c>
    </row>
    <row r="3280" spans="1:7" x14ac:dyDescent="0.35">
      <c r="A3280" t="s">
        <v>247</v>
      </c>
      <c r="B3280" t="s">
        <v>254</v>
      </c>
      <c r="C3280" s="10" t="s">
        <v>496</v>
      </c>
      <c r="D3280">
        <v>2023</v>
      </c>
      <c r="E3280">
        <v>9</v>
      </c>
      <c r="F3280">
        <v>6.7199999999999996E-2</v>
      </c>
      <c r="G3280">
        <v>0.38589000000000001</v>
      </c>
    </row>
    <row r="3281" spans="1:7" x14ac:dyDescent="0.35">
      <c r="A3281" t="s">
        <v>252</v>
      </c>
      <c r="B3281" t="s">
        <v>261</v>
      </c>
      <c r="C3281" s="10" t="s">
        <v>267</v>
      </c>
      <c r="D3281">
        <v>2023</v>
      </c>
      <c r="E3281">
        <v>1</v>
      </c>
      <c r="F3281">
        <v>6.7199999999999996E-2</v>
      </c>
      <c r="G3281">
        <v>3.7629999999999997E-2</v>
      </c>
    </row>
    <row r="3282" spans="1:7" x14ac:dyDescent="0.35">
      <c r="A3282" t="s">
        <v>247</v>
      </c>
      <c r="B3282" t="s">
        <v>266</v>
      </c>
      <c r="C3282" s="10" t="s">
        <v>592</v>
      </c>
      <c r="D3282">
        <v>2023</v>
      </c>
      <c r="E3282">
        <v>8</v>
      </c>
      <c r="F3282">
        <v>6.7199999999999996E-2</v>
      </c>
      <c r="G3282">
        <v>0.21951999999999999</v>
      </c>
    </row>
    <row r="3283" spans="1:7" x14ac:dyDescent="0.35">
      <c r="A3283" t="s">
        <v>247</v>
      </c>
      <c r="B3283" t="s">
        <v>251</v>
      </c>
      <c r="C3283" s="10" t="s">
        <v>332</v>
      </c>
      <c r="D3283">
        <v>2023</v>
      </c>
      <c r="E3283">
        <v>1</v>
      </c>
      <c r="F3283">
        <v>6.7100000000000007E-2</v>
      </c>
      <c r="G3283">
        <v>0.39399000000000001</v>
      </c>
    </row>
    <row r="3284" spans="1:7" x14ac:dyDescent="0.35">
      <c r="A3284" t="s">
        <v>247</v>
      </c>
      <c r="B3284" t="s">
        <v>278</v>
      </c>
      <c r="C3284" s="10" t="s">
        <v>279</v>
      </c>
      <c r="D3284">
        <v>2023</v>
      </c>
      <c r="E3284">
        <v>6</v>
      </c>
      <c r="F3284">
        <v>6.7100000000000007E-2</v>
      </c>
      <c r="G3284">
        <v>0.16278999999999999</v>
      </c>
    </row>
    <row r="3285" spans="1:7" x14ac:dyDescent="0.35">
      <c r="A3285" t="s">
        <v>255</v>
      </c>
      <c r="B3285" t="s">
        <v>278</v>
      </c>
      <c r="C3285" s="10" t="s">
        <v>325</v>
      </c>
      <c r="D3285">
        <v>2023</v>
      </c>
      <c r="E3285">
        <v>7</v>
      </c>
      <c r="F3285">
        <v>6.7000000000000004E-2</v>
      </c>
      <c r="G3285">
        <v>0.53119000000000005</v>
      </c>
    </row>
    <row r="3286" spans="1:7" x14ac:dyDescent="0.35">
      <c r="A3286" t="s">
        <v>247</v>
      </c>
      <c r="B3286" t="s">
        <v>278</v>
      </c>
      <c r="C3286" s="10" t="s">
        <v>327</v>
      </c>
      <c r="D3286">
        <v>2023</v>
      </c>
      <c r="E3286">
        <v>1</v>
      </c>
      <c r="F3286">
        <v>6.7000000000000004E-2</v>
      </c>
      <c r="G3286">
        <v>0.44857000000000002</v>
      </c>
    </row>
    <row r="3287" spans="1:7" x14ac:dyDescent="0.35">
      <c r="A3287" t="s">
        <v>247</v>
      </c>
      <c r="B3287" t="s">
        <v>278</v>
      </c>
      <c r="C3287" s="10" t="s">
        <v>321</v>
      </c>
      <c r="D3287">
        <v>2023</v>
      </c>
      <c r="E3287">
        <v>4</v>
      </c>
      <c r="F3287">
        <v>6.7000000000000004E-2</v>
      </c>
      <c r="G3287">
        <v>0.59028999999999998</v>
      </c>
    </row>
    <row r="3288" spans="1:7" x14ac:dyDescent="0.35">
      <c r="A3288" t="s">
        <v>247</v>
      </c>
      <c r="B3288" t="s">
        <v>266</v>
      </c>
      <c r="C3288" s="10" t="s">
        <v>282</v>
      </c>
      <c r="D3288">
        <v>2023</v>
      </c>
      <c r="E3288">
        <v>10</v>
      </c>
      <c r="F3288">
        <v>6.6900000000000001E-2</v>
      </c>
      <c r="G3288">
        <v>0.15629000000000001</v>
      </c>
    </row>
    <row r="3289" spans="1:7" x14ac:dyDescent="0.35">
      <c r="A3289" t="s">
        <v>247</v>
      </c>
      <c r="B3289" t="s">
        <v>278</v>
      </c>
      <c r="C3289" s="10" t="s">
        <v>277</v>
      </c>
      <c r="D3289">
        <v>2023</v>
      </c>
      <c r="E3289">
        <v>10</v>
      </c>
      <c r="F3289">
        <v>6.6799999999999998E-2</v>
      </c>
      <c r="G3289">
        <v>0.39860000000000001</v>
      </c>
    </row>
    <row r="3290" spans="1:7" x14ac:dyDescent="0.35">
      <c r="A3290" t="s">
        <v>247</v>
      </c>
      <c r="B3290" t="s">
        <v>278</v>
      </c>
      <c r="C3290" s="10" t="s">
        <v>372</v>
      </c>
      <c r="D3290">
        <v>2023</v>
      </c>
      <c r="E3290">
        <v>12</v>
      </c>
      <c r="F3290">
        <v>6.6699999999999995E-2</v>
      </c>
      <c r="G3290">
        <v>0.59572000000000003</v>
      </c>
    </row>
    <row r="3291" spans="1:7" x14ac:dyDescent="0.35">
      <c r="A3291" t="s">
        <v>255</v>
      </c>
      <c r="B3291" t="s">
        <v>266</v>
      </c>
      <c r="C3291" s="10" t="s">
        <v>522</v>
      </c>
      <c r="D3291">
        <v>2023</v>
      </c>
      <c r="E3291">
        <v>9</v>
      </c>
      <c r="F3291">
        <v>6.6699999999999995E-2</v>
      </c>
      <c r="G3291">
        <v>0.36598000000000003</v>
      </c>
    </row>
    <row r="3292" spans="1:7" x14ac:dyDescent="0.35">
      <c r="A3292" t="s">
        <v>255</v>
      </c>
      <c r="B3292" t="s">
        <v>259</v>
      </c>
      <c r="C3292" s="10" t="s">
        <v>258</v>
      </c>
      <c r="D3292">
        <v>2023</v>
      </c>
      <c r="E3292">
        <v>1</v>
      </c>
      <c r="F3292">
        <v>6.6500000000000004E-2</v>
      </c>
      <c r="G3292">
        <v>0.23613999999999999</v>
      </c>
    </row>
    <row r="3293" spans="1:7" x14ac:dyDescent="0.35">
      <c r="A3293" t="s">
        <v>255</v>
      </c>
      <c r="B3293" t="s">
        <v>266</v>
      </c>
      <c r="C3293" s="10" t="s">
        <v>561</v>
      </c>
      <c r="D3293">
        <v>2023</v>
      </c>
      <c r="E3293">
        <v>4</v>
      </c>
      <c r="F3293">
        <v>6.6500000000000004E-2</v>
      </c>
      <c r="G3293">
        <v>0.73189000000000004</v>
      </c>
    </row>
    <row r="3294" spans="1:7" x14ac:dyDescent="0.35">
      <c r="A3294" t="s">
        <v>255</v>
      </c>
      <c r="B3294" t="s">
        <v>364</v>
      </c>
      <c r="C3294" s="10" t="s">
        <v>406</v>
      </c>
      <c r="D3294">
        <v>2023</v>
      </c>
      <c r="E3294">
        <v>4</v>
      </c>
      <c r="F3294">
        <v>6.6500000000000004E-2</v>
      </c>
      <c r="G3294">
        <v>0.84087000000000001</v>
      </c>
    </row>
    <row r="3295" spans="1:7" x14ac:dyDescent="0.35">
      <c r="A3295" t="s">
        <v>255</v>
      </c>
      <c r="B3295" t="s">
        <v>266</v>
      </c>
      <c r="C3295" s="10" t="s">
        <v>431</v>
      </c>
      <c r="D3295">
        <v>2023</v>
      </c>
      <c r="E3295">
        <v>7</v>
      </c>
      <c r="F3295">
        <v>6.6400000000000001E-2</v>
      </c>
      <c r="G3295">
        <v>0.51700999999999997</v>
      </c>
    </row>
    <row r="3296" spans="1:7" x14ac:dyDescent="0.35">
      <c r="A3296" t="s">
        <v>247</v>
      </c>
      <c r="B3296" t="s">
        <v>278</v>
      </c>
      <c r="C3296" s="10" t="s">
        <v>375</v>
      </c>
      <c r="D3296">
        <v>2023</v>
      </c>
      <c r="E3296">
        <v>3</v>
      </c>
      <c r="F3296">
        <v>6.6400000000000001E-2</v>
      </c>
      <c r="G3296">
        <v>0.35852000000000001</v>
      </c>
    </row>
    <row r="3297" spans="1:7" x14ac:dyDescent="0.35">
      <c r="A3297" t="s">
        <v>255</v>
      </c>
      <c r="B3297" t="s">
        <v>261</v>
      </c>
      <c r="C3297" s="10" t="s">
        <v>262</v>
      </c>
      <c r="D3297">
        <v>2023</v>
      </c>
      <c r="E3297">
        <v>8</v>
      </c>
      <c r="F3297">
        <v>6.6400000000000001E-2</v>
      </c>
      <c r="G3297">
        <v>0.48110000000000003</v>
      </c>
    </row>
    <row r="3298" spans="1:7" x14ac:dyDescent="0.35">
      <c r="A3298" t="s">
        <v>247</v>
      </c>
      <c r="B3298" t="s">
        <v>357</v>
      </c>
      <c r="C3298" s="10" t="s">
        <v>402</v>
      </c>
      <c r="D3298">
        <v>2023</v>
      </c>
      <c r="E3298">
        <v>4</v>
      </c>
      <c r="F3298">
        <v>6.6199999999999995E-2</v>
      </c>
      <c r="G3298">
        <v>0.19500000000000001</v>
      </c>
    </row>
    <row r="3299" spans="1:7" x14ac:dyDescent="0.35">
      <c r="A3299" t="s">
        <v>247</v>
      </c>
      <c r="B3299" t="s">
        <v>357</v>
      </c>
      <c r="C3299" s="10" t="s">
        <v>374</v>
      </c>
      <c r="D3299">
        <v>2023</v>
      </c>
      <c r="E3299">
        <v>4</v>
      </c>
      <c r="F3299">
        <v>6.6199999999999995E-2</v>
      </c>
      <c r="G3299">
        <v>0.19500000000000001</v>
      </c>
    </row>
    <row r="3300" spans="1:7" x14ac:dyDescent="0.35">
      <c r="A3300" t="s">
        <v>247</v>
      </c>
      <c r="B3300" t="s">
        <v>261</v>
      </c>
      <c r="C3300" s="10" t="s">
        <v>352</v>
      </c>
      <c r="D3300">
        <v>2023</v>
      </c>
      <c r="E3300">
        <v>3</v>
      </c>
      <c r="F3300">
        <v>6.6100000000000006E-2</v>
      </c>
      <c r="G3300">
        <v>0.18093999999999999</v>
      </c>
    </row>
    <row r="3301" spans="1:7" x14ac:dyDescent="0.35">
      <c r="A3301" t="s">
        <v>247</v>
      </c>
      <c r="B3301" t="s">
        <v>278</v>
      </c>
      <c r="C3301" s="10" t="s">
        <v>302</v>
      </c>
      <c r="D3301">
        <v>2023</v>
      </c>
      <c r="E3301">
        <v>4</v>
      </c>
      <c r="F3301">
        <v>6.6000000000000003E-2</v>
      </c>
      <c r="G3301">
        <v>9.9519999999999997E-2</v>
      </c>
    </row>
    <row r="3302" spans="1:7" x14ac:dyDescent="0.35">
      <c r="A3302" t="s">
        <v>247</v>
      </c>
      <c r="B3302" t="s">
        <v>278</v>
      </c>
      <c r="C3302" s="10" t="s">
        <v>453</v>
      </c>
      <c r="D3302">
        <v>2023</v>
      </c>
      <c r="E3302">
        <v>7</v>
      </c>
      <c r="F3302">
        <v>6.6000000000000003E-2</v>
      </c>
      <c r="G3302">
        <v>0.14176</v>
      </c>
    </row>
    <row r="3303" spans="1:7" x14ac:dyDescent="0.35">
      <c r="A3303" t="s">
        <v>247</v>
      </c>
      <c r="B3303" t="s">
        <v>278</v>
      </c>
      <c r="C3303" s="10" t="s">
        <v>401</v>
      </c>
      <c r="D3303">
        <v>2023</v>
      </c>
      <c r="E3303">
        <v>12</v>
      </c>
      <c r="F3303">
        <v>6.6000000000000003E-2</v>
      </c>
      <c r="G3303">
        <v>0.16</v>
      </c>
    </row>
    <row r="3304" spans="1:7" x14ac:dyDescent="0.35">
      <c r="A3304" t="s">
        <v>247</v>
      </c>
      <c r="B3304" t="s">
        <v>278</v>
      </c>
      <c r="C3304" s="10" t="s">
        <v>318</v>
      </c>
      <c r="D3304">
        <v>2023</v>
      </c>
      <c r="E3304">
        <v>4</v>
      </c>
      <c r="F3304">
        <v>6.6000000000000003E-2</v>
      </c>
      <c r="G3304">
        <v>0.2646</v>
      </c>
    </row>
    <row r="3305" spans="1:7" x14ac:dyDescent="0.35">
      <c r="A3305" t="s">
        <v>255</v>
      </c>
      <c r="B3305" t="s">
        <v>251</v>
      </c>
      <c r="C3305" s="10" t="s">
        <v>332</v>
      </c>
      <c r="D3305">
        <v>2023</v>
      </c>
      <c r="E3305">
        <v>2</v>
      </c>
      <c r="F3305">
        <v>6.59E-2</v>
      </c>
      <c r="G3305">
        <v>0.85543000000000002</v>
      </c>
    </row>
    <row r="3306" spans="1:7" x14ac:dyDescent="0.35">
      <c r="A3306" t="s">
        <v>255</v>
      </c>
      <c r="B3306" t="s">
        <v>259</v>
      </c>
      <c r="C3306" s="10" t="s">
        <v>297</v>
      </c>
      <c r="D3306">
        <v>2023</v>
      </c>
      <c r="E3306">
        <v>3</v>
      </c>
      <c r="F3306">
        <v>6.5799999999999997E-2</v>
      </c>
      <c r="G3306">
        <v>0.30308000000000002</v>
      </c>
    </row>
    <row r="3307" spans="1:7" x14ac:dyDescent="0.35">
      <c r="A3307" t="s">
        <v>247</v>
      </c>
      <c r="B3307" t="s">
        <v>251</v>
      </c>
      <c r="C3307" s="10" t="s">
        <v>264</v>
      </c>
      <c r="D3307">
        <v>2023</v>
      </c>
      <c r="E3307">
        <v>12</v>
      </c>
      <c r="F3307">
        <v>6.5799999999999997E-2</v>
      </c>
      <c r="G3307">
        <v>0.50846000000000002</v>
      </c>
    </row>
    <row r="3308" spans="1:7" x14ac:dyDescent="0.35">
      <c r="A3308" t="s">
        <v>252</v>
      </c>
      <c r="B3308" t="s">
        <v>249</v>
      </c>
      <c r="C3308" s="10" t="s">
        <v>248</v>
      </c>
      <c r="D3308">
        <v>2023</v>
      </c>
      <c r="E3308">
        <v>9</v>
      </c>
      <c r="F3308">
        <v>6.5799999999999997E-2</v>
      </c>
      <c r="G3308">
        <v>0.10136000000000001</v>
      </c>
    </row>
    <row r="3309" spans="1:7" x14ac:dyDescent="0.35">
      <c r="A3309" t="s">
        <v>255</v>
      </c>
      <c r="B3309" t="s">
        <v>266</v>
      </c>
      <c r="C3309" s="10" t="s">
        <v>404</v>
      </c>
      <c r="D3309">
        <v>2023</v>
      </c>
      <c r="E3309">
        <v>12</v>
      </c>
      <c r="F3309">
        <v>6.5799999999999997E-2</v>
      </c>
      <c r="G3309">
        <v>0.46881</v>
      </c>
    </row>
    <row r="3310" spans="1:7" x14ac:dyDescent="0.35">
      <c r="A3310" t="s">
        <v>247</v>
      </c>
      <c r="B3310" t="s">
        <v>278</v>
      </c>
      <c r="C3310" s="10" t="s">
        <v>382</v>
      </c>
      <c r="D3310">
        <v>2023</v>
      </c>
      <c r="E3310">
        <v>2</v>
      </c>
      <c r="F3310">
        <v>6.5699999999999995E-2</v>
      </c>
      <c r="G3310">
        <v>0.56006999999999996</v>
      </c>
    </row>
    <row r="3311" spans="1:7" x14ac:dyDescent="0.35">
      <c r="A3311" t="s">
        <v>255</v>
      </c>
      <c r="B3311" t="s">
        <v>251</v>
      </c>
      <c r="C3311" s="10" t="s">
        <v>250</v>
      </c>
      <c r="D3311">
        <v>2023</v>
      </c>
      <c r="E3311">
        <v>7</v>
      </c>
      <c r="F3311">
        <v>6.5600000000000006E-2</v>
      </c>
      <c r="G3311">
        <v>0.53517000000000003</v>
      </c>
    </row>
    <row r="3312" spans="1:7" x14ac:dyDescent="0.35">
      <c r="A3312" t="s">
        <v>247</v>
      </c>
      <c r="B3312" t="s">
        <v>278</v>
      </c>
      <c r="C3312" s="10" t="s">
        <v>365</v>
      </c>
      <c r="D3312">
        <v>2023</v>
      </c>
      <c r="E3312">
        <v>7</v>
      </c>
      <c r="F3312">
        <v>6.5600000000000006E-2</v>
      </c>
      <c r="G3312">
        <v>0.12408</v>
      </c>
    </row>
    <row r="3313" spans="1:7" x14ac:dyDescent="0.35">
      <c r="A3313" t="s">
        <v>255</v>
      </c>
      <c r="B3313" t="s">
        <v>251</v>
      </c>
      <c r="C3313" s="10" t="s">
        <v>264</v>
      </c>
      <c r="D3313">
        <v>2023</v>
      </c>
      <c r="E3313">
        <v>9</v>
      </c>
      <c r="F3313">
        <v>6.5500000000000003E-2</v>
      </c>
      <c r="G3313">
        <v>0.46378000000000003</v>
      </c>
    </row>
    <row r="3314" spans="1:7" x14ac:dyDescent="0.35">
      <c r="A3314" t="s">
        <v>247</v>
      </c>
      <c r="B3314" t="s">
        <v>278</v>
      </c>
      <c r="C3314" s="10" t="s">
        <v>279</v>
      </c>
      <c r="D3314">
        <v>2023</v>
      </c>
      <c r="E3314">
        <v>4</v>
      </c>
      <c r="F3314">
        <v>6.5500000000000003E-2</v>
      </c>
      <c r="G3314">
        <v>0.30858000000000002</v>
      </c>
    </row>
    <row r="3315" spans="1:7" x14ac:dyDescent="0.35">
      <c r="A3315" t="s">
        <v>255</v>
      </c>
      <c r="B3315" t="s">
        <v>278</v>
      </c>
      <c r="C3315" s="10" t="s">
        <v>326</v>
      </c>
      <c r="D3315">
        <v>2023</v>
      </c>
      <c r="E3315">
        <v>9</v>
      </c>
      <c r="F3315">
        <v>6.54E-2</v>
      </c>
      <c r="G3315">
        <v>0.5</v>
      </c>
    </row>
    <row r="3316" spans="1:7" x14ac:dyDescent="0.35">
      <c r="A3316" t="s">
        <v>255</v>
      </c>
      <c r="B3316" t="s">
        <v>251</v>
      </c>
      <c r="C3316" s="10" t="s">
        <v>292</v>
      </c>
      <c r="D3316">
        <v>2023</v>
      </c>
      <c r="E3316">
        <v>11</v>
      </c>
      <c r="F3316">
        <v>6.54E-2</v>
      </c>
      <c r="G3316">
        <v>0.56701000000000001</v>
      </c>
    </row>
    <row r="3317" spans="1:7" x14ac:dyDescent="0.35">
      <c r="A3317" t="s">
        <v>255</v>
      </c>
      <c r="B3317" t="s">
        <v>259</v>
      </c>
      <c r="C3317" s="10" t="s">
        <v>369</v>
      </c>
      <c r="D3317">
        <v>2023</v>
      </c>
      <c r="E3317">
        <v>6</v>
      </c>
      <c r="F3317">
        <v>6.54E-2</v>
      </c>
      <c r="G3317">
        <v>0.47339999999999999</v>
      </c>
    </row>
    <row r="3318" spans="1:7" x14ac:dyDescent="0.35">
      <c r="A3318" t="s">
        <v>255</v>
      </c>
      <c r="B3318" t="s">
        <v>259</v>
      </c>
      <c r="C3318" s="10" t="s">
        <v>369</v>
      </c>
      <c r="D3318">
        <v>2023</v>
      </c>
      <c r="E3318">
        <v>3</v>
      </c>
      <c r="F3318">
        <v>6.54E-2</v>
      </c>
      <c r="G3318">
        <v>0.74519999999999997</v>
      </c>
    </row>
    <row r="3319" spans="1:7" x14ac:dyDescent="0.35">
      <c r="A3319" t="s">
        <v>255</v>
      </c>
      <c r="B3319" t="s">
        <v>266</v>
      </c>
      <c r="C3319" s="10" t="s">
        <v>495</v>
      </c>
      <c r="D3319">
        <v>2023</v>
      </c>
      <c r="E3319">
        <v>10</v>
      </c>
      <c r="F3319">
        <v>6.54E-2</v>
      </c>
      <c r="G3319">
        <v>0.31319999999999998</v>
      </c>
    </row>
    <row r="3320" spans="1:7" x14ac:dyDescent="0.35">
      <c r="A3320" t="s">
        <v>247</v>
      </c>
      <c r="B3320" t="s">
        <v>278</v>
      </c>
      <c r="C3320" s="10" t="s">
        <v>362</v>
      </c>
      <c r="D3320">
        <v>2023</v>
      </c>
      <c r="E3320">
        <v>12</v>
      </c>
      <c r="F3320">
        <v>6.54E-2</v>
      </c>
      <c r="G3320">
        <v>0.50192000000000003</v>
      </c>
    </row>
    <row r="3321" spans="1:7" x14ac:dyDescent="0.35">
      <c r="A3321" t="s">
        <v>274</v>
      </c>
      <c r="B3321" t="s">
        <v>251</v>
      </c>
      <c r="C3321" s="10" t="s">
        <v>330</v>
      </c>
      <c r="D3321">
        <v>2023</v>
      </c>
      <c r="E3321">
        <v>11</v>
      </c>
      <c r="F3321">
        <v>6.5299999999999997E-2</v>
      </c>
      <c r="G3321">
        <v>2.2239999999999999E-2</v>
      </c>
    </row>
    <row r="3322" spans="1:7" x14ac:dyDescent="0.35">
      <c r="A3322" t="s">
        <v>247</v>
      </c>
      <c r="B3322" t="s">
        <v>278</v>
      </c>
      <c r="C3322" s="10" t="s">
        <v>385</v>
      </c>
      <c r="D3322">
        <v>2023</v>
      </c>
      <c r="E3322">
        <v>5</v>
      </c>
      <c r="F3322">
        <v>6.5299999999999997E-2</v>
      </c>
      <c r="G3322">
        <v>0.24296000000000001</v>
      </c>
    </row>
    <row r="3323" spans="1:7" x14ac:dyDescent="0.35">
      <c r="A3323" t="s">
        <v>255</v>
      </c>
      <c r="B3323" t="s">
        <v>251</v>
      </c>
      <c r="C3323" s="10" t="s">
        <v>292</v>
      </c>
      <c r="D3323">
        <v>2023</v>
      </c>
      <c r="E3323">
        <v>2</v>
      </c>
      <c r="F3323">
        <v>6.5299999999999997E-2</v>
      </c>
      <c r="G3323">
        <v>0.69732000000000005</v>
      </c>
    </row>
    <row r="3324" spans="1:7" x14ac:dyDescent="0.35">
      <c r="A3324" t="s">
        <v>247</v>
      </c>
      <c r="B3324" t="s">
        <v>266</v>
      </c>
      <c r="C3324" s="10" t="s">
        <v>498</v>
      </c>
      <c r="D3324">
        <v>2023</v>
      </c>
      <c r="E3324">
        <v>9</v>
      </c>
      <c r="F3324">
        <v>6.5199999999999994E-2</v>
      </c>
      <c r="G3324">
        <v>0.13474</v>
      </c>
    </row>
    <row r="3325" spans="1:7" x14ac:dyDescent="0.35">
      <c r="A3325" t="s">
        <v>247</v>
      </c>
      <c r="B3325" t="s">
        <v>266</v>
      </c>
      <c r="C3325" s="10" t="s">
        <v>555</v>
      </c>
      <c r="D3325">
        <v>2023</v>
      </c>
      <c r="E3325">
        <v>7</v>
      </c>
      <c r="F3325">
        <v>6.5100000000000005E-2</v>
      </c>
      <c r="G3325">
        <v>0.21823999999999999</v>
      </c>
    </row>
    <row r="3326" spans="1:7" x14ac:dyDescent="0.35">
      <c r="A3326" t="s">
        <v>247</v>
      </c>
      <c r="B3326" t="s">
        <v>278</v>
      </c>
      <c r="C3326" s="10" t="s">
        <v>423</v>
      </c>
      <c r="D3326">
        <v>2023</v>
      </c>
      <c r="E3326">
        <v>7</v>
      </c>
      <c r="F3326">
        <v>6.5100000000000005E-2</v>
      </c>
      <c r="G3326">
        <v>0.06</v>
      </c>
    </row>
    <row r="3327" spans="1:7" x14ac:dyDescent="0.35">
      <c r="A3327" t="s">
        <v>274</v>
      </c>
      <c r="B3327" t="s">
        <v>278</v>
      </c>
      <c r="C3327" s="10" t="s">
        <v>320</v>
      </c>
      <c r="D3327">
        <v>2023</v>
      </c>
      <c r="E3327">
        <v>4</v>
      </c>
      <c r="F3327">
        <v>6.4899999999999999E-2</v>
      </c>
      <c r="G3327">
        <v>3.3999999999999998E-3</v>
      </c>
    </row>
    <row r="3328" spans="1:7" x14ac:dyDescent="0.35">
      <c r="A3328" t="s">
        <v>255</v>
      </c>
      <c r="B3328" t="s">
        <v>251</v>
      </c>
      <c r="C3328" s="10" t="s">
        <v>250</v>
      </c>
      <c r="D3328">
        <v>2023</v>
      </c>
      <c r="E3328">
        <v>5</v>
      </c>
      <c r="F3328">
        <v>6.4899999999999999E-2</v>
      </c>
      <c r="G3328">
        <v>0.72114</v>
      </c>
    </row>
    <row r="3329" spans="1:7" x14ac:dyDescent="0.35">
      <c r="A3329" t="s">
        <v>255</v>
      </c>
      <c r="B3329" t="s">
        <v>251</v>
      </c>
      <c r="C3329" s="10" t="s">
        <v>331</v>
      </c>
      <c r="D3329">
        <v>2023</v>
      </c>
      <c r="E3329">
        <v>5</v>
      </c>
      <c r="F3329">
        <v>6.4799999999999996E-2</v>
      </c>
      <c r="G3329">
        <v>0.60663</v>
      </c>
    </row>
    <row r="3330" spans="1:7" x14ac:dyDescent="0.35">
      <c r="A3330" t="s">
        <v>274</v>
      </c>
      <c r="B3330" t="s">
        <v>254</v>
      </c>
      <c r="C3330" s="10" t="s">
        <v>496</v>
      </c>
      <c r="D3330">
        <v>2023</v>
      </c>
      <c r="E3330">
        <v>11</v>
      </c>
      <c r="F3330">
        <v>6.4799999999999996E-2</v>
      </c>
      <c r="G3330">
        <v>2.8799999999999999E-2</v>
      </c>
    </row>
    <row r="3331" spans="1:7" x14ac:dyDescent="0.35">
      <c r="A3331" t="s">
        <v>274</v>
      </c>
      <c r="B3331" t="s">
        <v>249</v>
      </c>
      <c r="C3331" s="10" t="s">
        <v>293</v>
      </c>
      <c r="D3331">
        <v>2023</v>
      </c>
      <c r="E3331">
        <v>12</v>
      </c>
      <c r="F3331">
        <v>6.4699999999999994E-2</v>
      </c>
      <c r="G3331">
        <v>2.9700000000000001E-2</v>
      </c>
    </row>
    <row r="3332" spans="1:7" x14ac:dyDescent="0.35">
      <c r="A3332" t="s">
        <v>252</v>
      </c>
      <c r="B3332" t="s">
        <v>251</v>
      </c>
      <c r="C3332" s="10" t="s">
        <v>250</v>
      </c>
      <c r="D3332">
        <v>2023</v>
      </c>
      <c r="E3332">
        <v>6</v>
      </c>
      <c r="F3332">
        <v>6.4699999999999994E-2</v>
      </c>
      <c r="G3332">
        <v>0.10605000000000001</v>
      </c>
    </row>
    <row r="3333" spans="1:7" x14ac:dyDescent="0.35">
      <c r="A3333" t="s">
        <v>255</v>
      </c>
      <c r="B3333" t="s">
        <v>266</v>
      </c>
      <c r="C3333" s="10" t="s">
        <v>358</v>
      </c>
      <c r="D3333">
        <v>2023</v>
      </c>
      <c r="E3333">
        <v>3</v>
      </c>
      <c r="F3333">
        <v>6.4699999999999994E-2</v>
      </c>
      <c r="G3333">
        <v>0.70260999999999996</v>
      </c>
    </row>
    <row r="3334" spans="1:7" x14ac:dyDescent="0.35">
      <c r="A3334" t="s">
        <v>274</v>
      </c>
      <c r="B3334" t="s">
        <v>278</v>
      </c>
      <c r="C3334" s="10" t="s">
        <v>434</v>
      </c>
      <c r="D3334">
        <v>2023</v>
      </c>
      <c r="E3334">
        <v>5</v>
      </c>
      <c r="F3334">
        <v>6.4600000000000005E-2</v>
      </c>
      <c r="G3334">
        <v>3.5369999999999999E-2</v>
      </c>
    </row>
    <row r="3335" spans="1:7" x14ac:dyDescent="0.35">
      <c r="A3335" t="s">
        <v>247</v>
      </c>
      <c r="B3335" t="s">
        <v>278</v>
      </c>
      <c r="C3335" s="10" t="s">
        <v>432</v>
      </c>
      <c r="D3335">
        <v>2023</v>
      </c>
      <c r="E3335">
        <v>8</v>
      </c>
      <c r="F3335">
        <v>6.4600000000000005E-2</v>
      </c>
      <c r="G3335">
        <v>0.12149</v>
      </c>
    </row>
    <row r="3336" spans="1:7" x14ac:dyDescent="0.35">
      <c r="A3336" t="s">
        <v>247</v>
      </c>
      <c r="B3336" t="s">
        <v>278</v>
      </c>
      <c r="C3336" s="10" t="s">
        <v>385</v>
      </c>
      <c r="D3336">
        <v>2023</v>
      </c>
      <c r="E3336">
        <v>7</v>
      </c>
      <c r="F3336">
        <v>6.4600000000000005E-2</v>
      </c>
      <c r="G3336">
        <v>0.35485</v>
      </c>
    </row>
    <row r="3337" spans="1:7" x14ac:dyDescent="0.35">
      <c r="A3337" t="s">
        <v>247</v>
      </c>
      <c r="B3337" t="s">
        <v>278</v>
      </c>
      <c r="C3337" s="10" t="s">
        <v>452</v>
      </c>
      <c r="D3337">
        <v>2023</v>
      </c>
      <c r="E3337">
        <v>5</v>
      </c>
      <c r="F3337">
        <v>6.4500000000000002E-2</v>
      </c>
      <c r="G3337">
        <v>0.55313999999999997</v>
      </c>
    </row>
    <row r="3338" spans="1:7" x14ac:dyDescent="0.35">
      <c r="A3338" t="s">
        <v>252</v>
      </c>
      <c r="B3338" t="s">
        <v>249</v>
      </c>
      <c r="C3338" s="10" t="s">
        <v>293</v>
      </c>
      <c r="D3338">
        <v>2023</v>
      </c>
      <c r="E3338">
        <v>10</v>
      </c>
      <c r="F3338">
        <v>6.4500000000000002E-2</v>
      </c>
      <c r="G3338">
        <v>0.11280999999999999</v>
      </c>
    </row>
    <row r="3339" spans="1:7" x14ac:dyDescent="0.35">
      <c r="A3339" t="s">
        <v>247</v>
      </c>
      <c r="B3339" t="s">
        <v>269</v>
      </c>
      <c r="C3339" s="10" t="s">
        <v>319</v>
      </c>
      <c r="D3339">
        <v>2023</v>
      </c>
      <c r="E3339">
        <v>6</v>
      </c>
      <c r="F3339">
        <v>6.4399999999999999E-2</v>
      </c>
      <c r="G3339">
        <v>0.15756000000000001</v>
      </c>
    </row>
    <row r="3340" spans="1:7" x14ac:dyDescent="0.35">
      <c r="A3340" t="s">
        <v>274</v>
      </c>
      <c r="B3340" t="s">
        <v>269</v>
      </c>
      <c r="C3340" s="10" t="s">
        <v>472</v>
      </c>
      <c r="D3340">
        <v>2023</v>
      </c>
      <c r="E3340">
        <v>5</v>
      </c>
      <c r="F3340">
        <v>6.4399999999999999E-2</v>
      </c>
      <c r="G3340">
        <v>9.6600000000000002E-3</v>
      </c>
    </row>
    <row r="3341" spans="1:7" x14ac:dyDescent="0.35">
      <c r="A3341" t="s">
        <v>247</v>
      </c>
      <c r="B3341" t="s">
        <v>278</v>
      </c>
      <c r="C3341" s="10" t="s">
        <v>314</v>
      </c>
      <c r="D3341">
        <v>2023</v>
      </c>
      <c r="E3341">
        <v>3</v>
      </c>
      <c r="F3341">
        <v>6.4299999999999996E-2</v>
      </c>
      <c r="G3341">
        <v>0.35624</v>
      </c>
    </row>
    <row r="3342" spans="1:7" x14ac:dyDescent="0.35">
      <c r="A3342" t="s">
        <v>255</v>
      </c>
      <c r="B3342" t="s">
        <v>266</v>
      </c>
      <c r="C3342" s="10" t="s">
        <v>433</v>
      </c>
      <c r="D3342">
        <v>2023</v>
      </c>
      <c r="E3342">
        <v>9</v>
      </c>
      <c r="F3342">
        <v>6.4299999999999996E-2</v>
      </c>
      <c r="G3342">
        <v>0.28320000000000001</v>
      </c>
    </row>
    <row r="3343" spans="1:7" x14ac:dyDescent="0.35">
      <c r="A3343" t="s">
        <v>247</v>
      </c>
      <c r="B3343" t="s">
        <v>278</v>
      </c>
      <c r="C3343" s="10" t="s">
        <v>328</v>
      </c>
      <c r="D3343">
        <v>2023</v>
      </c>
      <c r="E3343">
        <v>9</v>
      </c>
      <c r="F3343">
        <v>6.4299999999999996E-2</v>
      </c>
      <c r="G3343">
        <v>0.14813999999999999</v>
      </c>
    </row>
    <row r="3344" spans="1:7" x14ac:dyDescent="0.35">
      <c r="A3344" t="s">
        <v>255</v>
      </c>
      <c r="B3344" t="s">
        <v>259</v>
      </c>
      <c r="C3344" s="10" t="s">
        <v>405</v>
      </c>
      <c r="D3344">
        <v>2023</v>
      </c>
      <c r="E3344">
        <v>5</v>
      </c>
      <c r="F3344">
        <v>6.4199999999999993E-2</v>
      </c>
      <c r="G3344">
        <v>0.29381000000000002</v>
      </c>
    </row>
    <row r="3345" spans="1:7" x14ac:dyDescent="0.35">
      <c r="A3345" t="s">
        <v>247</v>
      </c>
      <c r="B3345" t="s">
        <v>281</v>
      </c>
      <c r="C3345" s="10" t="s">
        <v>447</v>
      </c>
      <c r="D3345">
        <v>2023</v>
      </c>
      <c r="E3345">
        <v>11</v>
      </c>
      <c r="F3345">
        <v>6.4199999999999993E-2</v>
      </c>
      <c r="G3345">
        <v>0.19989999999999999</v>
      </c>
    </row>
    <row r="3346" spans="1:7" x14ac:dyDescent="0.35">
      <c r="A3346" t="s">
        <v>247</v>
      </c>
      <c r="B3346" t="s">
        <v>278</v>
      </c>
      <c r="C3346" s="10" t="s">
        <v>320</v>
      </c>
      <c r="D3346">
        <v>2023</v>
      </c>
      <c r="E3346">
        <v>5</v>
      </c>
      <c r="F3346">
        <v>6.4199999999999993E-2</v>
      </c>
      <c r="G3346">
        <v>0.29891000000000001</v>
      </c>
    </row>
    <row r="3347" spans="1:7" x14ac:dyDescent="0.35">
      <c r="A3347" t="s">
        <v>247</v>
      </c>
      <c r="B3347" t="s">
        <v>251</v>
      </c>
      <c r="C3347" s="10" t="s">
        <v>292</v>
      </c>
      <c r="D3347">
        <v>2023</v>
      </c>
      <c r="E3347">
        <v>1</v>
      </c>
      <c r="F3347">
        <v>6.4199999999999993E-2</v>
      </c>
      <c r="G3347">
        <v>0.53542999999999996</v>
      </c>
    </row>
    <row r="3348" spans="1:7" x14ac:dyDescent="0.35">
      <c r="A3348" t="s">
        <v>247</v>
      </c>
      <c r="B3348" t="s">
        <v>278</v>
      </c>
      <c r="C3348" s="10" t="s">
        <v>320</v>
      </c>
      <c r="D3348">
        <v>2023</v>
      </c>
      <c r="E3348">
        <v>3</v>
      </c>
      <c r="F3348">
        <v>6.4100000000000004E-2</v>
      </c>
      <c r="G3348">
        <v>0.40106999999999998</v>
      </c>
    </row>
    <row r="3349" spans="1:7" x14ac:dyDescent="0.35">
      <c r="A3349" t="s">
        <v>247</v>
      </c>
      <c r="B3349" t="s">
        <v>364</v>
      </c>
      <c r="C3349" s="10" t="s">
        <v>538</v>
      </c>
      <c r="D3349">
        <v>2023</v>
      </c>
      <c r="E3349">
        <v>7</v>
      </c>
      <c r="F3349">
        <v>6.4100000000000004E-2</v>
      </c>
      <c r="G3349">
        <v>0.3478</v>
      </c>
    </row>
    <row r="3350" spans="1:7" x14ac:dyDescent="0.35">
      <c r="A3350" t="s">
        <v>247</v>
      </c>
      <c r="B3350" t="s">
        <v>266</v>
      </c>
      <c r="C3350" s="10" t="s">
        <v>562</v>
      </c>
      <c r="D3350">
        <v>2023</v>
      </c>
      <c r="E3350">
        <v>6</v>
      </c>
      <c r="F3350">
        <v>6.4000000000000001E-2</v>
      </c>
      <c r="G3350">
        <v>0.2135</v>
      </c>
    </row>
    <row r="3351" spans="1:7" x14ac:dyDescent="0.35">
      <c r="A3351" t="s">
        <v>255</v>
      </c>
      <c r="B3351" t="s">
        <v>251</v>
      </c>
      <c r="C3351" s="10" t="s">
        <v>292</v>
      </c>
      <c r="D3351">
        <v>2023</v>
      </c>
      <c r="E3351">
        <v>9</v>
      </c>
      <c r="F3351">
        <v>6.4000000000000001E-2</v>
      </c>
      <c r="G3351">
        <v>0.3735</v>
      </c>
    </row>
    <row r="3352" spans="1:7" x14ac:dyDescent="0.35">
      <c r="A3352" t="s">
        <v>274</v>
      </c>
      <c r="B3352" t="s">
        <v>269</v>
      </c>
      <c r="C3352" s="10" t="s">
        <v>523</v>
      </c>
      <c r="D3352">
        <v>2023</v>
      </c>
      <c r="E3352">
        <v>12</v>
      </c>
      <c r="F3352">
        <v>6.4000000000000001E-2</v>
      </c>
      <c r="G3352">
        <v>1.9199999999999998E-2</v>
      </c>
    </row>
    <row r="3353" spans="1:7" x14ac:dyDescent="0.35">
      <c r="A3353" t="s">
        <v>247</v>
      </c>
      <c r="B3353" t="s">
        <v>278</v>
      </c>
      <c r="C3353" s="10" t="s">
        <v>372</v>
      </c>
      <c r="D3353">
        <v>2023</v>
      </c>
      <c r="E3353">
        <v>5</v>
      </c>
      <c r="F3353">
        <v>6.3899999999999998E-2</v>
      </c>
      <c r="G3353">
        <v>0.35715999999999998</v>
      </c>
    </row>
    <row r="3354" spans="1:7" x14ac:dyDescent="0.35">
      <c r="A3354" t="s">
        <v>247</v>
      </c>
      <c r="B3354" t="s">
        <v>261</v>
      </c>
      <c r="C3354" s="10" t="s">
        <v>344</v>
      </c>
      <c r="D3354">
        <v>2023</v>
      </c>
      <c r="E3354">
        <v>12</v>
      </c>
      <c r="F3354">
        <v>6.3899999999999998E-2</v>
      </c>
      <c r="G3354">
        <v>0.21776999999999999</v>
      </c>
    </row>
    <row r="3355" spans="1:7" x14ac:dyDescent="0.35">
      <c r="A3355" t="s">
        <v>247</v>
      </c>
      <c r="B3355" t="s">
        <v>266</v>
      </c>
      <c r="C3355" s="10" t="s">
        <v>564</v>
      </c>
      <c r="D3355">
        <v>2023</v>
      </c>
      <c r="E3355">
        <v>5</v>
      </c>
      <c r="F3355">
        <v>6.3799999999999996E-2</v>
      </c>
      <c r="G3355">
        <v>0.28134999999999999</v>
      </c>
    </row>
    <row r="3356" spans="1:7" x14ac:dyDescent="0.35">
      <c r="A3356" t="s">
        <v>255</v>
      </c>
      <c r="B3356" t="s">
        <v>251</v>
      </c>
      <c r="C3356" s="10" t="s">
        <v>331</v>
      </c>
      <c r="D3356">
        <v>2023</v>
      </c>
      <c r="E3356">
        <v>10</v>
      </c>
      <c r="F3356">
        <v>6.3700000000000007E-2</v>
      </c>
      <c r="G3356">
        <v>0.44595000000000001</v>
      </c>
    </row>
    <row r="3357" spans="1:7" x14ac:dyDescent="0.35">
      <c r="A3357" t="s">
        <v>247</v>
      </c>
      <c r="B3357" t="s">
        <v>251</v>
      </c>
      <c r="C3357" s="10" t="s">
        <v>271</v>
      </c>
      <c r="D3357">
        <v>2023</v>
      </c>
      <c r="E3357">
        <v>1</v>
      </c>
      <c r="F3357">
        <v>6.3700000000000007E-2</v>
      </c>
      <c r="G3357">
        <v>0.41644999999999999</v>
      </c>
    </row>
    <row r="3358" spans="1:7" x14ac:dyDescent="0.35">
      <c r="A3358" t="s">
        <v>247</v>
      </c>
      <c r="B3358" t="s">
        <v>278</v>
      </c>
      <c r="C3358" s="10" t="s">
        <v>329</v>
      </c>
      <c r="D3358">
        <v>2023</v>
      </c>
      <c r="E3358">
        <v>11</v>
      </c>
      <c r="F3358">
        <v>6.3600000000000004E-2</v>
      </c>
      <c r="G3358">
        <v>0.30471999999999999</v>
      </c>
    </row>
    <row r="3359" spans="1:7" x14ac:dyDescent="0.35">
      <c r="A3359" t="s">
        <v>247</v>
      </c>
      <c r="B3359" t="s">
        <v>251</v>
      </c>
      <c r="C3359" s="10" t="s">
        <v>250</v>
      </c>
      <c r="D3359">
        <v>2023</v>
      </c>
      <c r="E3359">
        <v>8</v>
      </c>
      <c r="F3359">
        <v>6.3600000000000004E-2</v>
      </c>
      <c r="G3359">
        <v>0.39290000000000003</v>
      </c>
    </row>
    <row r="3360" spans="1:7" x14ac:dyDescent="0.35">
      <c r="A3360" t="s">
        <v>247</v>
      </c>
      <c r="B3360" t="s">
        <v>254</v>
      </c>
      <c r="C3360" s="10" t="s">
        <v>296</v>
      </c>
      <c r="D3360">
        <v>2023</v>
      </c>
      <c r="E3360">
        <v>6</v>
      </c>
      <c r="F3360">
        <v>6.3600000000000004E-2</v>
      </c>
      <c r="G3360">
        <v>0.63868999999999998</v>
      </c>
    </row>
    <row r="3361" spans="1:7" x14ac:dyDescent="0.35">
      <c r="A3361" t="s">
        <v>255</v>
      </c>
      <c r="B3361" t="s">
        <v>261</v>
      </c>
      <c r="C3361" s="10" t="s">
        <v>347</v>
      </c>
      <c r="D3361">
        <v>2023</v>
      </c>
      <c r="E3361">
        <v>10</v>
      </c>
      <c r="F3361">
        <v>6.3600000000000004E-2</v>
      </c>
      <c r="G3361">
        <v>0.28553000000000001</v>
      </c>
    </row>
    <row r="3362" spans="1:7" x14ac:dyDescent="0.35">
      <c r="A3362" t="s">
        <v>247</v>
      </c>
      <c r="B3362" t="s">
        <v>278</v>
      </c>
      <c r="C3362" s="10" t="s">
        <v>421</v>
      </c>
      <c r="D3362">
        <v>2023</v>
      </c>
      <c r="E3362">
        <v>8</v>
      </c>
      <c r="F3362">
        <v>6.3600000000000004E-2</v>
      </c>
      <c r="G3362">
        <v>0.19672000000000001</v>
      </c>
    </row>
    <row r="3363" spans="1:7" x14ac:dyDescent="0.35">
      <c r="A3363" t="s">
        <v>247</v>
      </c>
      <c r="B3363" t="s">
        <v>278</v>
      </c>
      <c r="C3363" s="10" t="s">
        <v>394</v>
      </c>
      <c r="D3363">
        <v>2023</v>
      </c>
      <c r="E3363">
        <v>8</v>
      </c>
      <c r="F3363">
        <v>6.3399999999999998E-2</v>
      </c>
      <c r="G3363">
        <v>0.1749</v>
      </c>
    </row>
    <row r="3364" spans="1:7" x14ac:dyDescent="0.35">
      <c r="A3364" t="s">
        <v>247</v>
      </c>
      <c r="B3364" t="s">
        <v>278</v>
      </c>
      <c r="C3364" s="10" t="s">
        <v>463</v>
      </c>
      <c r="D3364">
        <v>2023</v>
      </c>
      <c r="E3364">
        <v>8</v>
      </c>
      <c r="F3364">
        <v>6.3299999999999995E-2</v>
      </c>
      <c r="G3364">
        <v>6.9900000000000004E-2</v>
      </c>
    </row>
    <row r="3365" spans="1:7" x14ac:dyDescent="0.35">
      <c r="A3365" t="s">
        <v>255</v>
      </c>
      <c r="B3365" t="s">
        <v>261</v>
      </c>
      <c r="C3365" s="10" t="s">
        <v>267</v>
      </c>
      <c r="D3365">
        <v>2023</v>
      </c>
      <c r="E3365">
        <v>1</v>
      </c>
      <c r="F3365">
        <v>6.3299999999999995E-2</v>
      </c>
      <c r="G3365">
        <v>0.52851999999999999</v>
      </c>
    </row>
    <row r="3366" spans="1:7" x14ac:dyDescent="0.35">
      <c r="A3366" t="s">
        <v>247</v>
      </c>
      <c r="B3366" t="s">
        <v>278</v>
      </c>
      <c r="C3366" s="10" t="s">
        <v>354</v>
      </c>
      <c r="D3366">
        <v>2023</v>
      </c>
      <c r="E3366">
        <v>10</v>
      </c>
      <c r="F3366">
        <v>6.3299999999999995E-2</v>
      </c>
      <c r="G3366">
        <v>0.20307</v>
      </c>
    </row>
    <row r="3367" spans="1:7" x14ac:dyDescent="0.35">
      <c r="A3367" t="s">
        <v>247</v>
      </c>
      <c r="B3367" t="s">
        <v>278</v>
      </c>
      <c r="C3367" s="10" t="s">
        <v>389</v>
      </c>
      <c r="D3367">
        <v>2023</v>
      </c>
      <c r="E3367">
        <v>7</v>
      </c>
      <c r="F3367">
        <v>6.3100000000000003E-2</v>
      </c>
      <c r="G3367">
        <v>0.24313000000000001</v>
      </c>
    </row>
    <row r="3368" spans="1:7" x14ac:dyDescent="0.35">
      <c r="A3368" t="s">
        <v>252</v>
      </c>
      <c r="B3368" t="s">
        <v>254</v>
      </c>
      <c r="C3368" s="10" t="s">
        <v>298</v>
      </c>
      <c r="D3368">
        <v>2023</v>
      </c>
      <c r="E3368">
        <v>10</v>
      </c>
      <c r="F3368">
        <v>6.3100000000000003E-2</v>
      </c>
      <c r="G3368">
        <v>8.2140000000000005E-2</v>
      </c>
    </row>
    <row r="3369" spans="1:7" x14ac:dyDescent="0.35">
      <c r="A3369" t="s">
        <v>247</v>
      </c>
      <c r="B3369" t="s">
        <v>266</v>
      </c>
      <c r="C3369" s="10" t="s">
        <v>396</v>
      </c>
      <c r="D3369">
        <v>2023</v>
      </c>
      <c r="E3369">
        <v>10</v>
      </c>
      <c r="F3369">
        <v>6.3100000000000003E-2</v>
      </c>
      <c r="G3369">
        <v>0.11973</v>
      </c>
    </row>
    <row r="3370" spans="1:7" x14ac:dyDescent="0.35">
      <c r="A3370" t="s">
        <v>247</v>
      </c>
      <c r="B3370" t="s">
        <v>278</v>
      </c>
      <c r="C3370" s="10" t="s">
        <v>317</v>
      </c>
      <c r="D3370">
        <v>2023</v>
      </c>
      <c r="E3370">
        <v>2</v>
      </c>
      <c r="F3370">
        <v>6.3E-2</v>
      </c>
      <c r="G3370">
        <v>0.4476</v>
      </c>
    </row>
    <row r="3371" spans="1:7" x14ac:dyDescent="0.35">
      <c r="A3371" t="s">
        <v>247</v>
      </c>
      <c r="B3371" t="s">
        <v>266</v>
      </c>
      <c r="C3371" s="10" t="s">
        <v>315</v>
      </c>
      <c r="D3371">
        <v>2023</v>
      </c>
      <c r="E3371">
        <v>7</v>
      </c>
      <c r="F3371">
        <v>6.3E-2</v>
      </c>
      <c r="G3371">
        <v>0.05</v>
      </c>
    </row>
    <row r="3372" spans="1:7" x14ac:dyDescent="0.35">
      <c r="A3372" t="s">
        <v>247</v>
      </c>
      <c r="B3372" t="s">
        <v>278</v>
      </c>
      <c r="C3372" s="10" t="s">
        <v>372</v>
      </c>
      <c r="D3372">
        <v>2023</v>
      </c>
      <c r="E3372">
        <v>1</v>
      </c>
      <c r="F3372">
        <v>6.3E-2</v>
      </c>
      <c r="G3372">
        <v>0.25979999999999998</v>
      </c>
    </row>
    <row r="3373" spans="1:7" x14ac:dyDescent="0.35">
      <c r="A3373" t="s">
        <v>247</v>
      </c>
      <c r="B3373" t="s">
        <v>278</v>
      </c>
      <c r="C3373" s="10" t="s">
        <v>371</v>
      </c>
      <c r="D3373">
        <v>2023</v>
      </c>
      <c r="E3373">
        <v>3</v>
      </c>
      <c r="F3373">
        <v>6.3E-2</v>
      </c>
      <c r="G3373">
        <v>0.06</v>
      </c>
    </row>
    <row r="3374" spans="1:7" x14ac:dyDescent="0.35">
      <c r="A3374" t="s">
        <v>247</v>
      </c>
      <c r="B3374" t="s">
        <v>278</v>
      </c>
      <c r="C3374" s="10" t="s">
        <v>286</v>
      </c>
      <c r="D3374">
        <v>2023</v>
      </c>
      <c r="E3374">
        <v>11</v>
      </c>
      <c r="F3374">
        <v>6.3E-2</v>
      </c>
      <c r="G3374">
        <v>0.62570000000000003</v>
      </c>
    </row>
    <row r="3375" spans="1:7" x14ac:dyDescent="0.35">
      <c r="A3375" t="s">
        <v>247</v>
      </c>
      <c r="B3375" t="s">
        <v>266</v>
      </c>
      <c r="C3375" s="10" t="s">
        <v>396</v>
      </c>
      <c r="D3375">
        <v>2023</v>
      </c>
      <c r="E3375">
        <v>8</v>
      </c>
      <c r="F3375">
        <v>6.3E-2</v>
      </c>
      <c r="G3375">
        <v>0.15</v>
      </c>
    </row>
    <row r="3376" spans="1:7" x14ac:dyDescent="0.35">
      <c r="A3376" t="s">
        <v>247</v>
      </c>
      <c r="B3376" t="s">
        <v>278</v>
      </c>
      <c r="C3376" s="10" t="s">
        <v>399</v>
      </c>
      <c r="D3376">
        <v>2023</v>
      </c>
      <c r="E3376">
        <v>1</v>
      </c>
      <c r="F3376">
        <v>6.3E-2</v>
      </c>
      <c r="G3376">
        <v>0.12816</v>
      </c>
    </row>
    <row r="3377" spans="1:7" x14ac:dyDescent="0.35">
      <c r="A3377" t="s">
        <v>247</v>
      </c>
      <c r="B3377" t="s">
        <v>278</v>
      </c>
      <c r="C3377" s="10" t="s">
        <v>385</v>
      </c>
      <c r="D3377">
        <v>2023</v>
      </c>
      <c r="E3377">
        <v>6</v>
      </c>
      <c r="F3377">
        <v>6.3E-2</v>
      </c>
      <c r="G3377">
        <v>0.24</v>
      </c>
    </row>
    <row r="3378" spans="1:7" x14ac:dyDescent="0.35">
      <c r="A3378" t="s">
        <v>247</v>
      </c>
      <c r="B3378" t="s">
        <v>269</v>
      </c>
      <c r="C3378" s="10" t="s">
        <v>491</v>
      </c>
      <c r="D3378">
        <v>2023</v>
      </c>
      <c r="E3378">
        <v>9</v>
      </c>
      <c r="F3378">
        <v>6.3E-2</v>
      </c>
      <c r="G3378">
        <v>0.15</v>
      </c>
    </row>
    <row r="3379" spans="1:7" x14ac:dyDescent="0.35">
      <c r="A3379" t="s">
        <v>247</v>
      </c>
      <c r="B3379" t="s">
        <v>261</v>
      </c>
      <c r="C3379" s="10" t="s">
        <v>260</v>
      </c>
      <c r="D3379">
        <v>2023</v>
      </c>
      <c r="E3379">
        <v>4</v>
      </c>
      <c r="F3379">
        <v>6.3E-2</v>
      </c>
      <c r="G3379">
        <v>0.25174000000000002</v>
      </c>
    </row>
    <row r="3380" spans="1:7" x14ac:dyDescent="0.35">
      <c r="A3380" t="s">
        <v>247</v>
      </c>
      <c r="B3380" t="s">
        <v>278</v>
      </c>
      <c r="C3380" s="10" t="s">
        <v>317</v>
      </c>
      <c r="D3380">
        <v>2023</v>
      </c>
      <c r="E3380">
        <v>8</v>
      </c>
      <c r="F3380">
        <v>6.3E-2</v>
      </c>
      <c r="G3380">
        <v>0.52</v>
      </c>
    </row>
    <row r="3381" spans="1:7" x14ac:dyDescent="0.35">
      <c r="A3381" t="s">
        <v>247</v>
      </c>
      <c r="B3381" t="s">
        <v>278</v>
      </c>
      <c r="C3381" s="10" t="s">
        <v>287</v>
      </c>
      <c r="D3381">
        <v>2023</v>
      </c>
      <c r="E3381">
        <v>11</v>
      </c>
      <c r="F3381">
        <v>6.3E-2</v>
      </c>
      <c r="G3381">
        <v>0.18240000000000001</v>
      </c>
    </row>
    <row r="3382" spans="1:7" x14ac:dyDescent="0.35">
      <c r="A3382" t="s">
        <v>247</v>
      </c>
      <c r="B3382" t="s">
        <v>357</v>
      </c>
      <c r="C3382" s="10" t="s">
        <v>481</v>
      </c>
      <c r="D3382">
        <v>2023</v>
      </c>
      <c r="E3382">
        <v>9</v>
      </c>
      <c r="F3382">
        <v>6.3E-2</v>
      </c>
      <c r="G3382">
        <v>0.2</v>
      </c>
    </row>
    <row r="3383" spans="1:7" x14ac:dyDescent="0.35">
      <c r="A3383" t="s">
        <v>247</v>
      </c>
      <c r="B3383" t="s">
        <v>278</v>
      </c>
      <c r="C3383" s="10" t="s">
        <v>400</v>
      </c>
      <c r="D3383">
        <v>2023</v>
      </c>
      <c r="E3383">
        <v>4</v>
      </c>
      <c r="F3383">
        <v>6.3E-2</v>
      </c>
      <c r="G3383">
        <v>0.28000000000000003</v>
      </c>
    </row>
    <row r="3384" spans="1:7" x14ac:dyDescent="0.35">
      <c r="A3384" t="s">
        <v>247</v>
      </c>
      <c r="B3384" t="s">
        <v>278</v>
      </c>
      <c r="C3384" s="10" t="s">
        <v>423</v>
      </c>
      <c r="D3384">
        <v>2023</v>
      </c>
      <c r="E3384">
        <v>3</v>
      </c>
      <c r="F3384">
        <v>6.3E-2</v>
      </c>
      <c r="G3384">
        <v>0.24</v>
      </c>
    </row>
    <row r="3385" spans="1:7" x14ac:dyDescent="0.35">
      <c r="A3385" t="s">
        <v>247</v>
      </c>
      <c r="B3385" t="s">
        <v>278</v>
      </c>
      <c r="C3385" s="10" t="s">
        <v>321</v>
      </c>
      <c r="D3385">
        <v>2023</v>
      </c>
      <c r="E3385">
        <v>8</v>
      </c>
      <c r="F3385">
        <v>6.3E-2</v>
      </c>
      <c r="G3385">
        <v>0.44552000000000003</v>
      </c>
    </row>
    <row r="3386" spans="1:7" x14ac:dyDescent="0.35">
      <c r="A3386" t="s">
        <v>247</v>
      </c>
      <c r="B3386" t="s">
        <v>269</v>
      </c>
      <c r="C3386" s="10" t="s">
        <v>313</v>
      </c>
      <c r="D3386">
        <v>2023</v>
      </c>
      <c r="E3386">
        <v>4</v>
      </c>
      <c r="F3386">
        <v>6.3E-2</v>
      </c>
      <c r="G3386">
        <v>0.18</v>
      </c>
    </row>
    <row r="3387" spans="1:7" x14ac:dyDescent="0.35">
      <c r="A3387" t="s">
        <v>247</v>
      </c>
      <c r="B3387" t="s">
        <v>266</v>
      </c>
      <c r="C3387" s="10" t="s">
        <v>282</v>
      </c>
      <c r="D3387">
        <v>2023</v>
      </c>
      <c r="E3387">
        <v>10</v>
      </c>
      <c r="F3387">
        <v>6.3E-2</v>
      </c>
      <c r="G3387">
        <v>0.17680000000000001</v>
      </c>
    </row>
    <row r="3388" spans="1:7" x14ac:dyDescent="0.35">
      <c r="A3388" t="s">
        <v>247</v>
      </c>
      <c r="B3388" t="s">
        <v>246</v>
      </c>
      <c r="C3388" s="10" t="s">
        <v>540</v>
      </c>
      <c r="D3388">
        <v>2023</v>
      </c>
      <c r="E3388">
        <v>2</v>
      </c>
      <c r="F3388">
        <v>6.3E-2</v>
      </c>
      <c r="G3388">
        <v>0.51119999999999999</v>
      </c>
    </row>
    <row r="3389" spans="1:7" x14ac:dyDescent="0.35">
      <c r="A3389" t="s">
        <v>247</v>
      </c>
      <c r="B3389" t="s">
        <v>266</v>
      </c>
      <c r="C3389" s="10" t="s">
        <v>303</v>
      </c>
      <c r="D3389">
        <v>2023</v>
      </c>
      <c r="E3389">
        <v>9</v>
      </c>
      <c r="F3389">
        <v>6.3E-2</v>
      </c>
      <c r="G3389">
        <v>0.1</v>
      </c>
    </row>
    <row r="3390" spans="1:7" x14ac:dyDescent="0.35">
      <c r="A3390" t="s">
        <v>247</v>
      </c>
      <c r="B3390" t="s">
        <v>269</v>
      </c>
      <c r="C3390" s="10" t="s">
        <v>510</v>
      </c>
      <c r="D3390">
        <v>2023</v>
      </c>
      <c r="E3390">
        <v>9</v>
      </c>
      <c r="F3390">
        <v>6.3E-2</v>
      </c>
      <c r="G3390">
        <v>0.15</v>
      </c>
    </row>
    <row r="3391" spans="1:7" x14ac:dyDescent="0.35">
      <c r="A3391" t="s">
        <v>247</v>
      </c>
      <c r="B3391" t="s">
        <v>254</v>
      </c>
      <c r="C3391" s="10" t="s">
        <v>341</v>
      </c>
      <c r="D3391">
        <v>2023</v>
      </c>
      <c r="E3391">
        <v>2</v>
      </c>
      <c r="F3391">
        <v>6.3E-2</v>
      </c>
      <c r="G3391">
        <v>0.17519999999999999</v>
      </c>
    </row>
    <row r="3392" spans="1:7" x14ac:dyDescent="0.35">
      <c r="A3392" t="s">
        <v>247</v>
      </c>
      <c r="B3392" t="s">
        <v>254</v>
      </c>
      <c r="C3392" s="10" t="s">
        <v>366</v>
      </c>
      <c r="D3392">
        <v>2023</v>
      </c>
      <c r="E3392">
        <v>7</v>
      </c>
      <c r="F3392">
        <v>6.2899999999999998E-2</v>
      </c>
      <c r="G3392">
        <v>0.53015999999999996</v>
      </c>
    </row>
    <row r="3393" spans="1:7" x14ac:dyDescent="0.35">
      <c r="A3393" t="s">
        <v>247</v>
      </c>
      <c r="B3393" t="s">
        <v>251</v>
      </c>
      <c r="C3393" s="10" t="s">
        <v>330</v>
      </c>
      <c r="D3393">
        <v>2023</v>
      </c>
      <c r="E3393">
        <v>1</v>
      </c>
      <c r="F3393">
        <v>6.2899999999999998E-2</v>
      </c>
      <c r="G3393">
        <v>0.49497000000000002</v>
      </c>
    </row>
    <row r="3394" spans="1:7" x14ac:dyDescent="0.35">
      <c r="A3394" t="s">
        <v>247</v>
      </c>
      <c r="B3394" t="s">
        <v>281</v>
      </c>
      <c r="C3394" s="10" t="s">
        <v>379</v>
      </c>
      <c r="D3394">
        <v>2023</v>
      </c>
      <c r="E3394">
        <v>9</v>
      </c>
      <c r="F3394">
        <v>6.2899999999999998E-2</v>
      </c>
      <c r="G3394">
        <v>0.20268</v>
      </c>
    </row>
    <row r="3395" spans="1:7" x14ac:dyDescent="0.35">
      <c r="A3395" t="s">
        <v>247</v>
      </c>
      <c r="B3395" t="s">
        <v>246</v>
      </c>
      <c r="C3395" s="10" t="s">
        <v>534</v>
      </c>
      <c r="D3395">
        <v>2023</v>
      </c>
      <c r="E3395">
        <v>6</v>
      </c>
      <c r="F3395">
        <v>6.2799999999999995E-2</v>
      </c>
      <c r="G3395">
        <v>0.15986</v>
      </c>
    </row>
    <row r="3396" spans="1:7" x14ac:dyDescent="0.35">
      <c r="A3396" t="s">
        <v>247</v>
      </c>
      <c r="B3396" t="s">
        <v>246</v>
      </c>
      <c r="C3396" s="10" t="s">
        <v>355</v>
      </c>
      <c r="D3396">
        <v>2023</v>
      </c>
      <c r="E3396">
        <v>9</v>
      </c>
      <c r="F3396">
        <v>6.2799999999999995E-2</v>
      </c>
      <c r="G3396">
        <v>0.20427999999999999</v>
      </c>
    </row>
    <row r="3397" spans="1:7" x14ac:dyDescent="0.35">
      <c r="A3397" t="s">
        <v>247</v>
      </c>
      <c r="B3397" t="s">
        <v>246</v>
      </c>
      <c r="C3397" s="10" t="s">
        <v>534</v>
      </c>
      <c r="D3397">
        <v>2023</v>
      </c>
      <c r="E3397">
        <v>10</v>
      </c>
      <c r="F3397">
        <v>6.2799999999999995E-2</v>
      </c>
      <c r="G3397">
        <v>0.14868999999999999</v>
      </c>
    </row>
    <row r="3398" spans="1:7" x14ac:dyDescent="0.35">
      <c r="A3398" t="s">
        <v>274</v>
      </c>
      <c r="B3398" t="s">
        <v>251</v>
      </c>
      <c r="C3398" s="10" t="s">
        <v>250</v>
      </c>
      <c r="D3398">
        <v>2023</v>
      </c>
      <c r="E3398">
        <v>11</v>
      </c>
      <c r="F3398">
        <v>6.2700000000000006E-2</v>
      </c>
      <c r="G3398">
        <v>2.657E-2</v>
      </c>
    </row>
    <row r="3399" spans="1:7" x14ac:dyDescent="0.35">
      <c r="A3399" t="s">
        <v>247</v>
      </c>
      <c r="B3399" t="s">
        <v>246</v>
      </c>
      <c r="C3399" s="10" t="s">
        <v>245</v>
      </c>
      <c r="D3399">
        <v>2023</v>
      </c>
      <c r="E3399">
        <v>5</v>
      </c>
      <c r="F3399">
        <v>6.2600000000000003E-2</v>
      </c>
      <c r="G3399">
        <v>0.74170000000000003</v>
      </c>
    </row>
    <row r="3400" spans="1:7" x14ac:dyDescent="0.35">
      <c r="A3400" t="s">
        <v>247</v>
      </c>
      <c r="B3400" t="s">
        <v>266</v>
      </c>
      <c r="C3400" s="10" t="s">
        <v>275</v>
      </c>
      <c r="D3400">
        <v>2023</v>
      </c>
      <c r="E3400">
        <v>3</v>
      </c>
      <c r="F3400">
        <v>6.25E-2</v>
      </c>
      <c r="G3400">
        <v>0.11198</v>
      </c>
    </row>
    <row r="3401" spans="1:7" x14ac:dyDescent="0.35">
      <c r="A3401" t="s">
        <v>247</v>
      </c>
      <c r="B3401" t="s">
        <v>266</v>
      </c>
      <c r="C3401" s="10" t="s">
        <v>299</v>
      </c>
      <c r="D3401">
        <v>2023</v>
      </c>
      <c r="E3401">
        <v>3</v>
      </c>
      <c r="F3401">
        <v>6.25E-2</v>
      </c>
      <c r="G3401">
        <v>9.6070000000000003E-2</v>
      </c>
    </row>
    <row r="3402" spans="1:7" x14ac:dyDescent="0.35">
      <c r="A3402" t="s">
        <v>247</v>
      </c>
      <c r="B3402" t="s">
        <v>246</v>
      </c>
      <c r="C3402" s="10" t="s">
        <v>245</v>
      </c>
      <c r="D3402">
        <v>2023</v>
      </c>
      <c r="E3402">
        <v>2</v>
      </c>
      <c r="F3402">
        <v>6.2399999999999997E-2</v>
      </c>
      <c r="G3402">
        <v>0.17860000000000001</v>
      </c>
    </row>
    <row r="3403" spans="1:7" x14ac:dyDescent="0.35">
      <c r="A3403" t="s">
        <v>247</v>
      </c>
      <c r="B3403" t="s">
        <v>278</v>
      </c>
      <c r="C3403" s="10" t="s">
        <v>399</v>
      </c>
      <c r="D3403">
        <v>2023</v>
      </c>
      <c r="E3403">
        <v>8</v>
      </c>
      <c r="F3403">
        <v>6.2300000000000001E-2</v>
      </c>
      <c r="G3403">
        <v>0.1134</v>
      </c>
    </row>
    <row r="3404" spans="1:7" x14ac:dyDescent="0.35">
      <c r="A3404" t="s">
        <v>255</v>
      </c>
      <c r="B3404" t="s">
        <v>266</v>
      </c>
      <c r="C3404" s="10" t="s">
        <v>558</v>
      </c>
      <c r="D3404">
        <v>2023</v>
      </c>
      <c r="E3404">
        <v>8</v>
      </c>
      <c r="F3404">
        <v>6.2100000000000002E-2</v>
      </c>
      <c r="G3404">
        <v>0.36826999999999999</v>
      </c>
    </row>
    <row r="3405" spans="1:7" x14ac:dyDescent="0.35">
      <c r="A3405" t="s">
        <v>247</v>
      </c>
      <c r="B3405" t="s">
        <v>278</v>
      </c>
      <c r="C3405" s="10" t="s">
        <v>463</v>
      </c>
      <c r="D3405">
        <v>2023</v>
      </c>
      <c r="E3405">
        <v>5</v>
      </c>
      <c r="F3405">
        <v>6.2E-2</v>
      </c>
      <c r="G3405">
        <v>0.63700999999999997</v>
      </c>
    </row>
    <row r="3406" spans="1:7" x14ac:dyDescent="0.35">
      <c r="A3406" t="s">
        <v>255</v>
      </c>
      <c r="B3406" t="s">
        <v>266</v>
      </c>
      <c r="C3406" s="10" t="s">
        <v>488</v>
      </c>
      <c r="D3406">
        <v>2023</v>
      </c>
      <c r="E3406">
        <v>6</v>
      </c>
      <c r="F3406">
        <v>6.2E-2</v>
      </c>
      <c r="G3406">
        <v>0.63354999999999995</v>
      </c>
    </row>
    <row r="3407" spans="1:7" x14ac:dyDescent="0.35">
      <c r="A3407" t="s">
        <v>247</v>
      </c>
      <c r="B3407" t="s">
        <v>246</v>
      </c>
      <c r="C3407" s="10" t="s">
        <v>245</v>
      </c>
      <c r="D3407">
        <v>2023</v>
      </c>
      <c r="E3407">
        <v>1</v>
      </c>
      <c r="F3407">
        <v>6.2E-2</v>
      </c>
      <c r="G3407">
        <v>0.15547</v>
      </c>
    </row>
    <row r="3408" spans="1:7" x14ac:dyDescent="0.35">
      <c r="A3408" t="s">
        <v>247</v>
      </c>
      <c r="B3408" t="s">
        <v>266</v>
      </c>
      <c r="C3408" s="10" t="s">
        <v>358</v>
      </c>
      <c r="D3408">
        <v>2023</v>
      </c>
      <c r="E3408">
        <v>8</v>
      </c>
      <c r="F3408">
        <v>6.2E-2</v>
      </c>
      <c r="G3408">
        <v>0.24747</v>
      </c>
    </row>
    <row r="3409" spans="1:7" x14ac:dyDescent="0.35">
      <c r="A3409" t="s">
        <v>247</v>
      </c>
      <c r="B3409" t="s">
        <v>278</v>
      </c>
      <c r="C3409" s="10" t="s">
        <v>350</v>
      </c>
      <c r="D3409">
        <v>2023</v>
      </c>
      <c r="E3409">
        <v>9</v>
      </c>
      <c r="F3409">
        <v>6.2E-2</v>
      </c>
      <c r="G3409">
        <v>0.28443000000000002</v>
      </c>
    </row>
    <row r="3410" spans="1:7" x14ac:dyDescent="0.35">
      <c r="A3410" t="s">
        <v>247</v>
      </c>
      <c r="B3410" t="s">
        <v>357</v>
      </c>
      <c r="C3410" s="10" t="s">
        <v>374</v>
      </c>
      <c r="D3410">
        <v>2023</v>
      </c>
      <c r="E3410">
        <v>1</v>
      </c>
      <c r="F3410">
        <v>6.2E-2</v>
      </c>
      <c r="G3410">
        <v>0.2</v>
      </c>
    </row>
    <row r="3411" spans="1:7" x14ac:dyDescent="0.35">
      <c r="A3411" t="s">
        <v>247</v>
      </c>
      <c r="B3411" t="s">
        <v>246</v>
      </c>
      <c r="C3411" s="10" t="s">
        <v>257</v>
      </c>
      <c r="D3411">
        <v>2023</v>
      </c>
      <c r="E3411">
        <v>6</v>
      </c>
      <c r="F3411">
        <v>6.1899999999999997E-2</v>
      </c>
      <c r="G3411">
        <v>0.14046</v>
      </c>
    </row>
    <row r="3412" spans="1:7" x14ac:dyDescent="0.35">
      <c r="A3412" t="s">
        <v>247</v>
      </c>
      <c r="B3412" t="s">
        <v>281</v>
      </c>
      <c r="C3412" s="10" t="s">
        <v>419</v>
      </c>
      <c r="D3412">
        <v>2023</v>
      </c>
      <c r="E3412">
        <v>2</v>
      </c>
      <c r="F3412">
        <v>6.1899999999999997E-2</v>
      </c>
      <c r="G3412">
        <v>0.20780999999999999</v>
      </c>
    </row>
    <row r="3413" spans="1:7" x14ac:dyDescent="0.35">
      <c r="A3413" t="s">
        <v>247</v>
      </c>
      <c r="B3413" t="s">
        <v>251</v>
      </c>
      <c r="C3413" s="10" t="s">
        <v>331</v>
      </c>
      <c r="D3413">
        <v>2023</v>
      </c>
      <c r="E3413">
        <v>9</v>
      </c>
      <c r="F3413">
        <v>6.1800000000000001E-2</v>
      </c>
      <c r="G3413">
        <v>0.34752</v>
      </c>
    </row>
    <row r="3414" spans="1:7" x14ac:dyDescent="0.35">
      <c r="A3414" t="s">
        <v>247</v>
      </c>
      <c r="B3414" t="s">
        <v>364</v>
      </c>
      <c r="C3414" s="10" t="s">
        <v>363</v>
      </c>
      <c r="D3414">
        <v>2023</v>
      </c>
      <c r="E3414">
        <v>9</v>
      </c>
      <c r="F3414">
        <v>6.1800000000000001E-2</v>
      </c>
      <c r="G3414">
        <v>0.34749999999999998</v>
      </c>
    </row>
    <row r="3415" spans="1:7" x14ac:dyDescent="0.35">
      <c r="A3415" t="s">
        <v>247</v>
      </c>
      <c r="B3415" t="s">
        <v>278</v>
      </c>
      <c r="C3415" s="10" t="s">
        <v>354</v>
      </c>
      <c r="D3415">
        <v>2023</v>
      </c>
      <c r="E3415">
        <v>5</v>
      </c>
      <c r="F3415">
        <v>6.1800000000000001E-2</v>
      </c>
      <c r="G3415">
        <v>6.3539999999999999E-2</v>
      </c>
    </row>
    <row r="3416" spans="1:7" x14ac:dyDescent="0.35">
      <c r="A3416" t="s">
        <v>255</v>
      </c>
      <c r="B3416" t="s">
        <v>259</v>
      </c>
      <c r="C3416" s="10" t="s">
        <v>297</v>
      </c>
      <c r="D3416">
        <v>2023</v>
      </c>
      <c r="E3416">
        <v>10</v>
      </c>
      <c r="F3416">
        <v>6.1800000000000001E-2</v>
      </c>
      <c r="G3416">
        <v>0.19164</v>
      </c>
    </row>
    <row r="3417" spans="1:7" x14ac:dyDescent="0.35">
      <c r="A3417" t="s">
        <v>247</v>
      </c>
      <c r="B3417" t="s">
        <v>278</v>
      </c>
      <c r="C3417" s="10" t="s">
        <v>327</v>
      </c>
      <c r="D3417">
        <v>2023</v>
      </c>
      <c r="E3417">
        <v>3</v>
      </c>
      <c r="F3417">
        <v>6.1400000000000003E-2</v>
      </c>
      <c r="G3417">
        <v>0.17817</v>
      </c>
    </row>
    <row r="3418" spans="1:7" x14ac:dyDescent="0.35">
      <c r="A3418" t="s">
        <v>252</v>
      </c>
      <c r="B3418" t="s">
        <v>281</v>
      </c>
      <c r="C3418" s="10" t="s">
        <v>379</v>
      </c>
      <c r="D3418">
        <v>2023</v>
      </c>
      <c r="E3418">
        <v>2</v>
      </c>
      <c r="F3418">
        <v>6.1400000000000003E-2</v>
      </c>
      <c r="G3418">
        <v>9.8640000000000005E-2</v>
      </c>
    </row>
    <row r="3419" spans="1:7" x14ac:dyDescent="0.35">
      <c r="A3419" t="s">
        <v>247</v>
      </c>
      <c r="B3419" t="s">
        <v>278</v>
      </c>
      <c r="C3419" s="10" t="s">
        <v>277</v>
      </c>
      <c r="D3419">
        <v>2023</v>
      </c>
      <c r="E3419">
        <v>3</v>
      </c>
      <c r="F3419">
        <v>6.13E-2</v>
      </c>
      <c r="G3419">
        <v>0.56999999999999995</v>
      </c>
    </row>
    <row r="3420" spans="1:7" x14ac:dyDescent="0.35">
      <c r="A3420" t="s">
        <v>247</v>
      </c>
      <c r="B3420" t="s">
        <v>278</v>
      </c>
      <c r="C3420" s="10" t="s">
        <v>302</v>
      </c>
      <c r="D3420">
        <v>2023</v>
      </c>
      <c r="E3420">
        <v>7</v>
      </c>
      <c r="F3420">
        <v>6.1199999999999997E-2</v>
      </c>
      <c r="G3420">
        <v>6.2149999999999997E-2</v>
      </c>
    </row>
    <row r="3421" spans="1:7" x14ac:dyDescent="0.35">
      <c r="A3421" t="s">
        <v>255</v>
      </c>
      <c r="B3421" t="s">
        <v>251</v>
      </c>
      <c r="C3421" s="10" t="s">
        <v>330</v>
      </c>
      <c r="D3421">
        <v>2023</v>
      </c>
      <c r="E3421">
        <v>4</v>
      </c>
      <c r="F3421">
        <v>6.1199999999999997E-2</v>
      </c>
      <c r="G3421">
        <v>0.79996</v>
      </c>
    </row>
    <row r="3422" spans="1:7" x14ac:dyDescent="0.35">
      <c r="A3422" t="s">
        <v>247</v>
      </c>
      <c r="B3422" t="s">
        <v>278</v>
      </c>
      <c r="C3422" s="10" t="s">
        <v>371</v>
      </c>
      <c r="D3422">
        <v>2023</v>
      </c>
      <c r="E3422">
        <v>4</v>
      </c>
      <c r="F3422">
        <v>6.1100000000000002E-2</v>
      </c>
      <c r="G3422">
        <v>0.11430999999999999</v>
      </c>
    </row>
    <row r="3423" spans="1:7" x14ac:dyDescent="0.35">
      <c r="A3423" t="s">
        <v>247</v>
      </c>
      <c r="B3423" t="s">
        <v>266</v>
      </c>
      <c r="C3423" s="10" t="s">
        <v>561</v>
      </c>
      <c r="D3423">
        <v>2023</v>
      </c>
      <c r="E3423">
        <v>7</v>
      </c>
      <c r="F3423">
        <v>6.1100000000000002E-2</v>
      </c>
      <c r="G3423">
        <v>0.25123000000000001</v>
      </c>
    </row>
    <row r="3424" spans="1:7" x14ac:dyDescent="0.35">
      <c r="A3424" t="s">
        <v>247</v>
      </c>
      <c r="B3424" t="s">
        <v>483</v>
      </c>
      <c r="C3424" s="10" t="s">
        <v>550</v>
      </c>
      <c r="D3424">
        <v>2023</v>
      </c>
      <c r="E3424">
        <v>5</v>
      </c>
      <c r="F3424">
        <v>6.1100000000000002E-2</v>
      </c>
      <c r="G3424">
        <v>0.21739</v>
      </c>
    </row>
    <row r="3425" spans="1:7" x14ac:dyDescent="0.35">
      <c r="A3425" t="s">
        <v>247</v>
      </c>
      <c r="B3425" t="s">
        <v>278</v>
      </c>
      <c r="C3425" s="10" t="s">
        <v>434</v>
      </c>
      <c r="D3425">
        <v>2023</v>
      </c>
      <c r="E3425">
        <v>8</v>
      </c>
      <c r="F3425">
        <v>6.0900000000000003E-2</v>
      </c>
      <c r="G3425">
        <v>0.18729000000000001</v>
      </c>
    </row>
    <row r="3426" spans="1:7" x14ac:dyDescent="0.35">
      <c r="A3426" t="s">
        <v>252</v>
      </c>
      <c r="B3426" t="s">
        <v>261</v>
      </c>
      <c r="C3426" s="10" t="s">
        <v>267</v>
      </c>
      <c r="D3426">
        <v>2023</v>
      </c>
      <c r="E3426">
        <v>4</v>
      </c>
      <c r="F3426">
        <v>6.08E-2</v>
      </c>
      <c r="G3426">
        <v>0.10602</v>
      </c>
    </row>
    <row r="3427" spans="1:7" x14ac:dyDescent="0.35">
      <c r="A3427" t="s">
        <v>274</v>
      </c>
      <c r="B3427" t="s">
        <v>259</v>
      </c>
      <c r="C3427" s="10" t="s">
        <v>258</v>
      </c>
      <c r="D3427">
        <v>2023</v>
      </c>
      <c r="E3427">
        <v>4</v>
      </c>
      <c r="F3427">
        <v>6.0699999999999997E-2</v>
      </c>
      <c r="G3427">
        <v>3.1109999999999999E-2</v>
      </c>
    </row>
    <row r="3428" spans="1:7" x14ac:dyDescent="0.35">
      <c r="A3428" t="s">
        <v>247</v>
      </c>
      <c r="B3428" t="s">
        <v>278</v>
      </c>
      <c r="C3428" s="10" t="s">
        <v>286</v>
      </c>
      <c r="D3428">
        <v>2023</v>
      </c>
      <c r="E3428">
        <v>4</v>
      </c>
      <c r="F3428">
        <v>6.0600000000000001E-2</v>
      </c>
      <c r="G3428">
        <v>0.45473000000000002</v>
      </c>
    </row>
    <row r="3429" spans="1:7" x14ac:dyDescent="0.35">
      <c r="A3429" t="s">
        <v>247</v>
      </c>
      <c r="B3429" t="s">
        <v>249</v>
      </c>
      <c r="C3429" s="10" t="s">
        <v>387</v>
      </c>
      <c r="D3429">
        <v>2023</v>
      </c>
      <c r="E3429">
        <v>9</v>
      </c>
      <c r="F3429">
        <v>6.0600000000000001E-2</v>
      </c>
      <c r="G3429">
        <v>0.26415</v>
      </c>
    </row>
    <row r="3430" spans="1:7" x14ac:dyDescent="0.35">
      <c r="A3430" t="s">
        <v>247</v>
      </c>
      <c r="B3430" t="s">
        <v>278</v>
      </c>
      <c r="C3430" s="10" t="s">
        <v>328</v>
      </c>
      <c r="D3430">
        <v>2023</v>
      </c>
      <c r="E3430">
        <v>9</v>
      </c>
      <c r="F3430">
        <v>6.0400000000000002E-2</v>
      </c>
      <c r="G3430">
        <v>0.16266</v>
      </c>
    </row>
    <row r="3431" spans="1:7" x14ac:dyDescent="0.35">
      <c r="A3431" t="s">
        <v>247</v>
      </c>
      <c r="B3431" t="s">
        <v>266</v>
      </c>
      <c r="C3431" s="10" t="s">
        <v>285</v>
      </c>
      <c r="D3431">
        <v>2023</v>
      </c>
      <c r="E3431">
        <v>4</v>
      </c>
      <c r="F3431">
        <v>6.0400000000000002E-2</v>
      </c>
      <c r="G3431">
        <v>0.10346</v>
      </c>
    </row>
    <row r="3432" spans="1:7" x14ac:dyDescent="0.35">
      <c r="A3432" t="s">
        <v>255</v>
      </c>
      <c r="B3432" t="s">
        <v>364</v>
      </c>
      <c r="C3432" s="10" t="s">
        <v>471</v>
      </c>
      <c r="D3432">
        <v>2023</v>
      </c>
      <c r="E3432">
        <v>6</v>
      </c>
      <c r="F3432">
        <v>6.0100000000000001E-2</v>
      </c>
      <c r="G3432">
        <v>0.55437999999999998</v>
      </c>
    </row>
    <row r="3433" spans="1:7" x14ac:dyDescent="0.35">
      <c r="A3433" t="s">
        <v>274</v>
      </c>
      <c r="B3433" t="s">
        <v>251</v>
      </c>
      <c r="C3433" s="10" t="s">
        <v>250</v>
      </c>
      <c r="D3433">
        <v>2023</v>
      </c>
      <c r="E3433">
        <v>9</v>
      </c>
      <c r="F3433">
        <v>6.0100000000000001E-2</v>
      </c>
      <c r="G3433">
        <v>4.9820000000000003E-2</v>
      </c>
    </row>
    <row r="3434" spans="1:7" x14ac:dyDescent="0.35">
      <c r="A3434" t="s">
        <v>247</v>
      </c>
      <c r="B3434" t="s">
        <v>269</v>
      </c>
      <c r="C3434" s="10" t="s">
        <v>451</v>
      </c>
      <c r="D3434">
        <v>2023</v>
      </c>
      <c r="E3434">
        <v>1</v>
      </c>
      <c r="F3434">
        <v>0.06</v>
      </c>
      <c r="G3434">
        <v>0.16905000000000001</v>
      </c>
    </row>
    <row r="3435" spans="1:7" x14ac:dyDescent="0.35">
      <c r="A3435" t="s">
        <v>274</v>
      </c>
      <c r="B3435" t="s">
        <v>278</v>
      </c>
      <c r="C3435" s="10" t="s">
        <v>463</v>
      </c>
      <c r="D3435">
        <v>2023</v>
      </c>
      <c r="E3435">
        <v>10</v>
      </c>
      <c r="F3435">
        <v>0.06</v>
      </c>
      <c r="G3435">
        <v>1.4999999999999999E-2</v>
      </c>
    </row>
    <row r="3436" spans="1:7" x14ac:dyDescent="0.35">
      <c r="A3436" t="s">
        <v>247</v>
      </c>
      <c r="B3436" t="s">
        <v>278</v>
      </c>
      <c r="C3436" s="10" t="s">
        <v>427</v>
      </c>
      <c r="D3436">
        <v>2023</v>
      </c>
      <c r="E3436">
        <v>12</v>
      </c>
      <c r="F3436">
        <v>0.06</v>
      </c>
      <c r="G3436">
        <v>0.38174999999999998</v>
      </c>
    </row>
    <row r="3437" spans="1:7" x14ac:dyDescent="0.35">
      <c r="A3437" t="s">
        <v>274</v>
      </c>
      <c r="B3437" t="s">
        <v>259</v>
      </c>
      <c r="C3437" s="10" t="s">
        <v>258</v>
      </c>
      <c r="D3437">
        <v>2023</v>
      </c>
      <c r="E3437">
        <v>12</v>
      </c>
      <c r="F3437">
        <v>0.06</v>
      </c>
      <c r="G3437">
        <v>3.4200000000000001E-2</v>
      </c>
    </row>
    <row r="3438" spans="1:7" x14ac:dyDescent="0.35">
      <c r="A3438" t="s">
        <v>247</v>
      </c>
      <c r="B3438" t="s">
        <v>278</v>
      </c>
      <c r="C3438" s="10" t="s">
        <v>463</v>
      </c>
      <c r="D3438">
        <v>2023</v>
      </c>
      <c r="E3438">
        <v>10</v>
      </c>
      <c r="F3438">
        <v>0.06</v>
      </c>
      <c r="G3438">
        <v>0.16485</v>
      </c>
    </row>
    <row r="3439" spans="1:7" x14ac:dyDescent="0.35">
      <c r="A3439" t="s">
        <v>247</v>
      </c>
      <c r="B3439" t="s">
        <v>278</v>
      </c>
      <c r="C3439" s="10" t="s">
        <v>372</v>
      </c>
      <c r="D3439">
        <v>2023</v>
      </c>
      <c r="E3439">
        <v>3</v>
      </c>
      <c r="F3439">
        <v>5.9900000000000002E-2</v>
      </c>
      <c r="G3439">
        <v>0.48486000000000001</v>
      </c>
    </row>
    <row r="3440" spans="1:7" x14ac:dyDescent="0.35">
      <c r="A3440" t="s">
        <v>247</v>
      </c>
      <c r="B3440" t="s">
        <v>278</v>
      </c>
      <c r="C3440" s="10" t="s">
        <v>397</v>
      </c>
      <c r="D3440">
        <v>2023</v>
      </c>
      <c r="E3440">
        <v>2</v>
      </c>
      <c r="F3440">
        <v>5.9900000000000002E-2</v>
      </c>
      <c r="G3440">
        <v>0.45500000000000002</v>
      </c>
    </row>
    <row r="3441" spans="1:7" x14ac:dyDescent="0.35">
      <c r="A3441" t="s">
        <v>247</v>
      </c>
      <c r="B3441" t="s">
        <v>278</v>
      </c>
      <c r="C3441" s="10" t="s">
        <v>286</v>
      </c>
      <c r="D3441">
        <v>2023</v>
      </c>
      <c r="E3441">
        <v>11</v>
      </c>
      <c r="F3441">
        <v>5.9900000000000002E-2</v>
      </c>
      <c r="G3441">
        <v>0.57720000000000005</v>
      </c>
    </row>
    <row r="3442" spans="1:7" x14ac:dyDescent="0.35">
      <c r="A3442" t="s">
        <v>247</v>
      </c>
      <c r="B3442" t="s">
        <v>278</v>
      </c>
      <c r="C3442" s="10" t="s">
        <v>277</v>
      </c>
      <c r="D3442">
        <v>2023</v>
      </c>
      <c r="E3442">
        <v>2</v>
      </c>
      <c r="F3442">
        <v>5.9900000000000002E-2</v>
      </c>
      <c r="G3442">
        <v>0.70418999999999998</v>
      </c>
    </row>
    <row r="3443" spans="1:7" x14ac:dyDescent="0.35">
      <c r="A3443" t="s">
        <v>247</v>
      </c>
      <c r="B3443" t="s">
        <v>278</v>
      </c>
      <c r="C3443" s="10" t="s">
        <v>423</v>
      </c>
      <c r="D3443">
        <v>2023</v>
      </c>
      <c r="E3443">
        <v>11</v>
      </c>
      <c r="F3443">
        <v>5.9799999999999999E-2</v>
      </c>
      <c r="G3443">
        <v>0.15367</v>
      </c>
    </row>
    <row r="3444" spans="1:7" x14ac:dyDescent="0.35">
      <c r="A3444" t="s">
        <v>247</v>
      </c>
      <c r="B3444" t="s">
        <v>266</v>
      </c>
      <c r="C3444" s="10" t="s">
        <v>489</v>
      </c>
      <c r="D3444">
        <v>2023</v>
      </c>
      <c r="E3444">
        <v>7</v>
      </c>
      <c r="F3444">
        <v>5.9799999999999999E-2</v>
      </c>
      <c r="G3444">
        <v>0.20064000000000001</v>
      </c>
    </row>
    <row r="3445" spans="1:7" x14ac:dyDescent="0.35">
      <c r="A3445" t="s">
        <v>247</v>
      </c>
      <c r="B3445" t="s">
        <v>281</v>
      </c>
      <c r="C3445" s="10" t="s">
        <v>447</v>
      </c>
      <c r="D3445">
        <v>2023</v>
      </c>
      <c r="E3445">
        <v>12</v>
      </c>
      <c r="F3445">
        <v>5.9799999999999999E-2</v>
      </c>
      <c r="G3445">
        <v>0.22131999999999999</v>
      </c>
    </row>
    <row r="3446" spans="1:7" x14ac:dyDescent="0.35">
      <c r="A3446" t="s">
        <v>255</v>
      </c>
      <c r="B3446" t="s">
        <v>251</v>
      </c>
      <c r="C3446" s="10" t="s">
        <v>332</v>
      </c>
      <c r="D3446">
        <v>2023</v>
      </c>
      <c r="E3446">
        <v>5</v>
      </c>
      <c r="F3446">
        <v>5.9700000000000003E-2</v>
      </c>
      <c r="G3446">
        <v>0.61253999999999997</v>
      </c>
    </row>
    <row r="3447" spans="1:7" x14ac:dyDescent="0.35">
      <c r="A3447" t="s">
        <v>247</v>
      </c>
      <c r="B3447" t="s">
        <v>249</v>
      </c>
      <c r="C3447" s="10" t="s">
        <v>387</v>
      </c>
      <c r="D3447">
        <v>2023</v>
      </c>
      <c r="E3447">
        <v>9</v>
      </c>
      <c r="F3447">
        <v>5.9499999999999997E-2</v>
      </c>
      <c r="G3447">
        <v>0.28695999999999999</v>
      </c>
    </row>
    <row r="3448" spans="1:7" x14ac:dyDescent="0.35">
      <c r="A3448" t="s">
        <v>247</v>
      </c>
      <c r="B3448" t="s">
        <v>269</v>
      </c>
      <c r="C3448" s="10" t="s">
        <v>359</v>
      </c>
      <c r="D3448">
        <v>2023</v>
      </c>
      <c r="E3448">
        <v>6</v>
      </c>
      <c r="F3448">
        <v>5.9499999999999997E-2</v>
      </c>
      <c r="G3448">
        <v>0.21820999999999999</v>
      </c>
    </row>
    <row r="3449" spans="1:7" x14ac:dyDescent="0.35">
      <c r="A3449" t="s">
        <v>247</v>
      </c>
      <c r="B3449" t="s">
        <v>269</v>
      </c>
      <c r="C3449" s="10" t="s">
        <v>273</v>
      </c>
      <c r="D3449">
        <v>2023</v>
      </c>
      <c r="E3449">
        <v>2</v>
      </c>
      <c r="F3449">
        <v>5.9499999999999997E-2</v>
      </c>
      <c r="G3449">
        <v>5.389E-2</v>
      </c>
    </row>
    <row r="3450" spans="1:7" x14ac:dyDescent="0.35">
      <c r="A3450" t="s">
        <v>247</v>
      </c>
      <c r="B3450" t="s">
        <v>251</v>
      </c>
      <c r="C3450" s="10" t="s">
        <v>392</v>
      </c>
      <c r="D3450">
        <v>2023</v>
      </c>
      <c r="E3450">
        <v>12</v>
      </c>
      <c r="F3450">
        <v>5.9400000000000001E-2</v>
      </c>
      <c r="G3450">
        <v>0.56430000000000002</v>
      </c>
    </row>
    <row r="3451" spans="1:7" x14ac:dyDescent="0.35">
      <c r="A3451" t="s">
        <v>255</v>
      </c>
      <c r="B3451" t="s">
        <v>251</v>
      </c>
      <c r="C3451" s="10" t="s">
        <v>250</v>
      </c>
      <c r="D3451">
        <v>2023</v>
      </c>
      <c r="E3451">
        <v>10</v>
      </c>
      <c r="F3451">
        <v>5.9400000000000001E-2</v>
      </c>
      <c r="G3451">
        <v>0.47954000000000002</v>
      </c>
    </row>
    <row r="3452" spans="1:7" x14ac:dyDescent="0.35">
      <c r="A3452" t="s">
        <v>247</v>
      </c>
      <c r="B3452" t="s">
        <v>278</v>
      </c>
      <c r="C3452" s="10" t="s">
        <v>375</v>
      </c>
      <c r="D3452">
        <v>2023</v>
      </c>
      <c r="E3452">
        <v>2</v>
      </c>
      <c r="F3452">
        <v>5.9400000000000001E-2</v>
      </c>
      <c r="G3452">
        <v>0.38704</v>
      </c>
    </row>
    <row r="3453" spans="1:7" x14ac:dyDescent="0.35">
      <c r="A3453" t="s">
        <v>247</v>
      </c>
      <c r="B3453" t="s">
        <v>266</v>
      </c>
      <c r="C3453" s="10" t="s">
        <v>285</v>
      </c>
      <c r="D3453">
        <v>2023</v>
      </c>
      <c r="E3453">
        <v>4</v>
      </c>
      <c r="F3453">
        <v>5.9299999999999999E-2</v>
      </c>
      <c r="G3453">
        <v>0.10365000000000001</v>
      </c>
    </row>
    <row r="3454" spans="1:7" x14ac:dyDescent="0.35">
      <c r="A3454" t="s">
        <v>255</v>
      </c>
      <c r="B3454" t="s">
        <v>266</v>
      </c>
      <c r="C3454" s="10" t="s">
        <v>351</v>
      </c>
      <c r="D3454">
        <v>2023</v>
      </c>
      <c r="E3454">
        <v>9</v>
      </c>
      <c r="F3454">
        <v>5.9299999999999999E-2</v>
      </c>
      <c r="G3454">
        <v>0.26140000000000002</v>
      </c>
    </row>
    <row r="3455" spans="1:7" x14ac:dyDescent="0.35">
      <c r="A3455" t="s">
        <v>255</v>
      </c>
      <c r="B3455" t="s">
        <v>259</v>
      </c>
      <c r="C3455" s="10" t="s">
        <v>258</v>
      </c>
      <c r="D3455">
        <v>2023</v>
      </c>
      <c r="E3455">
        <v>5</v>
      </c>
      <c r="F3455">
        <v>5.9200000000000003E-2</v>
      </c>
      <c r="G3455">
        <v>0.64709000000000005</v>
      </c>
    </row>
    <row r="3456" spans="1:7" x14ac:dyDescent="0.35">
      <c r="A3456" t="s">
        <v>255</v>
      </c>
      <c r="B3456" t="s">
        <v>278</v>
      </c>
      <c r="C3456" s="10" t="s">
        <v>325</v>
      </c>
      <c r="D3456">
        <v>2023</v>
      </c>
      <c r="E3456">
        <v>6</v>
      </c>
      <c r="F3456">
        <v>5.8999999999999997E-2</v>
      </c>
      <c r="G3456">
        <v>0.61499999999999999</v>
      </c>
    </row>
    <row r="3457" spans="1:7" x14ac:dyDescent="0.35">
      <c r="A3457" t="s">
        <v>255</v>
      </c>
      <c r="B3457" t="s">
        <v>259</v>
      </c>
      <c r="C3457" s="10" t="s">
        <v>258</v>
      </c>
      <c r="D3457">
        <v>2023</v>
      </c>
      <c r="E3457">
        <v>4</v>
      </c>
      <c r="F3457">
        <v>5.8999999999999997E-2</v>
      </c>
      <c r="G3457">
        <v>0.55013000000000001</v>
      </c>
    </row>
    <row r="3458" spans="1:7" x14ac:dyDescent="0.35">
      <c r="A3458" t="s">
        <v>247</v>
      </c>
      <c r="B3458" t="s">
        <v>246</v>
      </c>
      <c r="C3458" s="10" t="s">
        <v>540</v>
      </c>
      <c r="D3458">
        <v>2023</v>
      </c>
      <c r="E3458">
        <v>5</v>
      </c>
      <c r="F3458">
        <v>5.8999999999999997E-2</v>
      </c>
      <c r="G3458">
        <v>0.18153</v>
      </c>
    </row>
    <row r="3459" spans="1:7" x14ac:dyDescent="0.35">
      <c r="A3459" t="s">
        <v>252</v>
      </c>
      <c r="B3459" t="s">
        <v>261</v>
      </c>
      <c r="C3459" s="10" t="s">
        <v>262</v>
      </c>
      <c r="D3459">
        <v>2023</v>
      </c>
      <c r="E3459">
        <v>6</v>
      </c>
      <c r="F3459">
        <v>5.8900000000000001E-2</v>
      </c>
      <c r="G3459">
        <v>9.2619999999999994E-2</v>
      </c>
    </row>
    <row r="3460" spans="1:7" x14ac:dyDescent="0.35">
      <c r="A3460" t="s">
        <v>247</v>
      </c>
      <c r="B3460" t="s">
        <v>269</v>
      </c>
      <c r="C3460" s="10" t="s">
        <v>472</v>
      </c>
      <c r="D3460">
        <v>2023</v>
      </c>
      <c r="E3460">
        <v>3</v>
      </c>
      <c r="F3460">
        <v>5.8799999999999998E-2</v>
      </c>
      <c r="G3460">
        <v>0.23</v>
      </c>
    </row>
    <row r="3461" spans="1:7" x14ac:dyDescent="0.35">
      <c r="A3461" t="s">
        <v>247</v>
      </c>
      <c r="B3461" t="s">
        <v>246</v>
      </c>
      <c r="C3461" s="10" t="s">
        <v>591</v>
      </c>
      <c r="D3461">
        <v>2023</v>
      </c>
      <c r="E3461">
        <v>7</v>
      </c>
      <c r="F3461">
        <v>5.8799999999999998E-2</v>
      </c>
      <c r="G3461">
        <v>0.12992000000000001</v>
      </c>
    </row>
    <row r="3462" spans="1:7" x14ac:dyDescent="0.35">
      <c r="A3462" t="s">
        <v>247</v>
      </c>
      <c r="B3462" t="s">
        <v>246</v>
      </c>
      <c r="C3462" s="10" t="s">
        <v>437</v>
      </c>
      <c r="D3462">
        <v>2023</v>
      </c>
      <c r="E3462">
        <v>9</v>
      </c>
      <c r="F3462">
        <v>5.8799999999999998E-2</v>
      </c>
      <c r="G3462">
        <v>0.18032000000000001</v>
      </c>
    </row>
    <row r="3463" spans="1:7" x14ac:dyDescent="0.35">
      <c r="A3463" t="s">
        <v>247</v>
      </c>
      <c r="B3463" t="s">
        <v>246</v>
      </c>
      <c r="C3463" s="10" t="s">
        <v>542</v>
      </c>
      <c r="D3463">
        <v>2023</v>
      </c>
      <c r="E3463">
        <v>7</v>
      </c>
      <c r="F3463">
        <v>5.8799999999999998E-2</v>
      </c>
      <c r="G3463">
        <v>0.12992000000000001</v>
      </c>
    </row>
    <row r="3464" spans="1:7" x14ac:dyDescent="0.35">
      <c r="A3464" t="s">
        <v>247</v>
      </c>
      <c r="B3464" t="s">
        <v>246</v>
      </c>
      <c r="C3464" s="10" t="s">
        <v>257</v>
      </c>
      <c r="D3464">
        <v>2023</v>
      </c>
      <c r="E3464">
        <v>12</v>
      </c>
      <c r="F3464">
        <v>5.8799999999999998E-2</v>
      </c>
      <c r="G3464">
        <v>0.20608000000000001</v>
      </c>
    </row>
    <row r="3465" spans="1:7" x14ac:dyDescent="0.35">
      <c r="A3465" t="s">
        <v>247</v>
      </c>
      <c r="B3465" t="s">
        <v>246</v>
      </c>
      <c r="C3465" s="10" t="s">
        <v>540</v>
      </c>
      <c r="D3465">
        <v>2023</v>
      </c>
      <c r="E3465">
        <v>7</v>
      </c>
      <c r="F3465">
        <v>5.8799999999999998E-2</v>
      </c>
      <c r="G3465">
        <v>0.19656000000000001</v>
      </c>
    </row>
    <row r="3466" spans="1:7" x14ac:dyDescent="0.35">
      <c r="A3466" t="s">
        <v>274</v>
      </c>
      <c r="B3466" t="s">
        <v>278</v>
      </c>
      <c r="C3466" s="10" t="s">
        <v>327</v>
      </c>
      <c r="D3466">
        <v>2023</v>
      </c>
      <c r="E3466">
        <v>12</v>
      </c>
      <c r="F3466">
        <v>5.8700000000000002E-2</v>
      </c>
      <c r="G3466">
        <v>1.6E-2</v>
      </c>
    </row>
    <row r="3467" spans="1:7" x14ac:dyDescent="0.35">
      <c r="A3467" t="s">
        <v>247</v>
      </c>
      <c r="B3467" t="s">
        <v>266</v>
      </c>
      <c r="C3467" s="10" t="s">
        <v>489</v>
      </c>
      <c r="D3467">
        <v>2023</v>
      </c>
      <c r="E3467">
        <v>10</v>
      </c>
      <c r="F3467">
        <v>5.8700000000000002E-2</v>
      </c>
      <c r="G3467">
        <v>0.16016</v>
      </c>
    </row>
    <row r="3468" spans="1:7" x14ac:dyDescent="0.35">
      <c r="A3468" t="s">
        <v>247</v>
      </c>
      <c r="B3468" t="s">
        <v>249</v>
      </c>
      <c r="C3468" s="10" t="s">
        <v>422</v>
      </c>
      <c r="D3468">
        <v>2023</v>
      </c>
      <c r="E3468">
        <v>3</v>
      </c>
      <c r="F3468">
        <v>5.8599999999999999E-2</v>
      </c>
      <c r="G3468">
        <v>0.18168999999999999</v>
      </c>
    </row>
    <row r="3469" spans="1:7" x14ac:dyDescent="0.35">
      <c r="A3469" t="s">
        <v>247</v>
      </c>
      <c r="B3469" t="s">
        <v>483</v>
      </c>
      <c r="C3469" s="10" t="s">
        <v>550</v>
      </c>
      <c r="D3469">
        <v>2023</v>
      </c>
      <c r="E3469">
        <v>4</v>
      </c>
      <c r="F3469">
        <v>5.8599999999999999E-2</v>
      </c>
      <c r="G3469">
        <v>0.17324000000000001</v>
      </c>
    </row>
    <row r="3470" spans="1:7" x14ac:dyDescent="0.35">
      <c r="A3470" t="s">
        <v>247</v>
      </c>
      <c r="B3470" t="s">
        <v>278</v>
      </c>
      <c r="C3470" s="10" t="s">
        <v>320</v>
      </c>
      <c r="D3470">
        <v>2023</v>
      </c>
      <c r="E3470">
        <v>1</v>
      </c>
      <c r="F3470">
        <v>5.8500000000000003E-2</v>
      </c>
      <c r="G3470">
        <v>0.47047</v>
      </c>
    </row>
    <row r="3471" spans="1:7" x14ac:dyDescent="0.35">
      <c r="A3471" t="s">
        <v>247</v>
      </c>
      <c r="B3471" t="s">
        <v>278</v>
      </c>
      <c r="C3471" s="10" t="s">
        <v>399</v>
      </c>
      <c r="D3471">
        <v>2023</v>
      </c>
      <c r="E3471">
        <v>11</v>
      </c>
      <c r="F3471">
        <v>5.8400000000000001E-2</v>
      </c>
      <c r="G3471">
        <v>7.9399999999999998E-2</v>
      </c>
    </row>
    <row r="3472" spans="1:7" x14ac:dyDescent="0.35">
      <c r="A3472" t="s">
        <v>252</v>
      </c>
      <c r="B3472" t="s">
        <v>249</v>
      </c>
      <c r="C3472" s="10" t="s">
        <v>293</v>
      </c>
      <c r="D3472">
        <v>2023</v>
      </c>
      <c r="E3472">
        <v>8</v>
      </c>
      <c r="F3472">
        <v>5.8400000000000001E-2</v>
      </c>
      <c r="G3472">
        <v>9.0160000000000004E-2</v>
      </c>
    </row>
    <row r="3473" spans="1:7" x14ac:dyDescent="0.35">
      <c r="A3473" t="s">
        <v>255</v>
      </c>
      <c r="B3473" t="s">
        <v>364</v>
      </c>
      <c r="C3473" s="10" t="s">
        <v>363</v>
      </c>
      <c r="D3473">
        <v>2023</v>
      </c>
      <c r="E3473">
        <v>5</v>
      </c>
      <c r="F3473">
        <v>5.8299999999999998E-2</v>
      </c>
      <c r="G3473">
        <v>0.58323999999999998</v>
      </c>
    </row>
    <row r="3474" spans="1:7" x14ac:dyDescent="0.35">
      <c r="A3474" t="s">
        <v>247</v>
      </c>
      <c r="B3474" t="s">
        <v>278</v>
      </c>
      <c r="C3474" s="10" t="s">
        <v>385</v>
      </c>
      <c r="D3474">
        <v>2023</v>
      </c>
      <c r="E3474">
        <v>6</v>
      </c>
      <c r="F3474">
        <v>5.8000000000000003E-2</v>
      </c>
      <c r="G3474">
        <v>9.085E-2</v>
      </c>
    </row>
    <row r="3475" spans="1:7" x14ac:dyDescent="0.35">
      <c r="A3475" t="s">
        <v>274</v>
      </c>
      <c r="B3475" t="s">
        <v>246</v>
      </c>
      <c r="C3475" s="10" t="s">
        <v>355</v>
      </c>
      <c r="D3475">
        <v>2023</v>
      </c>
      <c r="E3475">
        <v>5</v>
      </c>
      <c r="F3475">
        <v>5.8000000000000003E-2</v>
      </c>
      <c r="G3475">
        <v>8.004E-2</v>
      </c>
    </row>
    <row r="3476" spans="1:7" x14ac:dyDescent="0.35">
      <c r="A3476" t="s">
        <v>255</v>
      </c>
      <c r="B3476" t="s">
        <v>251</v>
      </c>
      <c r="C3476" s="10" t="s">
        <v>330</v>
      </c>
      <c r="D3476">
        <v>2023</v>
      </c>
      <c r="E3476">
        <v>11</v>
      </c>
      <c r="F3476">
        <v>5.8000000000000003E-2</v>
      </c>
      <c r="G3476">
        <v>0.51875000000000004</v>
      </c>
    </row>
    <row r="3477" spans="1:7" x14ac:dyDescent="0.35">
      <c r="A3477" t="s">
        <v>247</v>
      </c>
      <c r="B3477" t="s">
        <v>251</v>
      </c>
      <c r="C3477" s="10" t="s">
        <v>368</v>
      </c>
      <c r="D3477">
        <v>2023</v>
      </c>
      <c r="E3477">
        <v>9</v>
      </c>
      <c r="F3477">
        <v>5.8000000000000003E-2</v>
      </c>
      <c r="G3477">
        <v>0.33276</v>
      </c>
    </row>
    <row r="3478" spans="1:7" x14ac:dyDescent="0.35">
      <c r="A3478" t="s">
        <v>247</v>
      </c>
      <c r="B3478" t="s">
        <v>251</v>
      </c>
      <c r="C3478" s="10" t="s">
        <v>271</v>
      </c>
      <c r="D3478">
        <v>2023</v>
      </c>
      <c r="E3478">
        <v>12</v>
      </c>
      <c r="F3478">
        <v>5.79E-2</v>
      </c>
      <c r="G3478">
        <v>0.19184000000000001</v>
      </c>
    </row>
    <row r="3479" spans="1:7" x14ac:dyDescent="0.35">
      <c r="A3479" t="s">
        <v>247</v>
      </c>
      <c r="B3479" t="s">
        <v>266</v>
      </c>
      <c r="C3479" s="10" t="s">
        <v>351</v>
      </c>
      <c r="D3479">
        <v>2023</v>
      </c>
      <c r="E3479">
        <v>8</v>
      </c>
      <c r="F3479">
        <v>5.79E-2</v>
      </c>
      <c r="G3479">
        <v>7.5630000000000003E-2</v>
      </c>
    </row>
    <row r="3480" spans="1:7" x14ac:dyDescent="0.35">
      <c r="A3480" t="s">
        <v>247</v>
      </c>
      <c r="B3480" t="s">
        <v>278</v>
      </c>
      <c r="C3480" s="10" t="s">
        <v>327</v>
      </c>
      <c r="D3480">
        <v>2023</v>
      </c>
      <c r="E3480">
        <v>7</v>
      </c>
      <c r="F3480">
        <v>5.7799999999999997E-2</v>
      </c>
      <c r="G3480">
        <v>0.11</v>
      </c>
    </row>
    <row r="3481" spans="1:7" x14ac:dyDescent="0.35">
      <c r="A3481" t="s">
        <v>247</v>
      </c>
      <c r="B3481" t="s">
        <v>278</v>
      </c>
      <c r="C3481" s="10" t="s">
        <v>329</v>
      </c>
      <c r="D3481">
        <v>2023</v>
      </c>
      <c r="E3481">
        <v>5</v>
      </c>
      <c r="F3481">
        <v>5.7799999999999997E-2</v>
      </c>
      <c r="G3481">
        <v>0.1</v>
      </c>
    </row>
    <row r="3482" spans="1:7" x14ac:dyDescent="0.35">
      <c r="A3482" t="s">
        <v>247</v>
      </c>
      <c r="B3482" t="s">
        <v>278</v>
      </c>
      <c r="C3482" s="10" t="s">
        <v>327</v>
      </c>
      <c r="D3482">
        <v>2023</v>
      </c>
      <c r="E3482">
        <v>9</v>
      </c>
      <c r="F3482">
        <v>5.7799999999999997E-2</v>
      </c>
      <c r="G3482">
        <v>0.1201</v>
      </c>
    </row>
    <row r="3483" spans="1:7" x14ac:dyDescent="0.35">
      <c r="A3483" t="s">
        <v>247</v>
      </c>
      <c r="B3483" t="s">
        <v>364</v>
      </c>
      <c r="C3483" s="10" t="s">
        <v>444</v>
      </c>
      <c r="D3483">
        <v>2023</v>
      </c>
      <c r="E3483">
        <v>7</v>
      </c>
      <c r="F3483">
        <v>5.7799999999999997E-2</v>
      </c>
      <c r="G3483">
        <v>0.31407000000000002</v>
      </c>
    </row>
    <row r="3484" spans="1:7" x14ac:dyDescent="0.35">
      <c r="A3484" t="s">
        <v>247</v>
      </c>
      <c r="B3484" t="s">
        <v>278</v>
      </c>
      <c r="C3484" s="10" t="s">
        <v>385</v>
      </c>
      <c r="D3484">
        <v>2023</v>
      </c>
      <c r="E3484">
        <v>5</v>
      </c>
      <c r="F3484">
        <v>5.7799999999999997E-2</v>
      </c>
      <c r="G3484">
        <v>0.04</v>
      </c>
    </row>
    <row r="3485" spans="1:7" x14ac:dyDescent="0.35">
      <c r="A3485" t="s">
        <v>247</v>
      </c>
      <c r="B3485" t="s">
        <v>278</v>
      </c>
      <c r="C3485" s="10" t="s">
        <v>389</v>
      </c>
      <c r="D3485">
        <v>2023</v>
      </c>
      <c r="E3485">
        <v>8</v>
      </c>
      <c r="F3485">
        <v>5.7799999999999997E-2</v>
      </c>
      <c r="G3485">
        <v>0.16</v>
      </c>
    </row>
    <row r="3486" spans="1:7" x14ac:dyDescent="0.35">
      <c r="A3486" t="s">
        <v>247</v>
      </c>
      <c r="B3486" t="s">
        <v>278</v>
      </c>
      <c r="C3486" s="10" t="s">
        <v>382</v>
      </c>
      <c r="D3486">
        <v>2023</v>
      </c>
      <c r="E3486">
        <v>8</v>
      </c>
      <c r="F3486">
        <v>5.7799999999999997E-2</v>
      </c>
      <c r="G3486">
        <v>0.20233999999999999</v>
      </c>
    </row>
    <row r="3487" spans="1:7" x14ac:dyDescent="0.35">
      <c r="A3487" t="s">
        <v>255</v>
      </c>
      <c r="B3487" t="s">
        <v>254</v>
      </c>
      <c r="C3487" s="10" t="s">
        <v>366</v>
      </c>
      <c r="D3487">
        <v>2023</v>
      </c>
      <c r="E3487">
        <v>7</v>
      </c>
      <c r="F3487">
        <v>5.7700000000000001E-2</v>
      </c>
      <c r="G3487">
        <v>0.64007999999999998</v>
      </c>
    </row>
    <row r="3488" spans="1:7" x14ac:dyDescent="0.35">
      <c r="A3488" t="s">
        <v>247</v>
      </c>
      <c r="B3488" t="s">
        <v>266</v>
      </c>
      <c r="C3488" s="10" t="s">
        <v>299</v>
      </c>
      <c r="D3488">
        <v>2023</v>
      </c>
      <c r="E3488">
        <v>3</v>
      </c>
      <c r="F3488">
        <v>5.7700000000000001E-2</v>
      </c>
      <c r="G3488">
        <v>9.5750000000000002E-2</v>
      </c>
    </row>
    <row r="3489" spans="1:7" x14ac:dyDescent="0.35">
      <c r="A3489" t="s">
        <v>247</v>
      </c>
      <c r="B3489" t="s">
        <v>278</v>
      </c>
      <c r="C3489" s="10" t="s">
        <v>329</v>
      </c>
      <c r="D3489">
        <v>2023</v>
      </c>
      <c r="E3489">
        <v>3</v>
      </c>
      <c r="F3489">
        <v>5.7700000000000001E-2</v>
      </c>
      <c r="G3489">
        <v>0.08</v>
      </c>
    </row>
    <row r="3490" spans="1:7" x14ac:dyDescent="0.35">
      <c r="A3490" t="s">
        <v>247</v>
      </c>
      <c r="B3490" t="s">
        <v>278</v>
      </c>
      <c r="C3490" s="10" t="s">
        <v>320</v>
      </c>
      <c r="D3490">
        <v>2023</v>
      </c>
      <c r="E3490">
        <v>11</v>
      </c>
      <c r="F3490">
        <v>5.7700000000000001E-2</v>
      </c>
      <c r="G3490">
        <v>0.24254999999999999</v>
      </c>
    </row>
    <row r="3491" spans="1:7" x14ac:dyDescent="0.35">
      <c r="A3491" t="s">
        <v>274</v>
      </c>
      <c r="B3491" t="s">
        <v>364</v>
      </c>
      <c r="C3491" s="10" t="s">
        <v>363</v>
      </c>
      <c r="D3491">
        <v>2023</v>
      </c>
      <c r="E3491">
        <v>6</v>
      </c>
      <c r="F3491">
        <v>5.7500000000000002E-2</v>
      </c>
      <c r="G3491">
        <v>5.5199999999999999E-2</v>
      </c>
    </row>
    <row r="3492" spans="1:7" x14ac:dyDescent="0.35">
      <c r="A3492" t="s">
        <v>247</v>
      </c>
      <c r="B3492" t="s">
        <v>278</v>
      </c>
      <c r="C3492" s="10" t="s">
        <v>371</v>
      </c>
      <c r="D3492">
        <v>2023</v>
      </c>
      <c r="E3492">
        <v>1</v>
      </c>
      <c r="F3492">
        <v>5.7500000000000002E-2</v>
      </c>
      <c r="G3492">
        <v>0.31492999999999999</v>
      </c>
    </row>
    <row r="3493" spans="1:7" x14ac:dyDescent="0.35">
      <c r="A3493" t="s">
        <v>247</v>
      </c>
      <c r="B3493" t="s">
        <v>278</v>
      </c>
      <c r="C3493" s="10" t="s">
        <v>465</v>
      </c>
      <c r="D3493">
        <v>2023</v>
      </c>
      <c r="E3493">
        <v>6</v>
      </c>
      <c r="F3493">
        <v>5.7500000000000002E-2</v>
      </c>
      <c r="G3493">
        <v>0.42675999999999997</v>
      </c>
    </row>
    <row r="3494" spans="1:7" x14ac:dyDescent="0.35">
      <c r="A3494" t="s">
        <v>247</v>
      </c>
      <c r="B3494" t="s">
        <v>278</v>
      </c>
      <c r="C3494" s="10" t="s">
        <v>400</v>
      </c>
      <c r="D3494">
        <v>2023</v>
      </c>
      <c r="E3494">
        <v>7</v>
      </c>
      <c r="F3494">
        <v>5.74E-2</v>
      </c>
      <c r="G3494">
        <v>0.26901999999999998</v>
      </c>
    </row>
    <row r="3495" spans="1:7" x14ac:dyDescent="0.35">
      <c r="A3495" t="s">
        <v>274</v>
      </c>
      <c r="B3495" t="s">
        <v>278</v>
      </c>
      <c r="C3495" s="10" t="s">
        <v>317</v>
      </c>
      <c r="D3495">
        <v>2023</v>
      </c>
      <c r="E3495">
        <v>5</v>
      </c>
      <c r="F3495">
        <v>5.74E-2</v>
      </c>
      <c r="G3495">
        <v>3.0300000000000001E-2</v>
      </c>
    </row>
    <row r="3496" spans="1:7" x14ac:dyDescent="0.35">
      <c r="A3496" t="s">
        <v>247</v>
      </c>
      <c r="B3496" t="s">
        <v>278</v>
      </c>
      <c r="C3496" s="10" t="s">
        <v>365</v>
      </c>
      <c r="D3496">
        <v>2023</v>
      </c>
      <c r="E3496">
        <v>10</v>
      </c>
      <c r="F3496">
        <v>5.7299999999999997E-2</v>
      </c>
      <c r="G3496">
        <v>0.40412999999999999</v>
      </c>
    </row>
    <row r="3497" spans="1:7" x14ac:dyDescent="0.35">
      <c r="A3497" t="s">
        <v>247</v>
      </c>
      <c r="B3497" t="s">
        <v>278</v>
      </c>
      <c r="C3497" s="10" t="s">
        <v>468</v>
      </c>
      <c r="D3497">
        <v>2023</v>
      </c>
      <c r="E3497">
        <v>6</v>
      </c>
      <c r="F3497">
        <v>5.7299999999999997E-2</v>
      </c>
      <c r="G3497">
        <v>0.28201999999999999</v>
      </c>
    </row>
    <row r="3498" spans="1:7" x14ac:dyDescent="0.35">
      <c r="A3498" t="s">
        <v>247</v>
      </c>
      <c r="B3498" t="s">
        <v>278</v>
      </c>
      <c r="C3498" s="10" t="s">
        <v>530</v>
      </c>
      <c r="D3498">
        <v>2023</v>
      </c>
      <c r="E3498">
        <v>5</v>
      </c>
      <c r="F3498">
        <v>5.7299999999999997E-2</v>
      </c>
      <c r="G3498">
        <v>0.14229</v>
      </c>
    </row>
    <row r="3499" spans="1:7" x14ac:dyDescent="0.35">
      <c r="A3499" t="s">
        <v>247</v>
      </c>
      <c r="B3499" t="s">
        <v>246</v>
      </c>
      <c r="C3499" s="10" t="s">
        <v>542</v>
      </c>
      <c r="D3499">
        <v>2023</v>
      </c>
      <c r="E3499">
        <v>11</v>
      </c>
      <c r="F3499">
        <v>5.7200000000000001E-2</v>
      </c>
      <c r="G3499">
        <v>0.18012</v>
      </c>
    </row>
    <row r="3500" spans="1:7" x14ac:dyDescent="0.35">
      <c r="A3500" t="s">
        <v>247</v>
      </c>
      <c r="B3500" t="s">
        <v>278</v>
      </c>
      <c r="C3500" s="10" t="s">
        <v>290</v>
      </c>
      <c r="D3500">
        <v>2023</v>
      </c>
      <c r="E3500">
        <v>8</v>
      </c>
      <c r="F3500">
        <v>5.7200000000000001E-2</v>
      </c>
      <c r="G3500">
        <v>0.17992</v>
      </c>
    </row>
    <row r="3501" spans="1:7" x14ac:dyDescent="0.35">
      <c r="A3501" t="s">
        <v>247</v>
      </c>
      <c r="B3501" t="s">
        <v>266</v>
      </c>
      <c r="C3501" s="10" t="s">
        <v>490</v>
      </c>
      <c r="D3501">
        <v>2023</v>
      </c>
      <c r="E3501">
        <v>12</v>
      </c>
      <c r="F3501">
        <v>5.7200000000000001E-2</v>
      </c>
      <c r="G3501">
        <v>0.19423000000000001</v>
      </c>
    </row>
    <row r="3502" spans="1:7" x14ac:dyDescent="0.35">
      <c r="A3502" t="s">
        <v>255</v>
      </c>
      <c r="B3502" t="s">
        <v>266</v>
      </c>
      <c r="C3502" s="10" t="s">
        <v>404</v>
      </c>
      <c r="D3502">
        <v>2023</v>
      </c>
      <c r="E3502">
        <v>9</v>
      </c>
      <c r="F3502">
        <v>5.7200000000000001E-2</v>
      </c>
      <c r="G3502">
        <v>0.28205000000000002</v>
      </c>
    </row>
    <row r="3503" spans="1:7" x14ac:dyDescent="0.35">
      <c r="A3503" t="s">
        <v>274</v>
      </c>
      <c r="B3503" t="s">
        <v>249</v>
      </c>
      <c r="C3503" s="10" t="s">
        <v>422</v>
      </c>
      <c r="D3503">
        <v>2023</v>
      </c>
      <c r="E3503">
        <v>7</v>
      </c>
      <c r="F3503">
        <v>5.7099999999999998E-2</v>
      </c>
      <c r="G3503">
        <v>5.6529999999999997E-2</v>
      </c>
    </row>
    <row r="3504" spans="1:7" x14ac:dyDescent="0.35">
      <c r="A3504" t="s">
        <v>255</v>
      </c>
      <c r="B3504" t="s">
        <v>261</v>
      </c>
      <c r="C3504" s="10" t="s">
        <v>347</v>
      </c>
      <c r="D3504">
        <v>2023</v>
      </c>
      <c r="E3504">
        <v>10</v>
      </c>
      <c r="F3504">
        <v>5.7099999999999998E-2</v>
      </c>
      <c r="G3504">
        <v>0.43230000000000002</v>
      </c>
    </row>
    <row r="3505" spans="1:7" x14ac:dyDescent="0.35">
      <c r="A3505" t="s">
        <v>247</v>
      </c>
      <c r="B3505" t="s">
        <v>246</v>
      </c>
      <c r="C3505" s="10" t="s">
        <v>257</v>
      </c>
      <c r="D3505">
        <v>2023</v>
      </c>
      <c r="E3505">
        <v>11</v>
      </c>
      <c r="F3505">
        <v>5.7099999999999998E-2</v>
      </c>
      <c r="G3505">
        <v>0.17984</v>
      </c>
    </row>
    <row r="3506" spans="1:7" x14ac:dyDescent="0.35">
      <c r="A3506" t="s">
        <v>255</v>
      </c>
      <c r="B3506" t="s">
        <v>259</v>
      </c>
      <c r="C3506" s="10" t="s">
        <v>470</v>
      </c>
      <c r="D3506">
        <v>2023</v>
      </c>
      <c r="E3506">
        <v>6</v>
      </c>
      <c r="F3506">
        <v>5.7000000000000002E-2</v>
      </c>
      <c r="G3506">
        <v>0.30729000000000001</v>
      </c>
    </row>
    <row r="3507" spans="1:7" x14ac:dyDescent="0.35">
      <c r="A3507" t="s">
        <v>274</v>
      </c>
      <c r="B3507" t="s">
        <v>259</v>
      </c>
      <c r="C3507" s="10" t="s">
        <v>405</v>
      </c>
      <c r="D3507">
        <v>2023</v>
      </c>
      <c r="E3507">
        <v>11</v>
      </c>
      <c r="F3507">
        <v>5.7000000000000002E-2</v>
      </c>
      <c r="G3507">
        <v>2.385E-2</v>
      </c>
    </row>
    <row r="3508" spans="1:7" x14ac:dyDescent="0.35">
      <c r="A3508" t="s">
        <v>247</v>
      </c>
      <c r="B3508" t="s">
        <v>251</v>
      </c>
      <c r="C3508" s="10" t="s">
        <v>387</v>
      </c>
      <c r="D3508">
        <v>2023</v>
      </c>
      <c r="E3508">
        <v>11</v>
      </c>
      <c r="F3508">
        <v>5.7000000000000002E-2</v>
      </c>
      <c r="G3508">
        <v>0.38662000000000002</v>
      </c>
    </row>
    <row r="3509" spans="1:7" x14ac:dyDescent="0.35">
      <c r="A3509" t="s">
        <v>247</v>
      </c>
      <c r="B3509" t="s">
        <v>278</v>
      </c>
      <c r="C3509" s="10" t="s">
        <v>421</v>
      </c>
      <c r="D3509">
        <v>2023</v>
      </c>
      <c r="E3509">
        <v>3</v>
      </c>
      <c r="F3509">
        <v>5.6800000000000003E-2</v>
      </c>
      <c r="G3509">
        <v>0.252</v>
      </c>
    </row>
    <row r="3510" spans="1:7" x14ac:dyDescent="0.35">
      <c r="A3510" t="s">
        <v>247</v>
      </c>
      <c r="B3510" t="s">
        <v>266</v>
      </c>
      <c r="C3510" s="10" t="s">
        <v>492</v>
      </c>
      <c r="D3510">
        <v>2023</v>
      </c>
      <c r="E3510">
        <v>9</v>
      </c>
      <c r="F3510">
        <v>5.67E-2</v>
      </c>
      <c r="G3510">
        <v>0.11663999999999999</v>
      </c>
    </row>
    <row r="3511" spans="1:7" x14ac:dyDescent="0.35">
      <c r="A3511" t="s">
        <v>274</v>
      </c>
      <c r="B3511" t="s">
        <v>278</v>
      </c>
      <c r="C3511" s="10" t="s">
        <v>399</v>
      </c>
      <c r="D3511">
        <v>2023</v>
      </c>
      <c r="E3511">
        <v>9</v>
      </c>
      <c r="F3511">
        <v>5.67E-2</v>
      </c>
      <c r="G3511">
        <v>2.0049999999999998E-2</v>
      </c>
    </row>
    <row r="3512" spans="1:7" x14ac:dyDescent="0.35">
      <c r="A3512" t="s">
        <v>255</v>
      </c>
      <c r="B3512" t="s">
        <v>278</v>
      </c>
      <c r="C3512" s="10" t="s">
        <v>423</v>
      </c>
      <c r="D3512">
        <v>2023</v>
      </c>
      <c r="E3512">
        <v>7</v>
      </c>
      <c r="F3512">
        <v>5.6599999999999998E-2</v>
      </c>
      <c r="G3512">
        <v>0.32291999999999998</v>
      </c>
    </row>
    <row r="3513" spans="1:7" x14ac:dyDescent="0.35">
      <c r="A3513" t="s">
        <v>247</v>
      </c>
      <c r="B3513" t="s">
        <v>364</v>
      </c>
      <c r="C3513" s="10" t="s">
        <v>363</v>
      </c>
      <c r="D3513">
        <v>2023</v>
      </c>
      <c r="E3513">
        <v>4</v>
      </c>
      <c r="F3513">
        <v>5.6599999999999998E-2</v>
      </c>
      <c r="G3513">
        <v>0.17574999999999999</v>
      </c>
    </row>
    <row r="3514" spans="1:7" x14ac:dyDescent="0.35">
      <c r="A3514" t="s">
        <v>252</v>
      </c>
      <c r="B3514" t="s">
        <v>249</v>
      </c>
      <c r="C3514" s="10" t="s">
        <v>248</v>
      </c>
      <c r="D3514">
        <v>2023</v>
      </c>
      <c r="E3514">
        <v>6</v>
      </c>
      <c r="F3514">
        <v>5.6599999999999998E-2</v>
      </c>
      <c r="G3514">
        <v>7.8049999999999994E-2</v>
      </c>
    </row>
    <row r="3515" spans="1:7" x14ac:dyDescent="0.35">
      <c r="A3515" t="s">
        <v>247</v>
      </c>
      <c r="B3515" t="s">
        <v>266</v>
      </c>
      <c r="C3515" s="10" t="s">
        <v>335</v>
      </c>
      <c r="D3515">
        <v>2023</v>
      </c>
      <c r="E3515">
        <v>8</v>
      </c>
      <c r="F3515">
        <v>5.6500000000000002E-2</v>
      </c>
      <c r="G3515">
        <v>5.7700000000000001E-2</v>
      </c>
    </row>
    <row r="3516" spans="1:7" x14ac:dyDescent="0.35">
      <c r="A3516" t="s">
        <v>247</v>
      </c>
      <c r="B3516" t="s">
        <v>364</v>
      </c>
      <c r="C3516" s="10" t="s">
        <v>471</v>
      </c>
      <c r="D3516">
        <v>2023</v>
      </c>
      <c r="E3516">
        <v>9</v>
      </c>
      <c r="F3516">
        <v>5.6500000000000002E-2</v>
      </c>
      <c r="G3516">
        <v>0.26093</v>
      </c>
    </row>
    <row r="3517" spans="1:7" x14ac:dyDescent="0.35">
      <c r="A3517" t="s">
        <v>252</v>
      </c>
      <c r="B3517" t="s">
        <v>251</v>
      </c>
      <c r="C3517" s="10" t="s">
        <v>264</v>
      </c>
      <c r="D3517">
        <v>2023</v>
      </c>
      <c r="E3517">
        <v>7</v>
      </c>
      <c r="F3517">
        <v>5.6500000000000002E-2</v>
      </c>
      <c r="G3517">
        <v>5.5590000000000001E-2</v>
      </c>
    </row>
    <row r="3518" spans="1:7" x14ac:dyDescent="0.35">
      <c r="A3518" t="s">
        <v>247</v>
      </c>
      <c r="B3518" t="s">
        <v>278</v>
      </c>
      <c r="C3518" s="10" t="s">
        <v>375</v>
      </c>
      <c r="D3518">
        <v>2023</v>
      </c>
      <c r="E3518">
        <v>5</v>
      </c>
      <c r="F3518">
        <v>5.6500000000000002E-2</v>
      </c>
      <c r="G3518">
        <v>0.41902</v>
      </c>
    </row>
    <row r="3519" spans="1:7" x14ac:dyDescent="0.35">
      <c r="A3519" t="s">
        <v>255</v>
      </c>
      <c r="B3519" t="s">
        <v>261</v>
      </c>
      <c r="C3519" s="10" t="s">
        <v>352</v>
      </c>
      <c r="D3519">
        <v>2023</v>
      </c>
      <c r="E3519">
        <v>2</v>
      </c>
      <c r="F3519">
        <v>5.6399999999999999E-2</v>
      </c>
      <c r="G3519">
        <v>0.22578999999999999</v>
      </c>
    </row>
    <row r="3520" spans="1:7" x14ac:dyDescent="0.35">
      <c r="A3520" t="s">
        <v>255</v>
      </c>
      <c r="B3520" t="s">
        <v>278</v>
      </c>
      <c r="C3520" s="10" t="s">
        <v>375</v>
      </c>
      <c r="D3520">
        <v>2023</v>
      </c>
      <c r="E3520">
        <v>9</v>
      </c>
      <c r="F3520">
        <v>5.6300000000000003E-2</v>
      </c>
      <c r="G3520">
        <v>0.54476999999999998</v>
      </c>
    </row>
    <row r="3521" spans="1:7" x14ac:dyDescent="0.35">
      <c r="A3521" t="s">
        <v>247</v>
      </c>
      <c r="B3521" t="s">
        <v>278</v>
      </c>
      <c r="C3521" s="10" t="s">
        <v>316</v>
      </c>
      <c r="D3521">
        <v>2023</v>
      </c>
      <c r="E3521">
        <v>6</v>
      </c>
      <c r="F3521">
        <v>5.6099999999999997E-2</v>
      </c>
      <c r="G3521">
        <v>0.26200000000000001</v>
      </c>
    </row>
    <row r="3522" spans="1:7" x14ac:dyDescent="0.35">
      <c r="A3522" t="s">
        <v>255</v>
      </c>
      <c r="B3522" t="s">
        <v>278</v>
      </c>
      <c r="C3522" s="10" t="s">
        <v>320</v>
      </c>
      <c r="D3522">
        <v>2023</v>
      </c>
      <c r="E3522">
        <v>9</v>
      </c>
      <c r="F3522">
        <v>5.6099999999999997E-2</v>
      </c>
      <c r="G3522">
        <v>0.48641000000000001</v>
      </c>
    </row>
    <row r="3523" spans="1:7" x14ac:dyDescent="0.35">
      <c r="A3523" t="s">
        <v>247</v>
      </c>
      <c r="B3523" t="s">
        <v>266</v>
      </c>
      <c r="C3523" s="10" t="s">
        <v>315</v>
      </c>
      <c r="D3523">
        <v>2023</v>
      </c>
      <c r="E3523">
        <v>7</v>
      </c>
      <c r="F3523">
        <v>5.6000000000000001E-2</v>
      </c>
      <c r="G3523">
        <v>5.3330000000000002E-2</v>
      </c>
    </row>
    <row r="3524" spans="1:7" x14ac:dyDescent="0.35">
      <c r="A3524" t="s">
        <v>247</v>
      </c>
      <c r="B3524" t="s">
        <v>278</v>
      </c>
      <c r="C3524" s="10" t="s">
        <v>277</v>
      </c>
      <c r="D3524">
        <v>2023</v>
      </c>
      <c r="E3524">
        <v>9</v>
      </c>
      <c r="F3524">
        <v>5.5899999999999998E-2</v>
      </c>
      <c r="G3524">
        <v>0.17613999999999999</v>
      </c>
    </row>
    <row r="3525" spans="1:7" x14ac:dyDescent="0.35">
      <c r="A3525" t="s">
        <v>274</v>
      </c>
      <c r="B3525" t="s">
        <v>278</v>
      </c>
      <c r="C3525" s="10" t="s">
        <v>385</v>
      </c>
      <c r="D3525">
        <v>2023</v>
      </c>
      <c r="E3525">
        <v>4</v>
      </c>
      <c r="F3525">
        <v>5.5800000000000002E-2</v>
      </c>
      <c r="G3525">
        <v>1.704E-2</v>
      </c>
    </row>
    <row r="3526" spans="1:7" x14ac:dyDescent="0.35">
      <c r="A3526" t="s">
        <v>252</v>
      </c>
      <c r="B3526" t="s">
        <v>251</v>
      </c>
      <c r="C3526" s="10" t="s">
        <v>250</v>
      </c>
      <c r="D3526">
        <v>2023</v>
      </c>
      <c r="E3526">
        <v>3</v>
      </c>
      <c r="F3526">
        <v>5.5800000000000002E-2</v>
      </c>
      <c r="G3526">
        <v>4.7579999999999997E-2</v>
      </c>
    </row>
    <row r="3527" spans="1:7" x14ac:dyDescent="0.35">
      <c r="A3527" t="s">
        <v>247</v>
      </c>
      <c r="B3527" t="s">
        <v>266</v>
      </c>
      <c r="C3527" s="10" t="s">
        <v>418</v>
      </c>
      <c r="D3527">
        <v>2023</v>
      </c>
      <c r="E3527">
        <v>11</v>
      </c>
      <c r="F3527">
        <v>5.5800000000000002E-2</v>
      </c>
      <c r="G3527">
        <v>9.1569999999999999E-2</v>
      </c>
    </row>
    <row r="3528" spans="1:7" x14ac:dyDescent="0.35">
      <c r="A3528" t="s">
        <v>255</v>
      </c>
      <c r="B3528" t="s">
        <v>259</v>
      </c>
      <c r="C3528" s="10" t="s">
        <v>405</v>
      </c>
      <c r="D3528">
        <v>2023</v>
      </c>
      <c r="E3528">
        <v>10</v>
      </c>
      <c r="F3528">
        <v>5.5800000000000002E-2</v>
      </c>
      <c r="G3528">
        <v>0.19556000000000001</v>
      </c>
    </row>
    <row r="3529" spans="1:7" x14ac:dyDescent="0.35">
      <c r="A3529" t="s">
        <v>247</v>
      </c>
      <c r="B3529" t="s">
        <v>278</v>
      </c>
      <c r="C3529" s="10" t="s">
        <v>382</v>
      </c>
      <c r="D3529">
        <v>2023</v>
      </c>
      <c r="E3529">
        <v>6</v>
      </c>
      <c r="F3529">
        <v>5.57E-2</v>
      </c>
      <c r="G3529">
        <v>0.12114</v>
      </c>
    </row>
    <row r="3530" spans="1:7" x14ac:dyDescent="0.35">
      <c r="A3530" t="s">
        <v>247</v>
      </c>
      <c r="B3530" t="s">
        <v>278</v>
      </c>
      <c r="C3530" s="10" t="s">
        <v>311</v>
      </c>
      <c r="D3530">
        <v>2023</v>
      </c>
      <c r="E3530">
        <v>6</v>
      </c>
      <c r="F3530">
        <v>5.57E-2</v>
      </c>
      <c r="G3530">
        <v>0.42399999999999999</v>
      </c>
    </row>
    <row r="3531" spans="1:7" x14ac:dyDescent="0.35">
      <c r="A3531" t="s">
        <v>247</v>
      </c>
      <c r="B3531" t="s">
        <v>278</v>
      </c>
      <c r="C3531" s="10" t="s">
        <v>453</v>
      </c>
      <c r="D3531">
        <v>2023</v>
      </c>
      <c r="E3531">
        <v>2</v>
      </c>
      <c r="F3531">
        <v>5.57E-2</v>
      </c>
      <c r="G3531">
        <v>0.37114999999999998</v>
      </c>
    </row>
    <row r="3532" spans="1:7" x14ac:dyDescent="0.35">
      <c r="A3532" t="s">
        <v>247</v>
      </c>
      <c r="B3532" t="s">
        <v>259</v>
      </c>
      <c r="C3532" s="10" t="s">
        <v>405</v>
      </c>
      <c r="D3532">
        <v>2023</v>
      </c>
      <c r="E3532">
        <v>4</v>
      </c>
      <c r="F3532">
        <v>5.57E-2</v>
      </c>
      <c r="G3532">
        <v>0.12959000000000001</v>
      </c>
    </row>
    <row r="3533" spans="1:7" x14ac:dyDescent="0.35">
      <c r="A3533" t="s">
        <v>247</v>
      </c>
      <c r="B3533" t="s">
        <v>357</v>
      </c>
      <c r="C3533" s="10" t="s">
        <v>374</v>
      </c>
      <c r="D3533">
        <v>2023</v>
      </c>
      <c r="E3533">
        <v>11</v>
      </c>
      <c r="F3533">
        <v>5.57E-2</v>
      </c>
      <c r="G3533">
        <v>0.15087999999999999</v>
      </c>
    </row>
    <row r="3534" spans="1:7" x14ac:dyDescent="0.35">
      <c r="A3534" t="s">
        <v>255</v>
      </c>
      <c r="B3534" t="s">
        <v>266</v>
      </c>
      <c r="C3534" s="10" t="s">
        <v>576</v>
      </c>
      <c r="D3534">
        <v>2023</v>
      </c>
      <c r="E3534">
        <v>8</v>
      </c>
      <c r="F3534">
        <v>5.5599999999999997E-2</v>
      </c>
      <c r="G3534">
        <v>0.39911999999999997</v>
      </c>
    </row>
    <row r="3535" spans="1:7" x14ac:dyDescent="0.35">
      <c r="A3535" t="s">
        <v>255</v>
      </c>
      <c r="B3535" t="s">
        <v>266</v>
      </c>
      <c r="C3535" s="10" t="s">
        <v>492</v>
      </c>
      <c r="D3535">
        <v>2023</v>
      </c>
      <c r="E3535">
        <v>8</v>
      </c>
      <c r="F3535">
        <v>5.5599999999999997E-2</v>
      </c>
      <c r="G3535">
        <v>0.39594000000000001</v>
      </c>
    </row>
    <row r="3536" spans="1:7" x14ac:dyDescent="0.35">
      <c r="A3536" t="s">
        <v>255</v>
      </c>
      <c r="B3536" t="s">
        <v>251</v>
      </c>
      <c r="C3536" s="10" t="s">
        <v>332</v>
      </c>
      <c r="D3536">
        <v>2023</v>
      </c>
      <c r="E3536">
        <v>7</v>
      </c>
      <c r="F3536">
        <v>5.5599999999999997E-2</v>
      </c>
      <c r="G3536">
        <v>0.53046000000000004</v>
      </c>
    </row>
    <row r="3537" spans="1:7" x14ac:dyDescent="0.35">
      <c r="A3537" t="s">
        <v>255</v>
      </c>
      <c r="B3537" t="s">
        <v>266</v>
      </c>
      <c r="C3537" s="10" t="s">
        <v>275</v>
      </c>
      <c r="D3537">
        <v>2023</v>
      </c>
      <c r="E3537">
        <v>10</v>
      </c>
      <c r="F3537">
        <v>5.5599999999999997E-2</v>
      </c>
      <c r="G3537">
        <v>0.26526</v>
      </c>
    </row>
    <row r="3538" spans="1:7" x14ac:dyDescent="0.35">
      <c r="A3538" t="s">
        <v>255</v>
      </c>
      <c r="B3538" t="s">
        <v>278</v>
      </c>
      <c r="C3538" s="10" t="s">
        <v>371</v>
      </c>
      <c r="D3538">
        <v>2023</v>
      </c>
      <c r="E3538">
        <v>1</v>
      </c>
      <c r="F3538">
        <v>5.5399999999999998E-2</v>
      </c>
      <c r="G3538">
        <v>0.29333999999999999</v>
      </c>
    </row>
    <row r="3539" spans="1:7" x14ac:dyDescent="0.35">
      <c r="A3539" t="s">
        <v>247</v>
      </c>
      <c r="B3539" t="s">
        <v>278</v>
      </c>
      <c r="C3539" s="10" t="s">
        <v>322</v>
      </c>
      <c r="D3539">
        <v>2023</v>
      </c>
      <c r="E3539">
        <v>10</v>
      </c>
      <c r="F3539">
        <v>5.5199999999999999E-2</v>
      </c>
      <c r="G3539">
        <v>0.12751999999999999</v>
      </c>
    </row>
    <row r="3540" spans="1:7" x14ac:dyDescent="0.35">
      <c r="A3540" t="s">
        <v>247</v>
      </c>
      <c r="B3540" t="s">
        <v>278</v>
      </c>
      <c r="C3540" s="10" t="s">
        <v>463</v>
      </c>
      <c r="D3540">
        <v>2023</v>
      </c>
      <c r="E3540">
        <v>12</v>
      </c>
      <c r="F3540">
        <v>5.5199999999999999E-2</v>
      </c>
      <c r="G3540">
        <v>0.24551999999999999</v>
      </c>
    </row>
    <row r="3541" spans="1:7" x14ac:dyDescent="0.35">
      <c r="A3541" t="s">
        <v>247</v>
      </c>
      <c r="B3541" t="s">
        <v>278</v>
      </c>
      <c r="C3541" s="10" t="s">
        <v>382</v>
      </c>
      <c r="D3541">
        <v>2023</v>
      </c>
      <c r="E3541">
        <v>9</v>
      </c>
      <c r="F3541">
        <v>5.5100000000000003E-2</v>
      </c>
      <c r="G3541">
        <v>0.30449999999999999</v>
      </c>
    </row>
    <row r="3542" spans="1:7" x14ac:dyDescent="0.35">
      <c r="A3542" t="s">
        <v>274</v>
      </c>
      <c r="B3542" t="s">
        <v>278</v>
      </c>
      <c r="C3542" s="10" t="s">
        <v>354</v>
      </c>
      <c r="D3542">
        <v>2023</v>
      </c>
      <c r="E3542">
        <v>4</v>
      </c>
      <c r="F3542">
        <v>5.5100000000000003E-2</v>
      </c>
      <c r="G3542">
        <v>1.1000000000000001E-3</v>
      </c>
    </row>
    <row r="3543" spans="1:7" x14ac:dyDescent="0.35">
      <c r="A3543" t="s">
        <v>247</v>
      </c>
      <c r="B3543" t="s">
        <v>278</v>
      </c>
      <c r="C3543" s="10" t="s">
        <v>322</v>
      </c>
      <c r="D3543">
        <v>2023</v>
      </c>
      <c r="E3543">
        <v>8</v>
      </c>
      <c r="F3543">
        <v>5.5100000000000003E-2</v>
      </c>
      <c r="G3543">
        <v>0.1066</v>
      </c>
    </row>
    <row r="3544" spans="1:7" x14ac:dyDescent="0.35">
      <c r="A3544" t="s">
        <v>255</v>
      </c>
      <c r="B3544" t="s">
        <v>249</v>
      </c>
      <c r="C3544" s="10" t="s">
        <v>387</v>
      </c>
      <c r="D3544">
        <v>2023</v>
      </c>
      <c r="E3544">
        <v>1</v>
      </c>
      <c r="F3544">
        <v>5.5E-2</v>
      </c>
      <c r="G3544">
        <v>0.48505999999999999</v>
      </c>
    </row>
    <row r="3545" spans="1:7" x14ac:dyDescent="0.35">
      <c r="A3545" t="s">
        <v>247</v>
      </c>
      <c r="B3545" t="s">
        <v>278</v>
      </c>
      <c r="C3545" s="10" t="s">
        <v>421</v>
      </c>
      <c r="D3545">
        <v>2023</v>
      </c>
      <c r="E3545">
        <v>8</v>
      </c>
      <c r="F3545">
        <v>5.5E-2</v>
      </c>
      <c r="G3545">
        <v>0.14749999999999999</v>
      </c>
    </row>
    <row r="3546" spans="1:7" x14ac:dyDescent="0.35">
      <c r="A3546" t="s">
        <v>247</v>
      </c>
      <c r="B3546" t="s">
        <v>254</v>
      </c>
      <c r="C3546" s="10" t="s">
        <v>296</v>
      </c>
      <c r="D3546">
        <v>2023</v>
      </c>
      <c r="E3546">
        <v>5</v>
      </c>
      <c r="F3546">
        <v>5.5E-2</v>
      </c>
      <c r="G3546">
        <v>1.7600000000000001E-2</v>
      </c>
    </row>
    <row r="3547" spans="1:7" x14ac:dyDescent="0.35">
      <c r="A3547" t="s">
        <v>247</v>
      </c>
      <c r="B3547" t="s">
        <v>278</v>
      </c>
      <c r="C3547" s="10" t="s">
        <v>329</v>
      </c>
      <c r="D3547">
        <v>2023</v>
      </c>
      <c r="E3547">
        <v>12</v>
      </c>
      <c r="F3547">
        <v>5.5E-2</v>
      </c>
      <c r="G3547">
        <v>0.25650000000000001</v>
      </c>
    </row>
    <row r="3548" spans="1:7" x14ac:dyDescent="0.35">
      <c r="A3548" t="s">
        <v>247</v>
      </c>
      <c r="B3548" t="s">
        <v>278</v>
      </c>
      <c r="C3548" s="10" t="s">
        <v>389</v>
      </c>
      <c r="D3548">
        <v>2023</v>
      </c>
      <c r="E3548">
        <v>9</v>
      </c>
      <c r="F3548">
        <v>5.5E-2</v>
      </c>
      <c r="G3548">
        <v>0.15</v>
      </c>
    </row>
    <row r="3549" spans="1:7" x14ac:dyDescent="0.35">
      <c r="A3549" t="s">
        <v>247</v>
      </c>
      <c r="B3549" t="s">
        <v>278</v>
      </c>
      <c r="C3549" s="10" t="s">
        <v>381</v>
      </c>
      <c r="D3549">
        <v>2023</v>
      </c>
      <c r="E3549">
        <v>4</v>
      </c>
      <c r="F3549">
        <v>5.5E-2</v>
      </c>
      <c r="G3549">
        <v>0.4</v>
      </c>
    </row>
    <row r="3550" spans="1:7" x14ac:dyDescent="0.35">
      <c r="A3550" t="s">
        <v>255</v>
      </c>
      <c r="B3550" t="s">
        <v>254</v>
      </c>
      <c r="C3550" s="10" t="s">
        <v>276</v>
      </c>
      <c r="D3550">
        <v>2023</v>
      </c>
      <c r="E3550">
        <v>4</v>
      </c>
      <c r="F3550">
        <v>5.5E-2</v>
      </c>
      <c r="G3550">
        <v>0.61407999999999996</v>
      </c>
    </row>
    <row r="3551" spans="1:7" x14ac:dyDescent="0.35">
      <c r="A3551" t="s">
        <v>274</v>
      </c>
      <c r="B3551" t="s">
        <v>278</v>
      </c>
      <c r="C3551" s="10" t="s">
        <v>463</v>
      </c>
      <c r="D3551">
        <v>2023</v>
      </c>
      <c r="E3551">
        <v>6</v>
      </c>
      <c r="F3551">
        <v>5.5E-2</v>
      </c>
      <c r="G3551">
        <v>8.2500000000000004E-3</v>
      </c>
    </row>
    <row r="3552" spans="1:7" x14ac:dyDescent="0.35">
      <c r="A3552" t="s">
        <v>247</v>
      </c>
      <c r="B3552" t="s">
        <v>269</v>
      </c>
      <c r="C3552" s="10" t="s">
        <v>523</v>
      </c>
      <c r="D3552">
        <v>2023</v>
      </c>
      <c r="E3552">
        <v>4</v>
      </c>
      <c r="F3552">
        <v>5.5E-2</v>
      </c>
      <c r="G3552">
        <v>0.18024999999999999</v>
      </c>
    </row>
    <row r="3553" spans="1:7" x14ac:dyDescent="0.35">
      <c r="A3553" t="s">
        <v>247</v>
      </c>
      <c r="B3553" t="s">
        <v>278</v>
      </c>
      <c r="C3553" s="10" t="s">
        <v>277</v>
      </c>
      <c r="D3553">
        <v>2023</v>
      </c>
      <c r="E3553">
        <v>8</v>
      </c>
      <c r="F3553">
        <v>5.5E-2</v>
      </c>
      <c r="G3553">
        <v>0.189</v>
      </c>
    </row>
    <row r="3554" spans="1:7" x14ac:dyDescent="0.35">
      <c r="A3554" t="s">
        <v>247</v>
      </c>
      <c r="B3554" t="s">
        <v>251</v>
      </c>
      <c r="C3554" s="10" t="s">
        <v>271</v>
      </c>
      <c r="D3554">
        <v>2023</v>
      </c>
      <c r="E3554">
        <v>3</v>
      </c>
      <c r="F3554">
        <v>5.4899999999999997E-2</v>
      </c>
      <c r="G3554">
        <v>0.24818999999999999</v>
      </c>
    </row>
    <row r="3555" spans="1:7" x14ac:dyDescent="0.35">
      <c r="A3555" t="s">
        <v>274</v>
      </c>
      <c r="B3555" t="s">
        <v>364</v>
      </c>
      <c r="C3555" s="10" t="s">
        <v>444</v>
      </c>
      <c r="D3555">
        <v>2023</v>
      </c>
      <c r="E3555">
        <v>6</v>
      </c>
      <c r="F3555">
        <v>5.4699999999999999E-2</v>
      </c>
      <c r="G3555">
        <v>7.0019999999999999E-2</v>
      </c>
    </row>
    <row r="3556" spans="1:7" x14ac:dyDescent="0.35">
      <c r="A3556" t="s">
        <v>247</v>
      </c>
      <c r="B3556" t="s">
        <v>278</v>
      </c>
      <c r="C3556" s="10" t="s">
        <v>463</v>
      </c>
      <c r="D3556">
        <v>2023</v>
      </c>
      <c r="E3556">
        <v>1</v>
      </c>
      <c r="F3556">
        <v>5.4699999999999999E-2</v>
      </c>
      <c r="G3556">
        <v>0.20621</v>
      </c>
    </row>
    <row r="3557" spans="1:7" x14ac:dyDescent="0.35">
      <c r="A3557" t="s">
        <v>247</v>
      </c>
      <c r="B3557" t="s">
        <v>278</v>
      </c>
      <c r="C3557" s="10" t="s">
        <v>370</v>
      </c>
      <c r="D3557">
        <v>2023</v>
      </c>
      <c r="E3557">
        <v>7</v>
      </c>
      <c r="F3557">
        <v>5.4600000000000003E-2</v>
      </c>
      <c r="G3557">
        <v>0.17992</v>
      </c>
    </row>
    <row r="3558" spans="1:7" x14ac:dyDescent="0.35">
      <c r="A3558" t="s">
        <v>247</v>
      </c>
      <c r="B3558" t="s">
        <v>278</v>
      </c>
      <c r="C3558" s="10" t="s">
        <v>286</v>
      </c>
      <c r="D3558">
        <v>2023</v>
      </c>
      <c r="E3558">
        <v>10</v>
      </c>
      <c r="F3558">
        <v>5.4600000000000003E-2</v>
      </c>
      <c r="G3558">
        <v>0.25747999999999999</v>
      </c>
    </row>
    <row r="3559" spans="1:7" x14ac:dyDescent="0.35">
      <c r="A3559" t="s">
        <v>247</v>
      </c>
      <c r="B3559" t="s">
        <v>266</v>
      </c>
      <c r="C3559" s="10" t="s">
        <v>522</v>
      </c>
      <c r="D3559">
        <v>2023</v>
      </c>
      <c r="E3559">
        <v>10</v>
      </c>
      <c r="F3559">
        <v>5.4600000000000003E-2</v>
      </c>
      <c r="G3559">
        <v>0.23468</v>
      </c>
    </row>
    <row r="3560" spans="1:7" x14ac:dyDescent="0.35">
      <c r="A3560" t="s">
        <v>247</v>
      </c>
      <c r="B3560" t="s">
        <v>278</v>
      </c>
      <c r="C3560" s="10" t="s">
        <v>385</v>
      </c>
      <c r="D3560">
        <v>2023</v>
      </c>
      <c r="E3560">
        <v>7</v>
      </c>
      <c r="F3560">
        <v>5.4600000000000003E-2</v>
      </c>
      <c r="G3560">
        <v>0.24154999999999999</v>
      </c>
    </row>
    <row r="3561" spans="1:7" x14ac:dyDescent="0.35">
      <c r="A3561" t="s">
        <v>247</v>
      </c>
      <c r="B3561" t="s">
        <v>278</v>
      </c>
      <c r="C3561" s="10" t="s">
        <v>401</v>
      </c>
      <c r="D3561">
        <v>2023</v>
      </c>
      <c r="E3561">
        <v>6</v>
      </c>
      <c r="F3561">
        <v>5.4600000000000003E-2</v>
      </c>
      <c r="G3561">
        <v>0.28244999999999998</v>
      </c>
    </row>
    <row r="3562" spans="1:7" x14ac:dyDescent="0.35">
      <c r="A3562" t="s">
        <v>247</v>
      </c>
      <c r="B3562" t="s">
        <v>278</v>
      </c>
      <c r="C3562" s="10" t="s">
        <v>320</v>
      </c>
      <c r="D3562">
        <v>2023</v>
      </c>
      <c r="E3562">
        <v>11</v>
      </c>
      <c r="F3562">
        <v>5.4600000000000003E-2</v>
      </c>
      <c r="G3562">
        <v>0.47267999999999999</v>
      </c>
    </row>
    <row r="3563" spans="1:7" x14ac:dyDescent="0.35">
      <c r="A3563" t="s">
        <v>247</v>
      </c>
      <c r="B3563" t="s">
        <v>278</v>
      </c>
      <c r="C3563" s="10" t="s">
        <v>394</v>
      </c>
      <c r="D3563">
        <v>2023</v>
      </c>
      <c r="E3563">
        <v>3</v>
      </c>
      <c r="F3563">
        <v>5.4600000000000003E-2</v>
      </c>
      <c r="G3563">
        <v>0.16328000000000001</v>
      </c>
    </row>
    <row r="3564" spans="1:7" x14ac:dyDescent="0.35">
      <c r="A3564" t="s">
        <v>255</v>
      </c>
      <c r="B3564" t="s">
        <v>364</v>
      </c>
      <c r="C3564" s="10" t="s">
        <v>406</v>
      </c>
      <c r="D3564">
        <v>2023</v>
      </c>
      <c r="E3564">
        <v>5</v>
      </c>
      <c r="F3564">
        <v>5.45E-2</v>
      </c>
      <c r="G3564">
        <v>0.56799999999999995</v>
      </c>
    </row>
    <row r="3565" spans="1:7" x14ac:dyDescent="0.35">
      <c r="A3565" t="s">
        <v>247</v>
      </c>
      <c r="B3565" t="s">
        <v>251</v>
      </c>
      <c r="C3565" s="10" t="s">
        <v>292</v>
      </c>
      <c r="D3565">
        <v>2023</v>
      </c>
      <c r="E3565">
        <v>11</v>
      </c>
      <c r="F3565">
        <v>5.45E-2</v>
      </c>
      <c r="G3565">
        <v>0.37353999999999998</v>
      </c>
    </row>
    <row r="3566" spans="1:7" x14ac:dyDescent="0.35">
      <c r="A3566" t="s">
        <v>247</v>
      </c>
      <c r="B3566" t="s">
        <v>269</v>
      </c>
      <c r="C3566" s="10" t="s">
        <v>509</v>
      </c>
      <c r="D3566">
        <v>2023</v>
      </c>
      <c r="E3566">
        <v>3</v>
      </c>
      <c r="F3566">
        <v>5.45E-2</v>
      </c>
      <c r="G3566">
        <v>5.3150000000000003E-2</v>
      </c>
    </row>
    <row r="3567" spans="1:7" x14ac:dyDescent="0.35">
      <c r="A3567" t="s">
        <v>255</v>
      </c>
      <c r="B3567" t="s">
        <v>266</v>
      </c>
      <c r="C3567" s="10" t="s">
        <v>431</v>
      </c>
      <c r="D3567">
        <v>2023</v>
      </c>
      <c r="E3567">
        <v>2</v>
      </c>
      <c r="F3567">
        <v>5.4399999999999997E-2</v>
      </c>
      <c r="G3567">
        <v>0.50087999999999999</v>
      </c>
    </row>
    <row r="3568" spans="1:7" x14ac:dyDescent="0.35">
      <c r="A3568" t="s">
        <v>247</v>
      </c>
      <c r="B3568" t="s">
        <v>249</v>
      </c>
      <c r="C3568" s="10" t="s">
        <v>378</v>
      </c>
      <c r="D3568">
        <v>2023</v>
      </c>
      <c r="E3568">
        <v>2</v>
      </c>
      <c r="F3568">
        <v>5.4399999999999997E-2</v>
      </c>
      <c r="G3568">
        <v>0.16383</v>
      </c>
    </row>
    <row r="3569" spans="1:7" x14ac:dyDescent="0.35">
      <c r="A3569" t="s">
        <v>247</v>
      </c>
      <c r="B3569" t="s">
        <v>278</v>
      </c>
      <c r="C3569" s="10" t="s">
        <v>382</v>
      </c>
      <c r="D3569">
        <v>2023</v>
      </c>
      <c r="E3569">
        <v>4</v>
      </c>
      <c r="F3569">
        <v>5.4399999999999997E-2</v>
      </c>
      <c r="G3569">
        <v>0.23018</v>
      </c>
    </row>
    <row r="3570" spans="1:7" x14ac:dyDescent="0.35">
      <c r="A3570" t="s">
        <v>247</v>
      </c>
      <c r="B3570" t="s">
        <v>278</v>
      </c>
      <c r="C3570" s="10" t="s">
        <v>389</v>
      </c>
      <c r="D3570">
        <v>2023</v>
      </c>
      <c r="E3570">
        <v>4</v>
      </c>
      <c r="F3570">
        <v>5.4399999999999997E-2</v>
      </c>
      <c r="G3570">
        <v>0.23018</v>
      </c>
    </row>
    <row r="3571" spans="1:7" x14ac:dyDescent="0.35">
      <c r="A3571" t="s">
        <v>247</v>
      </c>
      <c r="B3571" t="s">
        <v>281</v>
      </c>
      <c r="C3571" s="10" t="s">
        <v>447</v>
      </c>
      <c r="D3571">
        <v>2023</v>
      </c>
      <c r="E3571">
        <v>12</v>
      </c>
      <c r="F3571">
        <v>5.4300000000000001E-2</v>
      </c>
      <c r="G3571">
        <v>0.18123</v>
      </c>
    </row>
    <row r="3572" spans="1:7" x14ac:dyDescent="0.35">
      <c r="A3572" t="s">
        <v>255</v>
      </c>
      <c r="B3572" t="s">
        <v>266</v>
      </c>
      <c r="C3572" s="10" t="s">
        <v>502</v>
      </c>
      <c r="D3572">
        <v>2023</v>
      </c>
      <c r="E3572">
        <v>5</v>
      </c>
      <c r="F3572">
        <v>5.4199999999999998E-2</v>
      </c>
      <c r="G3572">
        <v>0.69369999999999998</v>
      </c>
    </row>
    <row r="3573" spans="1:7" x14ac:dyDescent="0.35">
      <c r="A3573" t="s">
        <v>255</v>
      </c>
      <c r="B3573" t="s">
        <v>251</v>
      </c>
      <c r="C3573" s="10" t="s">
        <v>250</v>
      </c>
      <c r="D3573">
        <v>2023</v>
      </c>
      <c r="E3573">
        <v>4</v>
      </c>
      <c r="F3573">
        <v>5.4199999999999998E-2</v>
      </c>
      <c r="G3573">
        <v>0.62250000000000005</v>
      </c>
    </row>
    <row r="3574" spans="1:7" x14ac:dyDescent="0.35">
      <c r="A3574" t="s">
        <v>247</v>
      </c>
      <c r="B3574" t="s">
        <v>278</v>
      </c>
      <c r="C3574" s="10" t="s">
        <v>432</v>
      </c>
      <c r="D3574">
        <v>2023</v>
      </c>
      <c r="E3574">
        <v>8</v>
      </c>
      <c r="F3574">
        <v>5.4199999999999998E-2</v>
      </c>
      <c r="G3574">
        <v>0.12205000000000001</v>
      </c>
    </row>
    <row r="3575" spans="1:7" x14ac:dyDescent="0.35">
      <c r="A3575" t="s">
        <v>247</v>
      </c>
      <c r="B3575" t="s">
        <v>269</v>
      </c>
      <c r="C3575" s="10" t="s">
        <v>391</v>
      </c>
      <c r="D3575">
        <v>2023</v>
      </c>
      <c r="E3575">
        <v>2</v>
      </c>
      <c r="F3575">
        <v>5.4100000000000002E-2</v>
      </c>
      <c r="G3575">
        <v>0.18506</v>
      </c>
    </row>
    <row r="3576" spans="1:7" x14ac:dyDescent="0.35">
      <c r="A3576" t="s">
        <v>255</v>
      </c>
      <c r="B3576" t="s">
        <v>259</v>
      </c>
      <c r="C3576" s="10" t="s">
        <v>258</v>
      </c>
      <c r="D3576">
        <v>2023</v>
      </c>
      <c r="E3576">
        <v>8</v>
      </c>
      <c r="F3576">
        <v>5.4100000000000002E-2</v>
      </c>
      <c r="G3576">
        <v>0.19631999999999999</v>
      </c>
    </row>
    <row r="3577" spans="1:7" x14ac:dyDescent="0.35">
      <c r="A3577" t="s">
        <v>255</v>
      </c>
      <c r="B3577" t="s">
        <v>249</v>
      </c>
      <c r="C3577" s="10" t="s">
        <v>387</v>
      </c>
      <c r="D3577">
        <v>2023</v>
      </c>
      <c r="E3577">
        <v>2</v>
      </c>
      <c r="F3577">
        <v>5.3999999999999999E-2</v>
      </c>
      <c r="G3577">
        <v>0.48219000000000001</v>
      </c>
    </row>
    <row r="3578" spans="1:7" x14ac:dyDescent="0.35">
      <c r="A3578" t="s">
        <v>247</v>
      </c>
      <c r="B3578" t="s">
        <v>266</v>
      </c>
      <c r="C3578" s="10" t="s">
        <v>499</v>
      </c>
      <c r="D3578">
        <v>2023</v>
      </c>
      <c r="E3578">
        <v>1</v>
      </c>
      <c r="F3578">
        <v>5.3999999999999999E-2</v>
      </c>
      <c r="G3578">
        <v>0.22514999999999999</v>
      </c>
    </row>
    <row r="3579" spans="1:7" x14ac:dyDescent="0.35">
      <c r="A3579" t="s">
        <v>255</v>
      </c>
      <c r="B3579" t="s">
        <v>259</v>
      </c>
      <c r="C3579" s="10" t="s">
        <v>521</v>
      </c>
      <c r="D3579">
        <v>2023</v>
      </c>
      <c r="E3579">
        <v>4</v>
      </c>
      <c r="F3579">
        <v>5.3900000000000003E-2</v>
      </c>
      <c r="G3579">
        <v>0.29502</v>
      </c>
    </row>
    <row r="3580" spans="1:7" x14ac:dyDescent="0.35">
      <c r="A3580" t="s">
        <v>255</v>
      </c>
      <c r="B3580" t="s">
        <v>251</v>
      </c>
      <c r="C3580" s="10" t="s">
        <v>271</v>
      </c>
      <c r="D3580">
        <v>2023</v>
      </c>
      <c r="E3580">
        <v>7</v>
      </c>
      <c r="F3580">
        <v>5.3900000000000003E-2</v>
      </c>
      <c r="G3580">
        <v>0.45393</v>
      </c>
    </row>
    <row r="3581" spans="1:7" x14ac:dyDescent="0.35">
      <c r="A3581" t="s">
        <v>247</v>
      </c>
      <c r="B3581" t="s">
        <v>278</v>
      </c>
      <c r="C3581" s="10" t="s">
        <v>394</v>
      </c>
      <c r="D3581">
        <v>2023</v>
      </c>
      <c r="E3581">
        <v>12</v>
      </c>
      <c r="F3581">
        <v>5.3900000000000003E-2</v>
      </c>
      <c r="G3581">
        <v>0.1537</v>
      </c>
    </row>
    <row r="3582" spans="1:7" x14ac:dyDescent="0.35">
      <c r="A3582" t="s">
        <v>255</v>
      </c>
      <c r="B3582" t="s">
        <v>251</v>
      </c>
      <c r="C3582" s="10" t="s">
        <v>332</v>
      </c>
      <c r="D3582">
        <v>2023</v>
      </c>
      <c r="E3582">
        <v>6</v>
      </c>
      <c r="F3582">
        <v>5.3800000000000001E-2</v>
      </c>
      <c r="G3582">
        <v>0.54571999999999998</v>
      </c>
    </row>
    <row r="3583" spans="1:7" x14ac:dyDescent="0.35">
      <c r="A3583" t="s">
        <v>255</v>
      </c>
      <c r="B3583" t="s">
        <v>278</v>
      </c>
      <c r="C3583" s="10" t="s">
        <v>371</v>
      </c>
      <c r="D3583">
        <v>2023</v>
      </c>
      <c r="E3583">
        <v>1</v>
      </c>
      <c r="F3583">
        <v>5.3699999999999998E-2</v>
      </c>
      <c r="G3583">
        <v>0.39380999999999999</v>
      </c>
    </row>
    <row r="3584" spans="1:7" x14ac:dyDescent="0.35">
      <c r="A3584" t="s">
        <v>252</v>
      </c>
      <c r="B3584" t="s">
        <v>251</v>
      </c>
      <c r="C3584" s="10" t="s">
        <v>392</v>
      </c>
      <c r="D3584">
        <v>2023</v>
      </c>
      <c r="E3584">
        <v>3</v>
      </c>
      <c r="F3584">
        <v>5.3600000000000002E-2</v>
      </c>
      <c r="G3584">
        <v>9.1050000000000006E-2</v>
      </c>
    </row>
    <row r="3585" spans="1:7" x14ac:dyDescent="0.35">
      <c r="A3585" t="s">
        <v>247</v>
      </c>
      <c r="B3585" t="s">
        <v>269</v>
      </c>
      <c r="C3585" s="10" t="s">
        <v>508</v>
      </c>
      <c r="D3585">
        <v>2023</v>
      </c>
      <c r="E3585">
        <v>4</v>
      </c>
      <c r="F3585">
        <v>5.3600000000000002E-2</v>
      </c>
      <c r="G3585">
        <v>9.9229999999999999E-2</v>
      </c>
    </row>
    <row r="3586" spans="1:7" x14ac:dyDescent="0.35">
      <c r="A3586" t="s">
        <v>247</v>
      </c>
      <c r="B3586" t="s">
        <v>278</v>
      </c>
      <c r="C3586" s="10" t="s">
        <v>321</v>
      </c>
      <c r="D3586">
        <v>2023</v>
      </c>
      <c r="E3586">
        <v>11</v>
      </c>
      <c r="F3586">
        <v>5.3600000000000002E-2</v>
      </c>
      <c r="G3586">
        <v>0.55040999999999995</v>
      </c>
    </row>
    <row r="3587" spans="1:7" x14ac:dyDescent="0.35">
      <c r="A3587" t="s">
        <v>274</v>
      </c>
      <c r="B3587" t="s">
        <v>278</v>
      </c>
      <c r="C3587" s="10" t="s">
        <v>385</v>
      </c>
      <c r="D3587">
        <v>2023</v>
      </c>
      <c r="E3587">
        <v>9</v>
      </c>
      <c r="F3587">
        <v>5.3600000000000002E-2</v>
      </c>
      <c r="G3587">
        <v>2.613E-2</v>
      </c>
    </row>
    <row r="3588" spans="1:7" x14ac:dyDescent="0.35">
      <c r="A3588" t="s">
        <v>247</v>
      </c>
      <c r="B3588" t="s">
        <v>269</v>
      </c>
      <c r="C3588" s="10" t="s">
        <v>451</v>
      </c>
      <c r="D3588">
        <v>2023</v>
      </c>
      <c r="E3588">
        <v>11</v>
      </c>
      <c r="F3588">
        <v>5.3600000000000002E-2</v>
      </c>
      <c r="G3588">
        <v>0.14099999999999999</v>
      </c>
    </row>
    <row r="3589" spans="1:7" x14ac:dyDescent="0.35">
      <c r="A3589" t="s">
        <v>247</v>
      </c>
      <c r="B3589" t="s">
        <v>281</v>
      </c>
      <c r="C3589" s="10" t="s">
        <v>447</v>
      </c>
      <c r="D3589">
        <v>2023</v>
      </c>
      <c r="E3589">
        <v>9</v>
      </c>
      <c r="F3589">
        <v>5.3600000000000002E-2</v>
      </c>
      <c r="G3589">
        <v>0.17233999999999999</v>
      </c>
    </row>
    <row r="3590" spans="1:7" x14ac:dyDescent="0.35">
      <c r="A3590" t="s">
        <v>247</v>
      </c>
      <c r="B3590" t="s">
        <v>269</v>
      </c>
      <c r="C3590" s="10" t="s">
        <v>307</v>
      </c>
      <c r="D3590">
        <v>2023</v>
      </c>
      <c r="E3590">
        <v>1</v>
      </c>
      <c r="F3590">
        <v>5.3600000000000002E-2</v>
      </c>
      <c r="G3590">
        <v>0.36518</v>
      </c>
    </row>
    <row r="3591" spans="1:7" x14ac:dyDescent="0.35">
      <c r="A3591" t="s">
        <v>247</v>
      </c>
      <c r="B3591" t="s">
        <v>278</v>
      </c>
      <c r="C3591" s="10" t="s">
        <v>468</v>
      </c>
      <c r="D3591">
        <v>2023</v>
      </c>
      <c r="E3591">
        <v>5</v>
      </c>
      <c r="F3591">
        <v>5.3400000000000003E-2</v>
      </c>
      <c r="G3591">
        <v>0.27779999999999999</v>
      </c>
    </row>
    <row r="3592" spans="1:7" x14ac:dyDescent="0.35">
      <c r="A3592" t="s">
        <v>274</v>
      </c>
      <c r="B3592" t="s">
        <v>278</v>
      </c>
      <c r="C3592" s="10" t="s">
        <v>317</v>
      </c>
      <c r="D3592">
        <v>2023</v>
      </c>
      <c r="E3592">
        <v>12</v>
      </c>
      <c r="F3592">
        <v>5.3400000000000003E-2</v>
      </c>
      <c r="G3592">
        <v>2.666E-2</v>
      </c>
    </row>
    <row r="3593" spans="1:7" x14ac:dyDescent="0.35">
      <c r="A3593" t="s">
        <v>255</v>
      </c>
      <c r="B3593" t="s">
        <v>266</v>
      </c>
      <c r="C3593" s="10" t="s">
        <v>351</v>
      </c>
      <c r="D3593">
        <v>2023</v>
      </c>
      <c r="E3593">
        <v>8</v>
      </c>
      <c r="F3593">
        <v>5.3400000000000003E-2</v>
      </c>
      <c r="G3593">
        <v>0.20599999999999999</v>
      </c>
    </row>
    <row r="3594" spans="1:7" x14ac:dyDescent="0.35">
      <c r="A3594" t="s">
        <v>255</v>
      </c>
      <c r="B3594" t="s">
        <v>266</v>
      </c>
      <c r="C3594" s="10" t="s">
        <v>431</v>
      </c>
      <c r="D3594">
        <v>2023</v>
      </c>
      <c r="E3594">
        <v>3</v>
      </c>
      <c r="F3594">
        <v>5.33E-2</v>
      </c>
      <c r="G3594">
        <v>0.44429999999999997</v>
      </c>
    </row>
    <row r="3595" spans="1:7" x14ac:dyDescent="0.35">
      <c r="A3595" t="s">
        <v>274</v>
      </c>
      <c r="B3595" t="s">
        <v>251</v>
      </c>
      <c r="C3595" s="10" t="s">
        <v>250</v>
      </c>
      <c r="D3595">
        <v>2023</v>
      </c>
      <c r="E3595">
        <v>11</v>
      </c>
      <c r="F3595">
        <v>5.33E-2</v>
      </c>
      <c r="G3595">
        <v>3.2669999999999998E-2</v>
      </c>
    </row>
    <row r="3596" spans="1:7" x14ac:dyDescent="0.35">
      <c r="A3596" t="s">
        <v>255</v>
      </c>
      <c r="B3596" t="s">
        <v>266</v>
      </c>
      <c r="C3596" s="10" t="s">
        <v>433</v>
      </c>
      <c r="D3596">
        <v>2023</v>
      </c>
      <c r="E3596">
        <v>8</v>
      </c>
      <c r="F3596">
        <v>5.33E-2</v>
      </c>
      <c r="G3596">
        <v>0.24843000000000001</v>
      </c>
    </row>
    <row r="3597" spans="1:7" x14ac:dyDescent="0.35">
      <c r="A3597" t="s">
        <v>255</v>
      </c>
      <c r="B3597" t="s">
        <v>261</v>
      </c>
      <c r="C3597" s="10" t="s">
        <v>267</v>
      </c>
      <c r="D3597">
        <v>2023</v>
      </c>
      <c r="E3597">
        <v>11</v>
      </c>
      <c r="F3597">
        <v>5.3199999999999997E-2</v>
      </c>
      <c r="G3597">
        <v>0.29883999999999999</v>
      </c>
    </row>
    <row r="3598" spans="1:7" x14ac:dyDescent="0.35">
      <c r="A3598" t="s">
        <v>274</v>
      </c>
      <c r="B3598" t="s">
        <v>269</v>
      </c>
      <c r="C3598" s="10" t="s">
        <v>515</v>
      </c>
      <c r="D3598">
        <v>2023</v>
      </c>
      <c r="E3598">
        <v>4</v>
      </c>
      <c r="F3598">
        <v>5.3100000000000001E-2</v>
      </c>
      <c r="G3598">
        <v>1.431E-2</v>
      </c>
    </row>
    <row r="3599" spans="1:7" x14ac:dyDescent="0.35">
      <c r="A3599" t="s">
        <v>247</v>
      </c>
      <c r="B3599" t="s">
        <v>278</v>
      </c>
      <c r="C3599" s="10" t="s">
        <v>434</v>
      </c>
      <c r="D3599">
        <v>2023</v>
      </c>
      <c r="E3599">
        <v>2</v>
      </c>
      <c r="F3599">
        <v>5.2999999999999999E-2</v>
      </c>
      <c r="G3599">
        <v>0.37696000000000002</v>
      </c>
    </row>
    <row r="3600" spans="1:7" x14ac:dyDescent="0.35">
      <c r="A3600" t="s">
        <v>255</v>
      </c>
      <c r="B3600" t="s">
        <v>266</v>
      </c>
      <c r="C3600" s="10" t="s">
        <v>275</v>
      </c>
      <c r="D3600">
        <v>2023</v>
      </c>
      <c r="E3600">
        <v>5</v>
      </c>
      <c r="F3600">
        <v>5.2999999999999999E-2</v>
      </c>
      <c r="G3600">
        <v>0.246</v>
      </c>
    </row>
    <row r="3601" spans="1:7" x14ac:dyDescent="0.35">
      <c r="A3601" t="s">
        <v>247</v>
      </c>
      <c r="B3601" t="s">
        <v>259</v>
      </c>
      <c r="C3601" s="10" t="s">
        <v>367</v>
      </c>
      <c r="D3601">
        <v>2023</v>
      </c>
      <c r="E3601">
        <v>4</v>
      </c>
      <c r="F3601">
        <v>5.28E-2</v>
      </c>
      <c r="G3601">
        <v>0.35070000000000001</v>
      </c>
    </row>
    <row r="3602" spans="1:7" x14ac:dyDescent="0.35">
      <c r="A3602" t="s">
        <v>247</v>
      </c>
      <c r="B3602" t="s">
        <v>278</v>
      </c>
      <c r="C3602" s="10" t="s">
        <v>323</v>
      </c>
      <c r="D3602">
        <v>2023</v>
      </c>
      <c r="E3602">
        <v>2</v>
      </c>
      <c r="F3602">
        <v>5.28E-2</v>
      </c>
      <c r="G3602">
        <v>0.35</v>
      </c>
    </row>
    <row r="3603" spans="1:7" x14ac:dyDescent="0.35">
      <c r="A3603" t="s">
        <v>255</v>
      </c>
      <c r="B3603" t="s">
        <v>266</v>
      </c>
      <c r="C3603" s="10" t="s">
        <v>561</v>
      </c>
      <c r="D3603">
        <v>2023</v>
      </c>
      <c r="E3603">
        <v>7</v>
      </c>
      <c r="F3603">
        <v>5.2699999999999997E-2</v>
      </c>
      <c r="G3603">
        <v>0.45323999999999998</v>
      </c>
    </row>
    <row r="3604" spans="1:7" x14ac:dyDescent="0.35">
      <c r="A3604" t="s">
        <v>247</v>
      </c>
      <c r="B3604" t="s">
        <v>249</v>
      </c>
      <c r="C3604" s="10" t="s">
        <v>387</v>
      </c>
      <c r="D3604">
        <v>2023</v>
      </c>
      <c r="E3604">
        <v>1</v>
      </c>
      <c r="F3604">
        <v>5.2699999999999997E-2</v>
      </c>
      <c r="G3604">
        <v>0.22658</v>
      </c>
    </row>
    <row r="3605" spans="1:7" x14ac:dyDescent="0.35">
      <c r="A3605" t="s">
        <v>247</v>
      </c>
      <c r="B3605" t="s">
        <v>364</v>
      </c>
      <c r="C3605" s="10" t="s">
        <v>446</v>
      </c>
      <c r="D3605">
        <v>2023</v>
      </c>
      <c r="E3605">
        <v>6</v>
      </c>
      <c r="F3605">
        <v>5.2600000000000001E-2</v>
      </c>
      <c r="G3605">
        <v>0.20441000000000001</v>
      </c>
    </row>
    <row r="3606" spans="1:7" x14ac:dyDescent="0.35">
      <c r="A3606" t="s">
        <v>247</v>
      </c>
      <c r="B3606" t="s">
        <v>266</v>
      </c>
      <c r="C3606" s="10" t="s">
        <v>404</v>
      </c>
      <c r="D3606">
        <v>2023</v>
      </c>
      <c r="E3606">
        <v>2</v>
      </c>
      <c r="F3606">
        <v>5.2600000000000001E-2</v>
      </c>
      <c r="G3606">
        <v>0.10162</v>
      </c>
    </row>
    <row r="3607" spans="1:7" x14ac:dyDescent="0.35">
      <c r="A3607" t="s">
        <v>247</v>
      </c>
      <c r="B3607" t="s">
        <v>266</v>
      </c>
      <c r="C3607" s="10" t="s">
        <v>476</v>
      </c>
      <c r="D3607">
        <v>2023</v>
      </c>
      <c r="E3607">
        <v>7</v>
      </c>
      <c r="F3607">
        <v>5.2600000000000001E-2</v>
      </c>
      <c r="G3607">
        <v>0.17644000000000001</v>
      </c>
    </row>
    <row r="3608" spans="1:7" x14ac:dyDescent="0.35">
      <c r="A3608" t="s">
        <v>247</v>
      </c>
      <c r="B3608" t="s">
        <v>357</v>
      </c>
      <c r="C3608" s="10" t="s">
        <v>481</v>
      </c>
      <c r="D3608">
        <v>2023</v>
      </c>
      <c r="E3608">
        <v>6</v>
      </c>
      <c r="F3608">
        <v>5.2499999999999998E-2</v>
      </c>
      <c r="G3608">
        <v>0.155</v>
      </c>
    </row>
    <row r="3609" spans="1:7" x14ac:dyDescent="0.35">
      <c r="A3609" t="s">
        <v>247</v>
      </c>
      <c r="B3609" t="s">
        <v>278</v>
      </c>
      <c r="C3609" s="10" t="s">
        <v>320</v>
      </c>
      <c r="D3609">
        <v>2023</v>
      </c>
      <c r="E3609">
        <v>9</v>
      </c>
      <c r="F3609">
        <v>5.2499999999999998E-2</v>
      </c>
      <c r="G3609">
        <v>0.23449999999999999</v>
      </c>
    </row>
    <row r="3610" spans="1:7" x14ac:dyDescent="0.35">
      <c r="A3610" t="s">
        <v>247</v>
      </c>
      <c r="B3610" t="s">
        <v>278</v>
      </c>
      <c r="C3610" s="10" t="s">
        <v>327</v>
      </c>
      <c r="D3610">
        <v>2023</v>
      </c>
      <c r="E3610">
        <v>3</v>
      </c>
      <c r="F3610">
        <v>5.2499999999999998E-2</v>
      </c>
      <c r="G3610">
        <v>0.08</v>
      </c>
    </row>
    <row r="3611" spans="1:7" x14ac:dyDescent="0.35">
      <c r="A3611" t="s">
        <v>247</v>
      </c>
      <c r="B3611" t="s">
        <v>278</v>
      </c>
      <c r="C3611" s="10" t="s">
        <v>310</v>
      </c>
      <c r="D3611">
        <v>2023</v>
      </c>
      <c r="E3611">
        <v>11</v>
      </c>
      <c r="F3611">
        <v>5.2499999999999998E-2</v>
      </c>
      <c r="G3611">
        <v>0.11527</v>
      </c>
    </row>
    <row r="3612" spans="1:7" x14ac:dyDescent="0.35">
      <c r="A3612" t="s">
        <v>247</v>
      </c>
      <c r="B3612" t="s">
        <v>269</v>
      </c>
      <c r="C3612" s="10" t="s">
        <v>515</v>
      </c>
      <c r="D3612">
        <v>2023</v>
      </c>
      <c r="E3612">
        <v>8</v>
      </c>
      <c r="F3612">
        <v>5.2499999999999998E-2</v>
      </c>
      <c r="G3612">
        <v>8.5000000000000006E-2</v>
      </c>
    </row>
    <row r="3613" spans="1:7" x14ac:dyDescent="0.35">
      <c r="A3613" t="s">
        <v>247</v>
      </c>
      <c r="B3613" t="s">
        <v>269</v>
      </c>
      <c r="C3613" s="10" t="s">
        <v>474</v>
      </c>
      <c r="D3613">
        <v>2023</v>
      </c>
      <c r="E3613">
        <v>7</v>
      </c>
      <c r="F3613">
        <v>5.2499999999999998E-2</v>
      </c>
      <c r="G3613">
        <v>8.7499999999999994E-2</v>
      </c>
    </row>
    <row r="3614" spans="1:7" x14ac:dyDescent="0.35">
      <c r="A3614" t="s">
        <v>247</v>
      </c>
      <c r="B3614" t="s">
        <v>269</v>
      </c>
      <c r="C3614" s="10" t="s">
        <v>507</v>
      </c>
      <c r="D3614">
        <v>2023</v>
      </c>
      <c r="E3614">
        <v>3</v>
      </c>
      <c r="F3614">
        <v>5.2499999999999998E-2</v>
      </c>
      <c r="G3614">
        <v>0.15</v>
      </c>
    </row>
    <row r="3615" spans="1:7" x14ac:dyDescent="0.35">
      <c r="A3615" t="s">
        <v>247</v>
      </c>
      <c r="B3615" t="s">
        <v>261</v>
      </c>
      <c r="C3615" s="10" t="s">
        <v>352</v>
      </c>
      <c r="D3615">
        <v>2023</v>
      </c>
      <c r="E3615">
        <v>1</v>
      </c>
      <c r="F3615">
        <v>5.2499999999999998E-2</v>
      </c>
      <c r="G3615">
        <v>0.15029999999999999</v>
      </c>
    </row>
    <row r="3616" spans="1:7" x14ac:dyDescent="0.35">
      <c r="A3616" t="s">
        <v>247</v>
      </c>
      <c r="B3616" t="s">
        <v>251</v>
      </c>
      <c r="C3616" s="10" t="s">
        <v>271</v>
      </c>
      <c r="D3616">
        <v>2023</v>
      </c>
      <c r="E3616">
        <v>5</v>
      </c>
      <c r="F3616">
        <v>5.2499999999999998E-2</v>
      </c>
      <c r="G3616">
        <v>0.26162999999999997</v>
      </c>
    </row>
    <row r="3617" spans="1:7" x14ac:dyDescent="0.35">
      <c r="A3617" t="s">
        <v>255</v>
      </c>
      <c r="B3617" t="s">
        <v>278</v>
      </c>
      <c r="C3617" s="10" t="s">
        <v>287</v>
      </c>
      <c r="D3617">
        <v>2023</v>
      </c>
      <c r="E3617">
        <v>12</v>
      </c>
      <c r="F3617">
        <v>5.2400000000000002E-2</v>
      </c>
      <c r="G3617">
        <v>0.54276999999999997</v>
      </c>
    </row>
    <row r="3618" spans="1:7" x14ac:dyDescent="0.35">
      <c r="A3618" t="s">
        <v>274</v>
      </c>
      <c r="B3618" t="s">
        <v>251</v>
      </c>
      <c r="C3618" s="10" t="s">
        <v>392</v>
      </c>
      <c r="D3618">
        <v>2023</v>
      </c>
      <c r="E3618">
        <v>6</v>
      </c>
      <c r="F3618">
        <v>5.2299999999999999E-2</v>
      </c>
      <c r="G3618">
        <v>6.0269999999999997E-2</v>
      </c>
    </row>
    <row r="3619" spans="1:7" x14ac:dyDescent="0.35">
      <c r="A3619" t="s">
        <v>255</v>
      </c>
      <c r="B3619" t="s">
        <v>266</v>
      </c>
      <c r="C3619" s="10" t="s">
        <v>555</v>
      </c>
      <c r="D3619">
        <v>2023</v>
      </c>
      <c r="E3619">
        <v>1</v>
      </c>
      <c r="F3619">
        <v>5.2299999999999999E-2</v>
      </c>
      <c r="G3619">
        <v>0.42192000000000002</v>
      </c>
    </row>
    <row r="3620" spans="1:7" x14ac:dyDescent="0.35">
      <c r="A3620" t="s">
        <v>255</v>
      </c>
      <c r="B3620" t="s">
        <v>278</v>
      </c>
      <c r="C3620" s="10" t="s">
        <v>321</v>
      </c>
      <c r="D3620">
        <v>2023</v>
      </c>
      <c r="E3620">
        <v>10</v>
      </c>
      <c r="F3620">
        <v>5.2299999999999999E-2</v>
      </c>
      <c r="G3620">
        <v>0.38</v>
      </c>
    </row>
    <row r="3621" spans="1:7" x14ac:dyDescent="0.35">
      <c r="A3621" t="s">
        <v>255</v>
      </c>
      <c r="B3621" t="s">
        <v>266</v>
      </c>
      <c r="C3621" s="10" t="s">
        <v>433</v>
      </c>
      <c r="D3621">
        <v>2023</v>
      </c>
      <c r="E3621">
        <v>2</v>
      </c>
      <c r="F3621">
        <v>5.2200000000000003E-2</v>
      </c>
      <c r="G3621">
        <v>0.37728</v>
      </c>
    </row>
    <row r="3622" spans="1:7" x14ac:dyDescent="0.35">
      <c r="A3622" t="s">
        <v>255</v>
      </c>
      <c r="B3622" t="s">
        <v>266</v>
      </c>
      <c r="C3622" s="10" t="s">
        <v>275</v>
      </c>
      <c r="D3622">
        <v>2023</v>
      </c>
      <c r="E3622">
        <v>11</v>
      </c>
      <c r="F3622">
        <v>5.2200000000000003E-2</v>
      </c>
      <c r="G3622">
        <v>0.22900000000000001</v>
      </c>
    </row>
    <row r="3623" spans="1:7" x14ac:dyDescent="0.35">
      <c r="A3623" t="s">
        <v>247</v>
      </c>
      <c r="B3623" t="s">
        <v>266</v>
      </c>
      <c r="C3623" s="10" t="s">
        <v>418</v>
      </c>
      <c r="D3623">
        <v>2023</v>
      </c>
      <c r="E3623">
        <v>1</v>
      </c>
      <c r="F3623">
        <v>5.2200000000000003E-2</v>
      </c>
      <c r="G3623">
        <v>0.15631999999999999</v>
      </c>
    </row>
    <row r="3624" spans="1:7" x14ac:dyDescent="0.35">
      <c r="A3624" t="s">
        <v>255</v>
      </c>
      <c r="B3624" t="s">
        <v>266</v>
      </c>
      <c r="C3624" s="10" t="s">
        <v>442</v>
      </c>
      <c r="D3624">
        <v>2023</v>
      </c>
      <c r="E3624">
        <v>1</v>
      </c>
      <c r="F3624">
        <v>5.2200000000000003E-2</v>
      </c>
      <c r="G3624">
        <v>0.43152000000000001</v>
      </c>
    </row>
    <row r="3625" spans="1:7" x14ac:dyDescent="0.35">
      <c r="A3625" t="s">
        <v>255</v>
      </c>
      <c r="B3625" t="s">
        <v>266</v>
      </c>
      <c r="C3625" s="10" t="s">
        <v>431</v>
      </c>
      <c r="D3625">
        <v>2023</v>
      </c>
      <c r="E3625">
        <v>4</v>
      </c>
      <c r="F3625">
        <v>5.2200000000000003E-2</v>
      </c>
      <c r="G3625">
        <v>0.40778999999999999</v>
      </c>
    </row>
    <row r="3626" spans="1:7" x14ac:dyDescent="0.35">
      <c r="A3626" t="s">
        <v>247</v>
      </c>
      <c r="B3626" t="s">
        <v>269</v>
      </c>
      <c r="C3626" s="10" t="s">
        <v>307</v>
      </c>
      <c r="D3626">
        <v>2023</v>
      </c>
      <c r="E3626">
        <v>2</v>
      </c>
      <c r="F3626">
        <v>5.2200000000000003E-2</v>
      </c>
      <c r="G3626">
        <v>0.17466000000000001</v>
      </c>
    </row>
    <row r="3627" spans="1:7" x14ac:dyDescent="0.35">
      <c r="A3627" t="s">
        <v>247</v>
      </c>
      <c r="B3627" t="s">
        <v>278</v>
      </c>
      <c r="C3627" s="10" t="s">
        <v>302</v>
      </c>
      <c r="D3627">
        <v>2023</v>
      </c>
      <c r="E3627">
        <v>9</v>
      </c>
      <c r="F3627">
        <v>5.21E-2</v>
      </c>
      <c r="G3627">
        <v>0.26500000000000001</v>
      </c>
    </row>
    <row r="3628" spans="1:7" x14ac:dyDescent="0.35">
      <c r="A3628" t="s">
        <v>255</v>
      </c>
      <c r="B3628" t="s">
        <v>266</v>
      </c>
      <c r="C3628" s="10" t="s">
        <v>275</v>
      </c>
      <c r="D3628">
        <v>2023</v>
      </c>
      <c r="E3628">
        <v>6</v>
      </c>
      <c r="F3628">
        <v>5.21E-2</v>
      </c>
      <c r="G3628">
        <v>0.23909</v>
      </c>
    </row>
    <row r="3629" spans="1:7" x14ac:dyDescent="0.35">
      <c r="A3629" t="s">
        <v>247</v>
      </c>
      <c r="B3629" t="s">
        <v>278</v>
      </c>
      <c r="C3629" s="10" t="s">
        <v>423</v>
      </c>
      <c r="D3629">
        <v>2023</v>
      </c>
      <c r="E3629">
        <v>10</v>
      </c>
      <c r="F3629">
        <v>5.1999999999999998E-2</v>
      </c>
      <c r="G3629">
        <v>5.0819999999999997E-2</v>
      </c>
    </row>
    <row r="3630" spans="1:7" x14ac:dyDescent="0.35">
      <c r="A3630" t="s">
        <v>247</v>
      </c>
      <c r="B3630" t="s">
        <v>278</v>
      </c>
      <c r="C3630" s="10" t="s">
        <v>423</v>
      </c>
      <c r="D3630">
        <v>2023</v>
      </c>
      <c r="E3630">
        <v>9</v>
      </c>
      <c r="F3630">
        <v>5.1999999999999998E-2</v>
      </c>
      <c r="G3630">
        <v>9.1249999999999998E-2</v>
      </c>
    </row>
    <row r="3631" spans="1:7" x14ac:dyDescent="0.35">
      <c r="A3631" t="s">
        <v>247</v>
      </c>
      <c r="B3631" t="s">
        <v>249</v>
      </c>
      <c r="C3631" s="10" t="s">
        <v>387</v>
      </c>
      <c r="D3631">
        <v>2023</v>
      </c>
      <c r="E3631">
        <v>12</v>
      </c>
      <c r="F3631">
        <v>5.1999999999999998E-2</v>
      </c>
      <c r="G3631">
        <v>0.30676999999999999</v>
      </c>
    </row>
    <row r="3632" spans="1:7" x14ac:dyDescent="0.35">
      <c r="A3632" t="s">
        <v>247</v>
      </c>
      <c r="B3632" t="s">
        <v>278</v>
      </c>
      <c r="C3632" s="10" t="s">
        <v>394</v>
      </c>
      <c r="D3632">
        <v>2023</v>
      </c>
      <c r="E3632">
        <v>1</v>
      </c>
      <c r="F3632">
        <v>5.1999999999999998E-2</v>
      </c>
      <c r="G3632">
        <v>0.17208000000000001</v>
      </c>
    </row>
    <row r="3633" spans="1:7" x14ac:dyDescent="0.35">
      <c r="A3633" t="s">
        <v>255</v>
      </c>
      <c r="B3633" t="s">
        <v>266</v>
      </c>
      <c r="C3633" s="10" t="s">
        <v>404</v>
      </c>
      <c r="D3633">
        <v>2023</v>
      </c>
      <c r="E3633">
        <v>5</v>
      </c>
      <c r="F3633">
        <v>5.1700000000000003E-2</v>
      </c>
      <c r="G3633">
        <v>0.27681</v>
      </c>
    </row>
    <row r="3634" spans="1:7" x14ac:dyDescent="0.35">
      <c r="A3634" t="s">
        <v>274</v>
      </c>
      <c r="B3634" t="s">
        <v>246</v>
      </c>
      <c r="C3634" s="10" t="s">
        <v>257</v>
      </c>
      <c r="D3634">
        <v>2023</v>
      </c>
      <c r="E3634">
        <v>5</v>
      </c>
      <c r="F3634">
        <v>5.1700000000000003E-2</v>
      </c>
      <c r="G3634">
        <v>4.8079999999999998E-2</v>
      </c>
    </row>
    <row r="3635" spans="1:7" x14ac:dyDescent="0.35">
      <c r="A3635" t="s">
        <v>247</v>
      </c>
      <c r="B3635" t="s">
        <v>278</v>
      </c>
      <c r="C3635" s="10" t="s">
        <v>453</v>
      </c>
      <c r="D3635">
        <v>2023</v>
      </c>
      <c r="E3635">
        <v>11</v>
      </c>
      <c r="F3635">
        <v>5.1700000000000003E-2</v>
      </c>
      <c r="G3635">
        <v>0.37757000000000002</v>
      </c>
    </row>
    <row r="3636" spans="1:7" x14ac:dyDescent="0.35">
      <c r="A3636" t="s">
        <v>255</v>
      </c>
      <c r="B3636" t="s">
        <v>251</v>
      </c>
      <c r="C3636" s="10" t="s">
        <v>333</v>
      </c>
      <c r="D3636">
        <v>2023</v>
      </c>
      <c r="E3636">
        <v>4</v>
      </c>
      <c r="F3636">
        <v>5.16E-2</v>
      </c>
      <c r="G3636">
        <v>0.50680000000000003</v>
      </c>
    </row>
    <row r="3637" spans="1:7" x14ac:dyDescent="0.35">
      <c r="A3637" t="s">
        <v>255</v>
      </c>
      <c r="B3637" t="s">
        <v>278</v>
      </c>
      <c r="C3637" s="10" t="s">
        <v>375</v>
      </c>
      <c r="D3637">
        <v>2023</v>
      </c>
      <c r="E3637">
        <v>7</v>
      </c>
      <c r="F3637">
        <v>5.1499999999999997E-2</v>
      </c>
      <c r="G3637">
        <v>0.54679</v>
      </c>
    </row>
    <row r="3638" spans="1:7" x14ac:dyDescent="0.35">
      <c r="A3638" t="s">
        <v>247</v>
      </c>
      <c r="B3638" t="s">
        <v>278</v>
      </c>
      <c r="C3638" s="10" t="s">
        <v>375</v>
      </c>
      <c r="D3638">
        <v>2023</v>
      </c>
      <c r="E3638">
        <v>12</v>
      </c>
      <c r="F3638">
        <v>5.1499999999999997E-2</v>
      </c>
      <c r="G3638">
        <v>0.29332999999999998</v>
      </c>
    </row>
    <row r="3639" spans="1:7" x14ac:dyDescent="0.35">
      <c r="A3639" t="s">
        <v>255</v>
      </c>
      <c r="B3639" t="s">
        <v>254</v>
      </c>
      <c r="C3639" s="10" t="s">
        <v>298</v>
      </c>
      <c r="D3639">
        <v>2023</v>
      </c>
      <c r="E3639">
        <v>12</v>
      </c>
      <c r="F3639">
        <v>5.1499999999999997E-2</v>
      </c>
      <c r="G3639">
        <v>0.50951999999999997</v>
      </c>
    </row>
    <row r="3640" spans="1:7" x14ac:dyDescent="0.35">
      <c r="A3640" t="s">
        <v>247</v>
      </c>
      <c r="B3640" t="s">
        <v>278</v>
      </c>
      <c r="C3640" s="10" t="s">
        <v>370</v>
      </c>
      <c r="D3640">
        <v>2023</v>
      </c>
      <c r="E3640">
        <v>12</v>
      </c>
      <c r="F3640">
        <v>5.1499999999999997E-2</v>
      </c>
      <c r="G3640">
        <v>0.29332999999999998</v>
      </c>
    </row>
    <row r="3641" spans="1:7" x14ac:dyDescent="0.35">
      <c r="A3641" t="s">
        <v>274</v>
      </c>
      <c r="B3641" t="s">
        <v>254</v>
      </c>
      <c r="C3641" s="10" t="s">
        <v>253</v>
      </c>
      <c r="D3641">
        <v>2023</v>
      </c>
      <c r="E3641">
        <v>7</v>
      </c>
      <c r="F3641">
        <v>5.1400000000000001E-2</v>
      </c>
      <c r="G3641">
        <v>5.1909999999999998E-2</v>
      </c>
    </row>
    <row r="3642" spans="1:7" x14ac:dyDescent="0.35">
      <c r="A3642" t="s">
        <v>247</v>
      </c>
      <c r="B3642" t="s">
        <v>278</v>
      </c>
      <c r="C3642" s="10" t="s">
        <v>322</v>
      </c>
      <c r="D3642">
        <v>2023</v>
      </c>
      <c r="E3642">
        <v>11</v>
      </c>
      <c r="F3642">
        <v>5.1299999999999998E-2</v>
      </c>
      <c r="G3642">
        <v>0.32264999999999999</v>
      </c>
    </row>
    <row r="3643" spans="1:7" x14ac:dyDescent="0.35">
      <c r="A3643" t="s">
        <v>255</v>
      </c>
      <c r="B3643" t="s">
        <v>281</v>
      </c>
      <c r="C3643" s="10" t="s">
        <v>343</v>
      </c>
      <c r="D3643">
        <v>2023</v>
      </c>
      <c r="E3643">
        <v>9</v>
      </c>
      <c r="F3643">
        <v>5.1200000000000002E-2</v>
      </c>
      <c r="G3643">
        <v>0.22520000000000001</v>
      </c>
    </row>
    <row r="3644" spans="1:7" x14ac:dyDescent="0.35">
      <c r="A3644" t="s">
        <v>255</v>
      </c>
      <c r="B3644" t="s">
        <v>266</v>
      </c>
      <c r="C3644" s="10" t="s">
        <v>442</v>
      </c>
      <c r="D3644">
        <v>2023</v>
      </c>
      <c r="E3644">
        <v>10</v>
      </c>
      <c r="F3644">
        <v>5.1200000000000002E-2</v>
      </c>
      <c r="G3644">
        <v>0.23265</v>
      </c>
    </row>
    <row r="3645" spans="1:7" x14ac:dyDescent="0.35">
      <c r="A3645" t="s">
        <v>247</v>
      </c>
      <c r="B3645" t="s">
        <v>278</v>
      </c>
      <c r="C3645" s="10" t="s">
        <v>338</v>
      </c>
      <c r="D3645">
        <v>2023</v>
      </c>
      <c r="E3645">
        <v>3</v>
      </c>
      <c r="F3645">
        <v>5.1200000000000002E-2</v>
      </c>
      <c r="G3645">
        <v>0.35108</v>
      </c>
    </row>
    <row r="3646" spans="1:7" x14ac:dyDescent="0.35">
      <c r="A3646" t="s">
        <v>247</v>
      </c>
      <c r="B3646" t="s">
        <v>266</v>
      </c>
      <c r="C3646" s="10" t="s">
        <v>275</v>
      </c>
      <c r="D3646">
        <v>2023</v>
      </c>
      <c r="E3646">
        <v>6</v>
      </c>
      <c r="F3646">
        <v>5.11E-2</v>
      </c>
      <c r="G3646">
        <v>5.2900000000000003E-2</v>
      </c>
    </row>
    <row r="3647" spans="1:7" x14ac:dyDescent="0.35">
      <c r="A3647" t="s">
        <v>247</v>
      </c>
      <c r="B3647" t="s">
        <v>278</v>
      </c>
      <c r="C3647" s="10" t="s">
        <v>328</v>
      </c>
      <c r="D3647">
        <v>2023</v>
      </c>
      <c r="E3647">
        <v>4</v>
      </c>
      <c r="F3647">
        <v>5.0999999999999997E-2</v>
      </c>
      <c r="G3647">
        <v>0.14827000000000001</v>
      </c>
    </row>
    <row r="3648" spans="1:7" x14ac:dyDescent="0.35">
      <c r="A3648" t="s">
        <v>247</v>
      </c>
      <c r="B3648" t="s">
        <v>281</v>
      </c>
      <c r="C3648" s="10" t="s">
        <v>419</v>
      </c>
      <c r="D3648">
        <v>2023</v>
      </c>
      <c r="E3648">
        <v>1</v>
      </c>
      <c r="F3648">
        <v>5.0900000000000001E-2</v>
      </c>
      <c r="G3648">
        <v>0.19122</v>
      </c>
    </row>
    <row r="3649" spans="1:7" x14ac:dyDescent="0.35">
      <c r="A3649" t="s">
        <v>255</v>
      </c>
      <c r="B3649" t="s">
        <v>251</v>
      </c>
      <c r="C3649" s="10" t="s">
        <v>428</v>
      </c>
      <c r="D3649">
        <v>2023</v>
      </c>
      <c r="E3649">
        <v>7</v>
      </c>
      <c r="F3649">
        <v>5.0900000000000001E-2</v>
      </c>
      <c r="G3649">
        <v>0.45540999999999998</v>
      </c>
    </row>
    <row r="3650" spans="1:7" x14ac:dyDescent="0.35">
      <c r="A3650" t="s">
        <v>247</v>
      </c>
      <c r="B3650" t="s">
        <v>278</v>
      </c>
      <c r="C3650" s="10" t="s">
        <v>302</v>
      </c>
      <c r="D3650">
        <v>2023</v>
      </c>
      <c r="E3650">
        <v>6</v>
      </c>
      <c r="F3650">
        <v>5.0900000000000001E-2</v>
      </c>
      <c r="G3650">
        <v>0.17688000000000001</v>
      </c>
    </row>
    <row r="3651" spans="1:7" x14ac:dyDescent="0.35">
      <c r="A3651" t="s">
        <v>255</v>
      </c>
      <c r="B3651" t="s">
        <v>251</v>
      </c>
      <c r="C3651" s="10" t="s">
        <v>368</v>
      </c>
      <c r="D3651">
        <v>2023</v>
      </c>
      <c r="E3651">
        <v>5</v>
      </c>
      <c r="F3651">
        <v>5.0900000000000001E-2</v>
      </c>
      <c r="G3651">
        <v>0.53322000000000003</v>
      </c>
    </row>
    <row r="3652" spans="1:7" x14ac:dyDescent="0.35">
      <c r="A3652" t="s">
        <v>247</v>
      </c>
      <c r="B3652" t="s">
        <v>254</v>
      </c>
      <c r="C3652" s="10" t="s">
        <v>288</v>
      </c>
      <c r="D3652">
        <v>2023</v>
      </c>
      <c r="E3652">
        <v>4</v>
      </c>
      <c r="F3652">
        <v>5.0900000000000001E-2</v>
      </c>
      <c r="G3652">
        <v>0.35965000000000003</v>
      </c>
    </row>
    <row r="3653" spans="1:7" x14ac:dyDescent="0.35">
      <c r="A3653" t="s">
        <v>247</v>
      </c>
      <c r="B3653" t="s">
        <v>278</v>
      </c>
      <c r="C3653" s="10" t="s">
        <v>394</v>
      </c>
      <c r="D3653">
        <v>2023</v>
      </c>
      <c r="E3653">
        <v>3</v>
      </c>
      <c r="F3653">
        <v>5.0900000000000001E-2</v>
      </c>
      <c r="G3653">
        <v>0.15245</v>
      </c>
    </row>
    <row r="3654" spans="1:7" x14ac:dyDescent="0.35">
      <c r="A3654" t="s">
        <v>255</v>
      </c>
      <c r="B3654" t="s">
        <v>364</v>
      </c>
      <c r="C3654" s="10" t="s">
        <v>471</v>
      </c>
      <c r="D3654">
        <v>2023</v>
      </c>
      <c r="E3654">
        <v>9</v>
      </c>
      <c r="F3654">
        <v>5.0799999999999998E-2</v>
      </c>
      <c r="G3654">
        <v>0.37463999999999997</v>
      </c>
    </row>
    <row r="3655" spans="1:7" x14ac:dyDescent="0.35">
      <c r="A3655" t="s">
        <v>247</v>
      </c>
      <c r="B3655" t="s">
        <v>254</v>
      </c>
      <c r="C3655" s="10" t="s">
        <v>288</v>
      </c>
      <c r="D3655">
        <v>2023</v>
      </c>
      <c r="E3655">
        <v>6</v>
      </c>
      <c r="F3655">
        <v>5.0799999999999998E-2</v>
      </c>
      <c r="G3655">
        <v>0.20613000000000001</v>
      </c>
    </row>
    <row r="3656" spans="1:7" x14ac:dyDescent="0.35">
      <c r="A3656" t="s">
        <v>252</v>
      </c>
      <c r="B3656" t="s">
        <v>249</v>
      </c>
      <c r="C3656" s="10" t="s">
        <v>422</v>
      </c>
      <c r="D3656">
        <v>2023</v>
      </c>
      <c r="E3656">
        <v>4</v>
      </c>
      <c r="F3656">
        <v>5.0799999999999998E-2</v>
      </c>
      <c r="G3656">
        <v>9.9070000000000005E-2</v>
      </c>
    </row>
    <row r="3657" spans="1:7" x14ac:dyDescent="0.35">
      <c r="A3657" t="s">
        <v>255</v>
      </c>
      <c r="B3657" t="s">
        <v>266</v>
      </c>
      <c r="C3657" s="10" t="s">
        <v>442</v>
      </c>
      <c r="D3657">
        <v>2023</v>
      </c>
      <c r="E3657">
        <v>10</v>
      </c>
      <c r="F3657">
        <v>5.0799999999999998E-2</v>
      </c>
      <c r="G3657">
        <v>0.24371000000000001</v>
      </c>
    </row>
    <row r="3658" spans="1:7" x14ac:dyDescent="0.35">
      <c r="A3658" t="s">
        <v>274</v>
      </c>
      <c r="B3658" t="s">
        <v>278</v>
      </c>
      <c r="C3658" s="10" t="s">
        <v>328</v>
      </c>
      <c r="D3658">
        <v>2023</v>
      </c>
      <c r="E3658">
        <v>4</v>
      </c>
      <c r="F3658">
        <v>5.0700000000000002E-2</v>
      </c>
      <c r="G3658">
        <v>2.7320000000000001E-2</v>
      </c>
    </row>
    <row r="3659" spans="1:7" x14ac:dyDescent="0.35">
      <c r="A3659" t="s">
        <v>252</v>
      </c>
      <c r="B3659" t="s">
        <v>249</v>
      </c>
      <c r="C3659" s="10" t="s">
        <v>378</v>
      </c>
      <c r="D3659">
        <v>2023</v>
      </c>
      <c r="E3659">
        <v>11</v>
      </c>
      <c r="F3659">
        <v>5.0700000000000002E-2</v>
      </c>
      <c r="G3659">
        <v>7.7060000000000003E-2</v>
      </c>
    </row>
    <row r="3660" spans="1:7" x14ac:dyDescent="0.35">
      <c r="A3660" t="s">
        <v>247</v>
      </c>
      <c r="B3660" t="s">
        <v>364</v>
      </c>
      <c r="C3660" s="10" t="s">
        <v>406</v>
      </c>
      <c r="D3660">
        <v>2023</v>
      </c>
      <c r="E3660">
        <v>5</v>
      </c>
      <c r="F3660">
        <v>5.0700000000000002E-2</v>
      </c>
      <c r="G3660">
        <v>0.28166999999999998</v>
      </c>
    </row>
    <row r="3661" spans="1:7" x14ac:dyDescent="0.35">
      <c r="A3661" t="s">
        <v>247</v>
      </c>
      <c r="B3661" t="s">
        <v>266</v>
      </c>
      <c r="C3661" s="10" t="s">
        <v>275</v>
      </c>
      <c r="D3661">
        <v>2023</v>
      </c>
      <c r="E3661">
        <v>1</v>
      </c>
      <c r="F3661">
        <v>5.0599999999999999E-2</v>
      </c>
      <c r="G3661">
        <v>0.13993</v>
      </c>
    </row>
    <row r="3662" spans="1:7" x14ac:dyDescent="0.35">
      <c r="A3662" t="s">
        <v>255</v>
      </c>
      <c r="B3662" t="s">
        <v>266</v>
      </c>
      <c r="C3662" s="10" t="s">
        <v>475</v>
      </c>
      <c r="D3662">
        <v>2023</v>
      </c>
      <c r="E3662">
        <v>11</v>
      </c>
      <c r="F3662">
        <v>5.0599999999999999E-2</v>
      </c>
      <c r="G3662">
        <v>0.37808000000000003</v>
      </c>
    </row>
    <row r="3663" spans="1:7" x14ac:dyDescent="0.35">
      <c r="A3663" t="s">
        <v>255</v>
      </c>
      <c r="B3663" t="s">
        <v>261</v>
      </c>
      <c r="C3663" s="10" t="s">
        <v>262</v>
      </c>
      <c r="D3663">
        <v>2023</v>
      </c>
      <c r="E3663">
        <v>3</v>
      </c>
      <c r="F3663">
        <v>5.0599999999999999E-2</v>
      </c>
      <c r="G3663">
        <v>0.39385999999999999</v>
      </c>
    </row>
    <row r="3664" spans="1:7" x14ac:dyDescent="0.35">
      <c r="A3664" t="s">
        <v>255</v>
      </c>
      <c r="B3664" t="s">
        <v>251</v>
      </c>
      <c r="C3664" s="10" t="s">
        <v>264</v>
      </c>
      <c r="D3664">
        <v>2023</v>
      </c>
      <c r="E3664">
        <v>7</v>
      </c>
      <c r="F3664">
        <v>5.0599999999999999E-2</v>
      </c>
      <c r="G3664">
        <v>0.48242000000000002</v>
      </c>
    </row>
    <row r="3665" spans="1:7" x14ac:dyDescent="0.35">
      <c r="A3665" t="s">
        <v>247</v>
      </c>
      <c r="B3665" t="s">
        <v>278</v>
      </c>
      <c r="C3665" s="10" t="s">
        <v>310</v>
      </c>
      <c r="D3665">
        <v>2023</v>
      </c>
      <c r="E3665">
        <v>5</v>
      </c>
      <c r="F3665">
        <v>5.04E-2</v>
      </c>
      <c r="G3665">
        <v>2.8000000000000001E-2</v>
      </c>
    </row>
    <row r="3666" spans="1:7" x14ac:dyDescent="0.35">
      <c r="A3666" t="s">
        <v>247</v>
      </c>
      <c r="B3666" t="s">
        <v>269</v>
      </c>
      <c r="C3666" s="10" t="s">
        <v>517</v>
      </c>
      <c r="D3666">
        <v>2023</v>
      </c>
      <c r="E3666">
        <v>8</v>
      </c>
      <c r="F3666">
        <v>5.04E-2</v>
      </c>
      <c r="G3666">
        <v>0.18</v>
      </c>
    </row>
    <row r="3667" spans="1:7" x14ac:dyDescent="0.35">
      <c r="A3667" t="s">
        <v>247</v>
      </c>
      <c r="B3667" t="s">
        <v>281</v>
      </c>
      <c r="C3667" s="10" t="s">
        <v>419</v>
      </c>
      <c r="D3667">
        <v>2023</v>
      </c>
      <c r="E3667">
        <v>10</v>
      </c>
      <c r="F3667">
        <v>5.04E-2</v>
      </c>
      <c r="G3667">
        <v>0.15218999999999999</v>
      </c>
    </row>
    <row r="3668" spans="1:7" x14ac:dyDescent="0.35">
      <c r="A3668" t="s">
        <v>247</v>
      </c>
      <c r="B3668" t="s">
        <v>266</v>
      </c>
      <c r="C3668" s="10" t="s">
        <v>484</v>
      </c>
      <c r="D3668">
        <v>2023</v>
      </c>
      <c r="E3668">
        <v>10</v>
      </c>
      <c r="F3668">
        <v>5.04E-2</v>
      </c>
      <c r="G3668">
        <v>0.16092000000000001</v>
      </c>
    </row>
    <row r="3669" spans="1:7" x14ac:dyDescent="0.35">
      <c r="A3669" t="s">
        <v>247</v>
      </c>
      <c r="B3669" t="s">
        <v>269</v>
      </c>
      <c r="C3669" s="10" t="s">
        <v>517</v>
      </c>
      <c r="D3669">
        <v>2023</v>
      </c>
      <c r="E3669">
        <v>2</v>
      </c>
      <c r="F3669">
        <v>5.04E-2</v>
      </c>
      <c r="G3669">
        <v>0.15812000000000001</v>
      </c>
    </row>
    <row r="3670" spans="1:7" x14ac:dyDescent="0.35">
      <c r="A3670" t="s">
        <v>255</v>
      </c>
      <c r="B3670" t="s">
        <v>266</v>
      </c>
      <c r="C3670" s="10" t="s">
        <v>475</v>
      </c>
      <c r="D3670">
        <v>2023</v>
      </c>
      <c r="E3670">
        <v>9</v>
      </c>
      <c r="F3670">
        <v>5.04E-2</v>
      </c>
      <c r="G3670">
        <v>0.21862000000000001</v>
      </c>
    </row>
    <row r="3671" spans="1:7" x14ac:dyDescent="0.35">
      <c r="A3671" t="s">
        <v>247</v>
      </c>
      <c r="B3671" t="s">
        <v>261</v>
      </c>
      <c r="C3671" s="10" t="s">
        <v>260</v>
      </c>
      <c r="D3671">
        <v>2023</v>
      </c>
      <c r="E3671">
        <v>11</v>
      </c>
      <c r="F3671">
        <v>5.04E-2</v>
      </c>
      <c r="G3671">
        <v>0.15456</v>
      </c>
    </row>
    <row r="3672" spans="1:7" x14ac:dyDescent="0.35">
      <c r="A3672" t="s">
        <v>247</v>
      </c>
      <c r="B3672" t="s">
        <v>278</v>
      </c>
      <c r="C3672" s="10" t="s">
        <v>327</v>
      </c>
      <c r="D3672">
        <v>2023</v>
      </c>
      <c r="E3672">
        <v>11</v>
      </c>
      <c r="F3672">
        <v>5.04E-2</v>
      </c>
      <c r="G3672">
        <v>0.1</v>
      </c>
    </row>
    <row r="3673" spans="1:7" x14ac:dyDescent="0.35">
      <c r="A3673" t="s">
        <v>247</v>
      </c>
      <c r="B3673" t="s">
        <v>251</v>
      </c>
      <c r="C3673" s="10" t="s">
        <v>271</v>
      </c>
      <c r="D3673">
        <v>2023</v>
      </c>
      <c r="E3673">
        <v>1</v>
      </c>
      <c r="F3673">
        <v>5.04E-2</v>
      </c>
      <c r="G3673">
        <v>0.21076</v>
      </c>
    </row>
    <row r="3674" spans="1:7" x14ac:dyDescent="0.35">
      <c r="A3674" t="s">
        <v>247</v>
      </c>
      <c r="B3674" t="s">
        <v>278</v>
      </c>
      <c r="C3674" s="10" t="s">
        <v>409</v>
      </c>
      <c r="D3674">
        <v>2023</v>
      </c>
      <c r="E3674">
        <v>4</v>
      </c>
      <c r="F3674">
        <v>5.04E-2</v>
      </c>
      <c r="G3674">
        <v>2.4E-2</v>
      </c>
    </row>
    <row r="3675" spans="1:7" x14ac:dyDescent="0.35">
      <c r="A3675" t="s">
        <v>247</v>
      </c>
      <c r="B3675" t="s">
        <v>278</v>
      </c>
      <c r="C3675" s="10" t="s">
        <v>329</v>
      </c>
      <c r="D3675">
        <v>2023</v>
      </c>
      <c r="E3675">
        <v>9</v>
      </c>
      <c r="F3675">
        <v>5.0299999999999997E-2</v>
      </c>
      <c r="G3675">
        <v>9.9070000000000005E-2</v>
      </c>
    </row>
    <row r="3676" spans="1:7" x14ac:dyDescent="0.35">
      <c r="A3676" t="s">
        <v>255</v>
      </c>
      <c r="B3676" t="s">
        <v>266</v>
      </c>
      <c r="C3676" s="10" t="s">
        <v>299</v>
      </c>
      <c r="D3676">
        <v>2023</v>
      </c>
      <c r="E3676">
        <v>12</v>
      </c>
      <c r="F3676">
        <v>5.0299999999999997E-2</v>
      </c>
      <c r="G3676">
        <v>0.37159999999999999</v>
      </c>
    </row>
    <row r="3677" spans="1:7" x14ac:dyDescent="0.35">
      <c r="A3677" t="s">
        <v>255</v>
      </c>
      <c r="B3677" t="s">
        <v>251</v>
      </c>
      <c r="C3677" s="10" t="s">
        <v>333</v>
      </c>
      <c r="D3677">
        <v>2023</v>
      </c>
      <c r="E3677">
        <v>12</v>
      </c>
      <c r="F3677">
        <v>5.0299999999999997E-2</v>
      </c>
      <c r="G3677">
        <v>0.56616</v>
      </c>
    </row>
    <row r="3678" spans="1:7" x14ac:dyDescent="0.35">
      <c r="A3678" t="s">
        <v>252</v>
      </c>
      <c r="B3678" t="s">
        <v>261</v>
      </c>
      <c r="C3678" s="10" t="s">
        <v>267</v>
      </c>
      <c r="D3678">
        <v>2023</v>
      </c>
      <c r="E3678">
        <v>8</v>
      </c>
      <c r="F3678">
        <v>5.0200000000000002E-2</v>
      </c>
      <c r="G3678">
        <v>9.1939999999999994E-2</v>
      </c>
    </row>
    <row r="3679" spans="1:7" x14ac:dyDescent="0.35">
      <c r="A3679" t="s">
        <v>247</v>
      </c>
      <c r="B3679" t="s">
        <v>251</v>
      </c>
      <c r="C3679" s="10" t="s">
        <v>292</v>
      </c>
      <c r="D3679">
        <v>2023</v>
      </c>
      <c r="E3679">
        <v>11</v>
      </c>
      <c r="F3679">
        <v>5.0200000000000002E-2</v>
      </c>
      <c r="G3679">
        <v>0.36287999999999998</v>
      </c>
    </row>
    <row r="3680" spans="1:7" x14ac:dyDescent="0.35">
      <c r="A3680" t="s">
        <v>255</v>
      </c>
      <c r="B3680" t="s">
        <v>266</v>
      </c>
      <c r="C3680" s="10" t="s">
        <v>562</v>
      </c>
      <c r="D3680">
        <v>2023</v>
      </c>
      <c r="E3680">
        <v>6</v>
      </c>
      <c r="F3680">
        <v>5.0099999999999999E-2</v>
      </c>
      <c r="G3680">
        <v>0.37397999999999998</v>
      </c>
    </row>
    <row r="3681" spans="1:7" x14ac:dyDescent="0.35">
      <c r="A3681" t="s">
        <v>274</v>
      </c>
      <c r="B3681" t="s">
        <v>278</v>
      </c>
      <c r="C3681" s="10" t="s">
        <v>463</v>
      </c>
      <c r="D3681">
        <v>2023</v>
      </c>
      <c r="E3681">
        <v>9</v>
      </c>
      <c r="F3681">
        <v>0.05</v>
      </c>
      <c r="G3681" s="11">
        <v>1.0000000000000001E-5</v>
      </c>
    </row>
    <row r="3682" spans="1:7" x14ac:dyDescent="0.35">
      <c r="A3682" t="s">
        <v>255</v>
      </c>
      <c r="B3682" t="s">
        <v>266</v>
      </c>
      <c r="C3682" s="10" t="s">
        <v>561</v>
      </c>
      <c r="D3682">
        <v>2023</v>
      </c>
      <c r="E3682">
        <v>5</v>
      </c>
      <c r="F3682">
        <v>0.05</v>
      </c>
      <c r="G3682">
        <v>0.42864000000000002</v>
      </c>
    </row>
    <row r="3683" spans="1:7" x14ac:dyDescent="0.35">
      <c r="A3683" t="s">
        <v>274</v>
      </c>
      <c r="B3683" t="s">
        <v>269</v>
      </c>
      <c r="C3683" s="10" t="s">
        <v>458</v>
      </c>
      <c r="D3683">
        <v>2023</v>
      </c>
      <c r="E3683">
        <v>5</v>
      </c>
      <c r="F3683">
        <v>0.05</v>
      </c>
      <c r="G3683">
        <v>3.125E-2</v>
      </c>
    </row>
    <row r="3684" spans="1:7" x14ac:dyDescent="0.35">
      <c r="A3684" t="s">
        <v>274</v>
      </c>
      <c r="B3684" t="s">
        <v>246</v>
      </c>
      <c r="C3684" s="10" t="s">
        <v>573</v>
      </c>
      <c r="D3684">
        <v>2023</v>
      </c>
      <c r="E3684">
        <v>11</v>
      </c>
      <c r="F3684">
        <v>0.05</v>
      </c>
      <c r="G3684">
        <v>2.35E-2</v>
      </c>
    </row>
    <row r="3685" spans="1:7" x14ac:dyDescent="0.35">
      <c r="A3685" t="s">
        <v>255</v>
      </c>
      <c r="B3685" t="s">
        <v>251</v>
      </c>
      <c r="C3685" s="10" t="s">
        <v>331</v>
      </c>
      <c r="D3685">
        <v>2023</v>
      </c>
      <c r="E3685">
        <v>4</v>
      </c>
      <c r="F3685">
        <v>4.99E-2</v>
      </c>
      <c r="G3685">
        <v>0.56628999999999996</v>
      </c>
    </row>
    <row r="3686" spans="1:7" x14ac:dyDescent="0.35">
      <c r="A3686" t="s">
        <v>274</v>
      </c>
      <c r="B3686" t="s">
        <v>251</v>
      </c>
      <c r="C3686" s="10" t="s">
        <v>392</v>
      </c>
      <c r="D3686">
        <v>2023</v>
      </c>
      <c r="E3686">
        <v>10</v>
      </c>
      <c r="F3686">
        <v>4.99E-2</v>
      </c>
      <c r="G3686">
        <v>3.8330000000000003E-2</v>
      </c>
    </row>
    <row r="3687" spans="1:7" x14ac:dyDescent="0.35">
      <c r="A3687" t="s">
        <v>247</v>
      </c>
      <c r="B3687" t="s">
        <v>364</v>
      </c>
      <c r="C3687" s="10" t="s">
        <v>471</v>
      </c>
      <c r="D3687">
        <v>2023</v>
      </c>
      <c r="E3687">
        <v>5</v>
      </c>
      <c r="F3687">
        <v>4.99E-2</v>
      </c>
      <c r="G3687">
        <v>0.27798</v>
      </c>
    </row>
    <row r="3688" spans="1:7" x14ac:dyDescent="0.35">
      <c r="A3688" t="s">
        <v>247</v>
      </c>
      <c r="B3688" t="s">
        <v>278</v>
      </c>
      <c r="C3688" s="10" t="s">
        <v>365</v>
      </c>
      <c r="D3688">
        <v>2023</v>
      </c>
      <c r="E3688">
        <v>4</v>
      </c>
      <c r="F3688">
        <v>4.99E-2</v>
      </c>
      <c r="G3688">
        <v>0.27</v>
      </c>
    </row>
    <row r="3689" spans="1:7" x14ac:dyDescent="0.35">
      <c r="A3689" t="s">
        <v>255</v>
      </c>
      <c r="B3689" t="s">
        <v>251</v>
      </c>
      <c r="C3689" s="10" t="s">
        <v>301</v>
      </c>
      <c r="D3689">
        <v>2023</v>
      </c>
      <c r="E3689">
        <v>6</v>
      </c>
      <c r="F3689">
        <v>4.9799999999999997E-2</v>
      </c>
      <c r="G3689">
        <v>0.49812000000000001</v>
      </c>
    </row>
    <row r="3690" spans="1:7" x14ac:dyDescent="0.35">
      <c r="A3690" t="s">
        <v>255</v>
      </c>
      <c r="B3690" t="s">
        <v>261</v>
      </c>
      <c r="C3690" s="10" t="s">
        <v>267</v>
      </c>
      <c r="D3690">
        <v>2023</v>
      </c>
      <c r="E3690">
        <v>10</v>
      </c>
      <c r="F3690">
        <v>4.9799999999999997E-2</v>
      </c>
      <c r="G3690">
        <v>0.24776000000000001</v>
      </c>
    </row>
    <row r="3691" spans="1:7" x14ac:dyDescent="0.35">
      <c r="A3691" t="s">
        <v>252</v>
      </c>
      <c r="B3691" t="s">
        <v>251</v>
      </c>
      <c r="C3691" s="10" t="s">
        <v>250</v>
      </c>
      <c r="D3691">
        <v>2023</v>
      </c>
      <c r="E3691">
        <v>8</v>
      </c>
      <c r="F3691">
        <v>4.9700000000000001E-2</v>
      </c>
      <c r="G3691">
        <v>8.9560000000000001E-2</v>
      </c>
    </row>
    <row r="3692" spans="1:7" x14ac:dyDescent="0.35">
      <c r="A3692" t="s">
        <v>247</v>
      </c>
      <c r="B3692" t="s">
        <v>269</v>
      </c>
      <c r="C3692" s="10" t="s">
        <v>273</v>
      </c>
      <c r="D3692">
        <v>2023</v>
      </c>
      <c r="E3692">
        <v>3</v>
      </c>
      <c r="F3692">
        <v>4.9599999999999998E-2</v>
      </c>
      <c r="G3692">
        <v>4.6780000000000002E-2</v>
      </c>
    </row>
    <row r="3693" spans="1:7" x14ac:dyDescent="0.35">
      <c r="A3693" t="s">
        <v>247</v>
      </c>
      <c r="B3693" t="s">
        <v>278</v>
      </c>
      <c r="C3693" s="10" t="s">
        <v>277</v>
      </c>
      <c r="D3693">
        <v>2023</v>
      </c>
      <c r="E3693">
        <v>11</v>
      </c>
      <c r="F3693">
        <v>4.9599999999999998E-2</v>
      </c>
      <c r="G3693">
        <v>0.1125</v>
      </c>
    </row>
    <row r="3694" spans="1:7" x14ac:dyDescent="0.35">
      <c r="A3694" t="s">
        <v>255</v>
      </c>
      <c r="B3694" t="s">
        <v>251</v>
      </c>
      <c r="C3694" s="10" t="s">
        <v>292</v>
      </c>
      <c r="D3694">
        <v>2023</v>
      </c>
      <c r="E3694">
        <v>3</v>
      </c>
      <c r="F3694">
        <v>4.9599999999999998E-2</v>
      </c>
      <c r="G3694">
        <v>0.44475999999999999</v>
      </c>
    </row>
    <row r="3695" spans="1:7" x14ac:dyDescent="0.35">
      <c r="A3695" t="s">
        <v>247</v>
      </c>
      <c r="B3695" t="s">
        <v>278</v>
      </c>
      <c r="C3695" s="10" t="s">
        <v>279</v>
      </c>
      <c r="D3695">
        <v>2023</v>
      </c>
      <c r="E3695">
        <v>7</v>
      </c>
      <c r="F3695">
        <v>4.9500000000000002E-2</v>
      </c>
      <c r="G3695">
        <v>4.7350000000000003E-2</v>
      </c>
    </row>
    <row r="3696" spans="1:7" x14ac:dyDescent="0.35">
      <c r="A3696" t="s">
        <v>247</v>
      </c>
      <c r="B3696" t="s">
        <v>251</v>
      </c>
      <c r="C3696" s="10" t="s">
        <v>331</v>
      </c>
      <c r="D3696">
        <v>2023</v>
      </c>
      <c r="E3696">
        <v>7</v>
      </c>
      <c r="F3696">
        <v>4.9500000000000002E-2</v>
      </c>
      <c r="G3696">
        <v>0.38514999999999999</v>
      </c>
    </row>
    <row r="3697" spans="1:7" x14ac:dyDescent="0.35">
      <c r="A3697" t="s">
        <v>247</v>
      </c>
      <c r="B3697" t="s">
        <v>278</v>
      </c>
      <c r="C3697" s="10" t="s">
        <v>372</v>
      </c>
      <c r="D3697">
        <v>2023</v>
      </c>
      <c r="E3697">
        <v>7</v>
      </c>
      <c r="F3697">
        <v>4.9500000000000002E-2</v>
      </c>
      <c r="G3697">
        <v>0.20549999999999999</v>
      </c>
    </row>
    <row r="3698" spans="1:7" x14ac:dyDescent="0.35">
      <c r="A3698" t="s">
        <v>247</v>
      </c>
      <c r="B3698" t="s">
        <v>278</v>
      </c>
      <c r="C3698" s="10" t="s">
        <v>421</v>
      </c>
      <c r="D3698">
        <v>2023</v>
      </c>
      <c r="E3698">
        <v>5</v>
      </c>
      <c r="F3698">
        <v>4.9500000000000002E-2</v>
      </c>
      <c r="G3698">
        <v>0.16</v>
      </c>
    </row>
    <row r="3699" spans="1:7" x14ac:dyDescent="0.35">
      <c r="A3699" t="s">
        <v>255</v>
      </c>
      <c r="B3699" t="s">
        <v>261</v>
      </c>
      <c r="C3699" s="10" t="s">
        <v>260</v>
      </c>
      <c r="D3699">
        <v>2023</v>
      </c>
      <c r="E3699">
        <v>9</v>
      </c>
      <c r="F3699">
        <v>4.9500000000000002E-2</v>
      </c>
      <c r="G3699">
        <v>0.31235000000000002</v>
      </c>
    </row>
    <row r="3700" spans="1:7" x14ac:dyDescent="0.35">
      <c r="A3700" t="s">
        <v>247</v>
      </c>
      <c r="B3700" t="s">
        <v>254</v>
      </c>
      <c r="C3700" s="10" t="s">
        <v>256</v>
      </c>
      <c r="D3700">
        <v>2023</v>
      </c>
      <c r="E3700">
        <v>5</v>
      </c>
      <c r="F3700">
        <v>4.9399999999999999E-2</v>
      </c>
      <c r="G3700">
        <v>0.27533000000000002</v>
      </c>
    </row>
    <row r="3701" spans="1:7" x14ac:dyDescent="0.35">
      <c r="A3701" t="s">
        <v>247</v>
      </c>
      <c r="B3701" t="s">
        <v>278</v>
      </c>
      <c r="C3701" s="10" t="s">
        <v>311</v>
      </c>
      <c r="D3701">
        <v>2023</v>
      </c>
      <c r="E3701">
        <v>3</v>
      </c>
      <c r="F3701">
        <v>4.9399999999999999E-2</v>
      </c>
      <c r="G3701">
        <v>0.36130000000000001</v>
      </c>
    </row>
    <row r="3702" spans="1:7" x14ac:dyDescent="0.35">
      <c r="A3702" t="s">
        <v>255</v>
      </c>
      <c r="B3702" t="s">
        <v>251</v>
      </c>
      <c r="C3702" s="10" t="s">
        <v>368</v>
      </c>
      <c r="D3702">
        <v>2023</v>
      </c>
      <c r="E3702">
        <v>4</v>
      </c>
      <c r="F3702">
        <v>4.9299999999999997E-2</v>
      </c>
      <c r="G3702">
        <v>0.53751000000000004</v>
      </c>
    </row>
    <row r="3703" spans="1:7" x14ac:dyDescent="0.35">
      <c r="A3703" t="s">
        <v>247</v>
      </c>
      <c r="B3703" t="s">
        <v>278</v>
      </c>
      <c r="C3703" s="10" t="s">
        <v>466</v>
      </c>
      <c r="D3703">
        <v>2023</v>
      </c>
      <c r="E3703">
        <v>1</v>
      </c>
      <c r="F3703">
        <v>4.9299999999999997E-2</v>
      </c>
      <c r="G3703">
        <v>0.15923999999999999</v>
      </c>
    </row>
    <row r="3704" spans="1:7" x14ac:dyDescent="0.35">
      <c r="A3704" t="s">
        <v>247</v>
      </c>
      <c r="B3704" t="s">
        <v>246</v>
      </c>
      <c r="C3704" s="10" t="s">
        <v>263</v>
      </c>
      <c r="D3704">
        <v>2023</v>
      </c>
      <c r="E3704">
        <v>9</v>
      </c>
      <c r="F3704">
        <v>4.9299999999999997E-2</v>
      </c>
      <c r="G3704">
        <v>0.15218999999999999</v>
      </c>
    </row>
    <row r="3705" spans="1:7" x14ac:dyDescent="0.35">
      <c r="A3705" t="s">
        <v>247</v>
      </c>
      <c r="B3705" t="s">
        <v>278</v>
      </c>
      <c r="C3705" s="10" t="s">
        <v>382</v>
      </c>
      <c r="D3705">
        <v>2023</v>
      </c>
      <c r="E3705">
        <v>2</v>
      </c>
      <c r="F3705">
        <v>4.9099999999999998E-2</v>
      </c>
      <c r="G3705">
        <v>0.25185000000000002</v>
      </c>
    </row>
    <row r="3706" spans="1:7" x14ac:dyDescent="0.35">
      <c r="A3706" t="s">
        <v>255</v>
      </c>
      <c r="B3706" t="s">
        <v>266</v>
      </c>
      <c r="C3706" s="10" t="s">
        <v>586</v>
      </c>
      <c r="D3706">
        <v>2023</v>
      </c>
      <c r="E3706">
        <v>7</v>
      </c>
      <c r="F3706">
        <v>4.9000000000000002E-2</v>
      </c>
      <c r="G3706">
        <v>0.34739999999999999</v>
      </c>
    </row>
    <row r="3707" spans="1:7" x14ac:dyDescent="0.35">
      <c r="A3707" t="s">
        <v>255</v>
      </c>
      <c r="B3707" t="s">
        <v>266</v>
      </c>
      <c r="C3707" s="10" t="s">
        <v>351</v>
      </c>
      <c r="D3707">
        <v>2023</v>
      </c>
      <c r="E3707">
        <v>4</v>
      </c>
      <c r="F3707">
        <v>4.9000000000000002E-2</v>
      </c>
      <c r="G3707">
        <v>0.29654999999999998</v>
      </c>
    </row>
    <row r="3708" spans="1:7" x14ac:dyDescent="0.35">
      <c r="A3708" t="s">
        <v>255</v>
      </c>
      <c r="B3708" t="s">
        <v>266</v>
      </c>
      <c r="C3708" s="10" t="s">
        <v>484</v>
      </c>
      <c r="D3708">
        <v>2023</v>
      </c>
      <c r="E3708">
        <v>8</v>
      </c>
      <c r="F3708">
        <v>4.9000000000000002E-2</v>
      </c>
      <c r="G3708">
        <v>0.28125</v>
      </c>
    </row>
    <row r="3709" spans="1:7" x14ac:dyDescent="0.35">
      <c r="A3709" t="s">
        <v>255</v>
      </c>
      <c r="B3709" t="s">
        <v>266</v>
      </c>
      <c r="C3709" s="10" t="s">
        <v>484</v>
      </c>
      <c r="D3709">
        <v>2023</v>
      </c>
      <c r="E3709">
        <v>9</v>
      </c>
      <c r="F3709">
        <v>4.9000000000000002E-2</v>
      </c>
      <c r="G3709">
        <v>0.24479999999999999</v>
      </c>
    </row>
    <row r="3710" spans="1:7" x14ac:dyDescent="0.35">
      <c r="A3710" t="s">
        <v>255</v>
      </c>
      <c r="B3710" t="s">
        <v>266</v>
      </c>
      <c r="C3710" s="10" t="s">
        <v>353</v>
      </c>
      <c r="D3710">
        <v>2023</v>
      </c>
      <c r="E3710">
        <v>5</v>
      </c>
      <c r="F3710">
        <v>4.9000000000000002E-2</v>
      </c>
      <c r="G3710">
        <v>0.47249999999999998</v>
      </c>
    </row>
    <row r="3711" spans="1:7" x14ac:dyDescent="0.35">
      <c r="A3711" t="s">
        <v>255</v>
      </c>
      <c r="B3711" t="s">
        <v>266</v>
      </c>
      <c r="C3711" s="10" t="s">
        <v>404</v>
      </c>
      <c r="D3711">
        <v>2023</v>
      </c>
      <c r="E3711">
        <v>9</v>
      </c>
      <c r="F3711">
        <v>4.8899999999999999E-2</v>
      </c>
      <c r="G3711">
        <v>0.24532999999999999</v>
      </c>
    </row>
    <row r="3712" spans="1:7" x14ac:dyDescent="0.35">
      <c r="A3712" t="s">
        <v>247</v>
      </c>
      <c r="B3712" t="s">
        <v>251</v>
      </c>
      <c r="C3712" s="10" t="s">
        <v>292</v>
      </c>
      <c r="D3712">
        <v>2023</v>
      </c>
      <c r="E3712">
        <v>5</v>
      </c>
      <c r="F3712">
        <v>4.8899999999999999E-2</v>
      </c>
      <c r="G3712">
        <v>0.23199</v>
      </c>
    </row>
    <row r="3713" spans="1:7" x14ac:dyDescent="0.35">
      <c r="A3713" t="s">
        <v>255</v>
      </c>
      <c r="B3713" t="s">
        <v>249</v>
      </c>
      <c r="C3713" s="10" t="s">
        <v>387</v>
      </c>
      <c r="D3713">
        <v>2023</v>
      </c>
      <c r="E3713">
        <v>3</v>
      </c>
      <c r="F3713">
        <v>4.8899999999999999E-2</v>
      </c>
      <c r="G3713">
        <v>0.54490000000000005</v>
      </c>
    </row>
    <row r="3714" spans="1:7" x14ac:dyDescent="0.35">
      <c r="A3714" t="s">
        <v>247</v>
      </c>
      <c r="B3714" t="s">
        <v>278</v>
      </c>
      <c r="C3714" s="10" t="s">
        <v>327</v>
      </c>
      <c r="D3714">
        <v>2023</v>
      </c>
      <c r="E3714">
        <v>4</v>
      </c>
      <c r="F3714">
        <v>4.8800000000000003E-2</v>
      </c>
      <c r="G3714">
        <v>0.17410999999999999</v>
      </c>
    </row>
    <row r="3715" spans="1:7" x14ac:dyDescent="0.35">
      <c r="A3715" t="s">
        <v>247</v>
      </c>
      <c r="B3715" t="s">
        <v>278</v>
      </c>
      <c r="C3715" s="10" t="s">
        <v>322</v>
      </c>
      <c r="D3715">
        <v>2023</v>
      </c>
      <c r="E3715">
        <v>4</v>
      </c>
      <c r="F3715">
        <v>4.8800000000000003E-2</v>
      </c>
      <c r="G3715">
        <v>0.11491999999999999</v>
      </c>
    </row>
    <row r="3716" spans="1:7" x14ac:dyDescent="0.35">
      <c r="A3716" t="s">
        <v>247</v>
      </c>
      <c r="B3716" t="s">
        <v>278</v>
      </c>
      <c r="C3716" s="10" t="s">
        <v>365</v>
      </c>
      <c r="D3716">
        <v>2023</v>
      </c>
      <c r="E3716">
        <v>7</v>
      </c>
      <c r="F3716">
        <v>4.8800000000000003E-2</v>
      </c>
      <c r="G3716">
        <v>0.16925999999999999</v>
      </c>
    </row>
    <row r="3717" spans="1:7" x14ac:dyDescent="0.35">
      <c r="A3717" t="s">
        <v>247</v>
      </c>
      <c r="B3717" t="s">
        <v>266</v>
      </c>
      <c r="C3717" s="10" t="s">
        <v>562</v>
      </c>
      <c r="D3717">
        <v>2023</v>
      </c>
      <c r="E3717">
        <v>3</v>
      </c>
      <c r="F3717">
        <v>4.8800000000000003E-2</v>
      </c>
      <c r="G3717">
        <v>0.14063000000000001</v>
      </c>
    </row>
    <row r="3718" spans="1:7" x14ac:dyDescent="0.35">
      <c r="A3718" t="s">
        <v>247</v>
      </c>
      <c r="B3718" t="s">
        <v>266</v>
      </c>
      <c r="C3718" s="10" t="s">
        <v>590</v>
      </c>
      <c r="D3718">
        <v>2023</v>
      </c>
      <c r="E3718">
        <v>8</v>
      </c>
      <c r="F3718">
        <v>4.87E-2</v>
      </c>
      <c r="G3718">
        <v>0.16136</v>
      </c>
    </row>
    <row r="3719" spans="1:7" x14ac:dyDescent="0.35">
      <c r="A3719" t="s">
        <v>247</v>
      </c>
      <c r="B3719" t="s">
        <v>278</v>
      </c>
      <c r="C3719" s="10" t="s">
        <v>316</v>
      </c>
      <c r="D3719">
        <v>2023</v>
      </c>
      <c r="E3719">
        <v>3</v>
      </c>
      <c r="F3719">
        <v>4.87E-2</v>
      </c>
      <c r="G3719">
        <v>0.27474999999999999</v>
      </c>
    </row>
    <row r="3720" spans="1:7" x14ac:dyDescent="0.35">
      <c r="A3720" t="s">
        <v>247</v>
      </c>
      <c r="B3720" t="s">
        <v>278</v>
      </c>
      <c r="C3720" s="10" t="s">
        <v>305</v>
      </c>
      <c r="D3720">
        <v>2023</v>
      </c>
      <c r="E3720">
        <v>1</v>
      </c>
      <c r="F3720">
        <v>4.8599999999999997E-2</v>
      </c>
      <c r="G3720">
        <v>0.37980999999999998</v>
      </c>
    </row>
    <row r="3721" spans="1:7" x14ac:dyDescent="0.35">
      <c r="A3721" t="s">
        <v>252</v>
      </c>
      <c r="B3721" t="s">
        <v>251</v>
      </c>
      <c r="C3721" s="10" t="s">
        <v>250</v>
      </c>
      <c r="D3721">
        <v>2023</v>
      </c>
      <c r="E3721">
        <v>5</v>
      </c>
      <c r="F3721">
        <v>4.8599999999999997E-2</v>
      </c>
      <c r="G3721">
        <v>7.3080000000000006E-2</v>
      </c>
    </row>
    <row r="3722" spans="1:7" x14ac:dyDescent="0.35">
      <c r="A3722" t="s">
        <v>247</v>
      </c>
      <c r="B3722" t="s">
        <v>266</v>
      </c>
      <c r="C3722" s="10" t="s">
        <v>353</v>
      </c>
      <c r="D3722">
        <v>2023</v>
      </c>
      <c r="E3722">
        <v>5</v>
      </c>
      <c r="F3722">
        <v>4.8500000000000001E-2</v>
      </c>
      <c r="G3722">
        <v>8.2580000000000001E-2</v>
      </c>
    </row>
    <row r="3723" spans="1:7" x14ac:dyDescent="0.35">
      <c r="A3723" t="s">
        <v>247</v>
      </c>
      <c r="B3723" t="s">
        <v>251</v>
      </c>
      <c r="C3723" s="10" t="s">
        <v>392</v>
      </c>
      <c r="D3723">
        <v>2023</v>
      </c>
      <c r="E3723">
        <v>11</v>
      </c>
      <c r="F3723">
        <v>4.8500000000000001E-2</v>
      </c>
      <c r="G3723">
        <v>0.39130999999999999</v>
      </c>
    </row>
    <row r="3724" spans="1:7" x14ac:dyDescent="0.35">
      <c r="A3724" t="s">
        <v>247</v>
      </c>
      <c r="B3724" t="s">
        <v>266</v>
      </c>
      <c r="C3724" s="10" t="s">
        <v>460</v>
      </c>
      <c r="D3724">
        <v>2023</v>
      </c>
      <c r="E3724">
        <v>5</v>
      </c>
      <c r="F3724">
        <v>4.8399999999999999E-2</v>
      </c>
      <c r="G3724">
        <v>0.20283000000000001</v>
      </c>
    </row>
    <row r="3725" spans="1:7" x14ac:dyDescent="0.35">
      <c r="A3725" t="s">
        <v>247</v>
      </c>
      <c r="B3725" t="s">
        <v>278</v>
      </c>
      <c r="C3725" s="10" t="s">
        <v>427</v>
      </c>
      <c r="D3725">
        <v>2023</v>
      </c>
      <c r="E3725">
        <v>8</v>
      </c>
      <c r="F3725">
        <v>4.8399999999999999E-2</v>
      </c>
      <c r="G3725">
        <v>0.09</v>
      </c>
    </row>
    <row r="3726" spans="1:7" x14ac:dyDescent="0.35">
      <c r="A3726" t="s">
        <v>247</v>
      </c>
      <c r="B3726" t="s">
        <v>259</v>
      </c>
      <c r="C3726" s="10" t="s">
        <v>297</v>
      </c>
      <c r="D3726">
        <v>2023</v>
      </c>
      <c r="E3726">
        <v>1</v>
      </c>
      <c r="F3726">
        <v>4.8300000000000003E-2</v>
      </c>
      <c r="G3726">
        <v>8.3260000000000001E-2</v>
      </c>
    </row>
    <row r="3727" spans="1:7" x14ac:dyDescent="0.35">
      <c r="A3727" t="s">
        <v>255</v>
      </c>
      <c r="B3727" t="s">
        <v>251</v>
      </c>
      <c r="C3727" s="10" t="s">
        <v>332</v>
      </c>
      <c r="D3727">
        <v>2023</v>
      </c>
      <c r="E3727">
        <v>9</v>
      </c>
      <c r="F3727">
        <v>4.8300000000000003E-2</v>
      </c>
      <c r="G3727">
        <v>0.37562000000000001</v>
      </c>
    </row>
    <row r="3728" spans="1:7" x14ac:dyDescent="0.35">
      <c r="A3728" t="s">
        <v>247</v>
      </c>
      <c r="B3728" t="s">
        <v>269</v>
      </c>
      <c r="C3728" s="10" t="s">
        <v>458</v>
      </c>
      <c r="D3728">
        <v>2023</v>
      </c>
      <c r="E3728">
        <v>10</v>
      </c>
      <c r="F3728">
        <v>4.8300000000000003E-2</v>
      </c>
      <c r="G3728">
        <v>0.2</v>
      </c>
    </row>
    <row r="3729" spans="1:7" x14ac:dyDescent="0.35">
      <c r="A3729" t="s">
        <v>247</v>
      </c>
      <c r="B3729" t="s">
        <v>278</v>
      </c>
      <c r="C3729" s="10" t="s">
        <v>314</v>
      </c>
      <c r="D3729">
        <v>2023</v>
      </c>
      <c r="E3729">
        <v>3</v>
      </c>
      <c r="F3729">
        <v>4.8300000000000003E-2</v>
      </c>
      <c r="G3729">
        <v>0.23977000000000001</v>
      </c>
    </row>
    <row r="3730" spans="1:7" x14ac:dyDescent="0.35">
      <c r="A3730" t="s">
        <v>247</v>
      </c>
      <c r="B3730" t="s">
        <v>269</v>
      </c>
      <c r="C3730" s="10" t="s">
        <v>510</v>
      </c>
      <c r="D3730">
        <v>2023</v>
      </c>
      <c r="E3730">
        <v>10</v>
      </c>
      <c r="F3730">
        <v>4.8300000000000003E-2</v>
      </c>
      <c r="G3730">
        <v>0.2</v>
      </c>
    </row>
    <row r="3731" spans="1:7" x14ac:dyDescent="0.35">
      <c r="A3731" t="s">
        <v>252</v>
      </c>
      <c r="B3731" t="s">
        <v>254</v>
      </c>
      <c r="C3731" s="10" t="s">
        <v>459</v>
      </c>
      <c r="D3731">
        <v>2023</v>
      </c>
      <c r="E3731">
        <v>3</v>
      </c>
      <c r="F3731">
        <v>4.8300000000000003E-2</v>
      </c>
      <c r="G3731">
        <v>7.3520000000000002E-2</v>
      </c>
    </row>
    <row r="3732" spans="1:7" x14ac:dyDescent="0.35">
      <c r="A3732" t="s">
        <v>247</v>
      </c>
      <c r="B3732" t="s">
        <v>269</v>
      </c>
      <c r="C3732" s="10" t="s">
        <v>508</v>
      </c>
      <c r="D3732">
        <v>2023</v>
      </c>
      <c r="E3732">
        <v>10</v>
      </c>
      <c r="F3732">
        <v>4.8300000000000003E-2</v>
      </c>
      <c r="G3732">
        <v>6.2E-2</v>
      </c>
    </row>
    <row r="3733" spans="1:7" x14ac:dyDescent="0.35">
      <c r="A3733" t="s">
        <v>247</v>
      </c>
      <c r="B3733" t="s">
        <v>278</v>
      </c>
      <c r="C3733" s="10" t="s">
        <v>314</v>
      </c>
      <c r="D3733">
        <v>2023</v>
      </c>
      <c r="E3733">
        <v>8</v>
      </c>
      <c r="F3733">
        <v>4.82E-2</v>
      </c>
      <c r="G3733">
        <v>6.4820000000000003E-2</v>
      </c>
    </row>
    <row r="3734" spans="1:7" x14ac:dyDescent="0.35">
      <c r="A3734" t="s">
        <v>274</v>
      </c>
      <c r="B3734" t="s">
        <v>278</v>
      </c>
      <c r="C3734" s="10" t="s">
        <v>370</v>
      </c>
      <c r="D3734">
        <v>2023</v>
      </c>
      <c r="E3734">
        <v>9</v>
      </c>
      <c r="F3734">
        <v>4.82E-2</v>
      </c>
      <c r="G3734">
        <v>1.549E-2</v>
      </c>
    </row>
    <row r="3735" spans="1:7" x14ac:dyDescent="0.35">
      <c r="A3735" t="s">
        <v>247</v>
      </c>
      <c r="B3735" t="s">
        <v>278</v>
      </c>
      <c r="C3735" s="10" t="s">
        <v>318</v>
      </c>
      <c r="D3735">
        <v>2023</v>
      </c>
      <c r="E3735">
        <v>6</v>
      </c>
      <c r="F3735">
        <v>4.8099999999999997E-2</v>
      </c>
      <c r="G3735">
        <v>0.26860000000000001</v>
      </c>
    </row>
    <row r="3736" spans="1:7" x14ac:dyDescent="0.35">
      <c r="A3736" t="s">
        <v>247</v>
      </c>
      <c r="B3736" t="s">
        <v>278</v>
      </c>
      <c r="C3736" s="10" t="s">
        <v>316</v>
      </c>
      <c r="D3736">
        <v>2023</v>
      </c>
      <c r="E3736">
        <v>10</v>
      </c>
      <c r="F3736">
        <v>4.8099999999999997E-2</v>
      </c>
      <c r="G3736">
        <v>0.22159000000000001</v>
      </c>
    </row>
    <row r="3737" spans="1:7" x14ac:dyDescent="0.35">
      <c r="A3737" t="s">
        <v>247</v>
      </c>
      <c r="B3737" t="s">
        <v>278</v>
      </c>
      <c r="C3737" s="10" t="s">
        <v>381</v>
      </c>
      <c r="D3737">
        <v>2023</v>
      </c>
      <c r="E3737">
        <v>10</v>
      </c>
      <c r="F3737">
        <v>4.8099999999999997E-2</v>
      </c>
      <c r="G3737">
        <v>0.22159000000000001</v>
      </c>
    </row>
    <row r="3738" spans="1:7" x14ac:dyDescent="0.35">
      <c r="A3738" t="s">
        <v>255</v>
      </c>
      <c r="B3738" t="s">
        <v>269</v>
      </c>
      <c r="C3738" s="10" t="s">
        <v>391</v>
      </c>
      <c r="D3738">
        <v>2023</v>
      </c>
      <c r="E3738">
        <v>10</v>
      </c>
      <c r="F3738">
        <v>4.8000000000000001E-2</v>
      </c>
      <c r="G3738">
        <v>0.38</v>
      </c>
    </row>
    <row r="3739" spans="1:7" x14ac:dyDescent="0.35">
      <c r="A3739" t="s">
        <v>252</v>
      </c>
      <c r="B3739" t="s">
        <v>249</v>
      </c>
      <c r="C3739" s="10" t="s">
        <v>337</v>
      </c>
      <c r="D3739">
        <v>2023</v>
      </c>
      <c r="E3739">
        <v>3</v>
      </c>
      <c r="F3739">
        <v>4.8000000000000001E-2</v>
      </c>
      <c r="G3739">
        <v>9.196E-2</v>
      </c>
    </row>
    <row r="3740" spans="1:7" x14ac:dyDescent="0.35">
      <c r="A3740" t="s">
        <v>274</v>
      </c>
      <c r="B3740" t="s">
        <v>278</v>
      </c>
      <c r="C3740" s="10" t="s">
        <v>286</v>
      </c>
      <c r="D3740">
        <v>2023</v>
      </c>
      <c r="E3740">
        <v>9</v>
      </c>
      <c r="F3740">
        <v>4.8000000000000001E-2</v>
      </c>
      <c r="G3740">
        <v>1.302E-2</v>
      </c>
    </row>
    <row r="3741" spans="1:7" x14ac:dyDescent="0.35">
      <c r="A3741" t="s">
        <v>247</v>
      </c>
      <c r="B3741" t="s">
        <v>278</v>
      </c>
      <c r="C3741" s="10" t="s">
        <v>371</v>
      </c>
      <c r="D3741">
        <v>2023</v>
      </c>
      <c r="E3741">
        <v>5</v>
      </c>
      <c r="F3741">
        <v>4.7899999999999998E-2</v>
      </c>
      <c r="G3741">
        <v>3.5130000000000002E-2</v>
      </c>
    </row>
    <row r="3742" spans="1:7" x14ac:dyDescent="0.35">
      <c r="A3742" t="s">
        <v>247</v>
      </c>
      <c r="B3742" t="s">
        <v>278</v>
      </c>
      <c r="C3742" s="10" t="s">
        <v>316</v>
      </c>
      <c r="D3742">
        <v>2023</v>
      </c>
      <c r="E3742">
        <v>10</v>
      </c>
      <c r="F3742">
        <v>4.7899999999999998E-2</v>
      </c>
      <c r="G3742">
        <v>0.22786000000000001</v>
      </c>
    </row>
    <row r="3743" spans="1:7" x14ac:dyDescent="0.35">
      <c r="A3743" t="s">
        <v>255</v>
      </c>
      <c r="B3743" t="s">
        <v>261</v>
      </c>
      <c r="C3743" s="10" t="s">
        <v>260</v>
      </c>
      <c r="D3743">
        <v>2023</v>
      </c>
      <c r="E3743">
        <v>5</v>
      </c>
      <c r="F3743">
        <v>4.7899999999999998E-2</v>
      </c>
      <c r="G3743">
        <v>0.31514999999999999</v>
      </c>
    </row>
    <row r="3744" spans="1:7" x14ac:dyDescent="0.35">
      <c r="A3744" t="s">
        <v>247</v>
      </c>
      <c r="B3744" t="s">
        <v>278</v>
      </c>
      <c r="C3744" s="10" t="s">
        <v>381</v>
      </c>
      <c r="D3744">
        <v>2023</v>
      </c>
      <c r="E3744">
        <v>6</v>
      </c>
      <c r="F3744">
        <v>4.7899999999999998E-2</v>
      </c>
      <c r="G3744">
        <v>0.24073</v>
      </c>
    </row>
    <row r="3745" spans="1:7" x14ac:dyDescent="0.35">
      <c r="A3745" t="s">
        <v>247</v>
      </c>
      <c r="B3745" t="s">
        <v>278</v>
      </c>
      <c r="C3745" s="10" t="s">
        <v>316</v>
      </c>
      <c r="D3745">
        <v>2023</v>
      </c>
      <c r="E3745">
        <v>6</v>
      </c>
      <c r="F3745">
        <v>4.7899999999999998E-2</v>
      </c>
      <c r="G3745">
        <v>0.24073</v>
      </c>
    </row>
    <row r="3746" spans="1:7" x14ac:dyDescent="0.35">
      <c r="A3746" t="s">
        <v>247</v>
      </c>
      <c r="B3746" t="s">
        <v>278</v>
      </c>
      <c r="C3746" s="10" t="s">
        <v>381</v>
      </c>
      <c r="D3746">
        <v>2023</v>
      </c>
      <c r="E3746">
        <v>10</v>
      </c>
      <c r="F3746">
        <v>4.7899999999999998E-2</v>
      </c>
      <c r="G3746">
        <v>0.22786000000000001</v>
      </c>
    </row>
    <row r="3747" spans="1:7" x14ac:dyDescent="0.35">
      <c r="A3747" t="s">
        <v>255</v>
      </c>
      <c r="B3747" t="s">
        <v>254</v>
      </c>
      <c r="C3747" s="10" t="s">
        <v>459</v>
      </c>
      <c r="D3747">
        <v>2023</v>
      </c>
      <c r="E3747">
        <v>9</v>
      </c>
      <c r="F3747">
        <v>4.7899999999999998E-2</v>
      </c>
      <c r="G3747">
        <v>0.38763999999999998</v>
      </c>
    </row>
    <row r="3748" spans="1:7" x14ac:dyDescent="0.35">
      <c r="A3748" t="s">
        <v>247</v>
      </c>
      <c r="B3748" t="s">
        <v>269</v>
      </c>
      <c r="C3748" s="10" t="s">
        <v>507</v>
      </c>
      <c r="D3748">
        <v>2023</v>
      </c>
      <c r="E3748">
        <v>12</v>
      </c>
      <c r="F3748">
        <v>4.7800000000000002E-2</v>
      </c>
      <c r="G3748">
        <v>0.11334</v>
      </c>
    </row>
    <row r="3749" spans="1:7" x14ac:dyDescent="0.35">
      <c r="A3749" t="s">
        <v>255</v>
      </c>
      <c r="B3749" t="s">
        <v>251</v>
      </c>
      <c r="C3749" s="10" t="s">
        <v>250</v>
      </c>
      <c r="D3749">
        <v>2023</v>
      </c>
      <c r="E3749">
        <v>3</v>
      </c>
      <c r="F3749">
        <v>4.7800000000000002E-2</v>
      </c>
      <c r="G3749">
        <v>0.58530000000000004</v>
      </c>
    </row>
    <row r="3750" spans="1:7" x14ac:dyDescent="0.35">
      <c r="A3750" t="s">
        <v>247</v>
      </c>
      <c r="B3750" t="s">
        <v>266</v>
      </c>
      <c r="C3750" s="10" t="s">
        <v>275</v>
      </c>
      <c r="D3750">
        <v>2023</v>
      </c>
      <c r="E3750">
        <v>7</v>
      </c>
      <c r="F3750">
        <v>4.7600000000000003E-2</v>
      </c>
      <c r="G3750">
        <v>5.7570000000000003E-2</v>
      </c>
    </row>
    <row r="3751" spans="1:7" x14ac:dyDescent="0.35">
      <c r="A3751" t="s">
        <v>247</v>
      </c>
      <c r="B3751" t="s">
        <v>278</v>
      </c>
      <c r="C3751" s="10" t="s">
        <v>302</v>
      </c>
      <c r="D3751">
        <v>2023</v>
      </c>
      <c r="E3751">
        <v>7</v>
      </c>
      <c r="F3751">
        <v>4.7600000000000003E-2</v>
      </c>
      <c r="G3751">
        <v>4.65E-2</v>
      </c>
    </row>
    <row r="3752" spans="1:7" x14ac:dyDescent="0.35">
      <c r="A3752" t="s">
        <v>247</v>
      </c>
      <c r="B3752" t="s">
        <v>266</v>
      </c>
      <c r="C3752" s="10" t="s">
        <v>408</v>
      </c>
      <c r="D3752">
        <v>2023</v>
      </c>
      <c r="E3752">
        <v>3</v>
      </c>
      <c r="F3752">
        <v>4.7600000000000003E-2</v>
      </c>
      <c r="G3752">
        <v>0.38645000000000002</v>
      </c>
    </row>
    <row r="3753" spans="1:7" x14ac:dyDescent="0.35">
      <c r="A3753" t="s">
        <v>247</v>
      </c>
      <c r="B3753" t="s">
        <v>266</v>
      </c>
      <c r="C3753" s="10" t="s">
        <v>295</v>
      </c>
      <c r="D3753">
        <v>2023</v>
      </c>
      <c r="E3753">
        <v>3</v>
      </c>
      <c r="F3753">
        <v>4.7399999999999998E-2</v>
      </c>
      <c r="G3753">
        <v>3.8640000000000001E-2</v>
      </c>
    </row>
    <row r="3754" spans="1:7" x14ac:dyDescent="0.35">
      <c r="A3754" t="s">
        <v>247</v>
      </c>
      <c r="B3754" t="s">
        <v>278</v>
      </c>
      <c r="C3754" s="10" t="s">
        <v>338</v>
      </c>
      <c r="D3754">
        <v>2023</v>
      </c>
      <c r="E3754">
        <v>11</v>
      </c>
      <c r="F3754">
        <v>4.7399999999999998E-2</v>
      </c>
      <c r="G3754">
        <v>0.29876000000000003</v>
      </c>
    </row>
    <row r="3755" spans="1:7" x14ac:dyDescent="0.35">
      <c r="A3755" t="s">
        <v>255</v>
      </c>
      <c r="B3755" t="s">
        <v>249</v>
      </c>
      <c r="C3755" s="10" t="s">
        <v>378</v>
      </c>
      <c r="D3755">
        <v>2023</v>
      </c>
      <c r="E3755">
        <v>1</v>
      </c>
      <c r="F3755">
        <v>4.7300000000000002E-2</v>
      </c>
      <c r="G3755">
        <v>0.52975000000000005</v>
      </c>
    </row>
    <row r="3756" spans="1:7" x14ac:dyDescent="0.35">
      <c r="A3756" t="s">
        <v>247</v>
      </c>
      <c r="B3756" t="s">
        <v>278</v>
      </c>
      <c r="C3756" s="10" t="s">
        <v>432</v>
      </c>
      <c r="D3756">
        <v>2023</v>
      </c>
      <c r="E3756">
        <v>6</v>
      </c>
      <c r="F3756">
        <v>4.7300000000000002E-2</v>
      </c>
      <c r="G3756">
        <v>0.10063</v>
      </c>
    </row>
    <row r="3757" spans="1:7" x14ac:dyDescent="0.35">
      <c r="A3757" t="s">
        <v>247</v>
      </c>
      <c r="B3757" t="s">
        <v>278</v>
      </c>
      <c r="C3757" s="10" t="s">
        <v>327</v>
      </c>
      <c r="D3757">
        <v>2023</v>
      </c>
      <c r="E3757">
        <v>8</v>
      </c>
      <c r="F3757">
        <v>4.7300000000000002E-2</v>
      </c>
      <c r="G3757">
        <v>0.09</v>
      </c>
    </row>
    <row r="3758" spans="1:7" x14ac:dyDescent="0.35">
      <c r="A3758" t="s">
        <v>247</v>
      </c>
      <c r="B3758" t="s">
        <v>278</v>
      </c>
      <c r="C3758" s="10" t="s">
        <v>371</v>
      </c>
      <c r="D3758">
        <v>2023</v>
      </c>
      <c r="E3758">
        <v>3</v>
      </c>
      <c r="F3758">
        <v>4.7300000000000002E-2</v>
      </c>
      <c r="G3758">
        <v>0.23080000000000001</v>
      </c>
    </row>
    <row r="3759" spans="1:7" x14ac:dyDescent="0.35">
      <c r="A3759" t="s">
        <v>247</v>
      </c>
      <c r="B3759" t="s">
        <v>278</v>
      </c>
      <c r="C3759" s="10" t="s">
        <v>421</v>
      </c>
      <c r="D3759">
        <v>2023</v>
      </c>
      <c r="E3759">
        <v>9</v>
      </c>
      <c r="F3759">
        <v>4.7300000000000002E-2</v>
      </c>
      <c r="G3759">
        <v>0.33324999999999999</v>
      </c>
    </row>
    <row r="3760" spans="1:7" x14ac:dyDescent="0.35">
      <c r="A3760" t="s">
        <v>247</v>
      </c>
      <c r="B3760" t="s">
        <v>266</v>
      </c>
      <c r="C3760" s="10" t="s">
        <v>490</v>
      </c>
      <c r="D3760">
        <v>2023</v>
      </c>
      <c r="E3760">
        <v>4</v>
      </c>
      <c r="F3760">
        <v>4.7300000000000002E-2</v>
      </c>
      <c r="G3760">
        <v>0.19672999999999999</v>
      </c>
    </row>
    <row r="3761" spans="1:7" x14ac:dyDescent="0.35">
      <c r="A3761" t="s">
        <v>274</v>
      </c>
      <c r="B3761" t="s">
        <v>254</v>
      </c>
      <c r="C3761" s="10" t="s">
        <v>296</v>
      </c>
      <c r="D3761">
        <v>2023</v>
      </c>
      <c r="E3761">
        <v>7</v>
      </c>
      <c r="F3761">
        <v>4.7300000000000002E-2</v>
      </c>
      <c r="G3761">
        <v>0.10886999999999999</v>
      </c>
    </row>
    <row r="3762" spans="1:7" x14ac:dyDescent="0.35">
      <c r="A3762" t="s">
        <v>247</v>
      </c>
      <c r="B3762" t="s">
        <v>278</v>
      </c>
      <c r="C3762" s="10" t="s">
        <v>338</v>
      </c>
      <c r="D3762">
        <v>2023</v>
      </c>
      <c r="E3762">
        <v>7</v>
      </c>
      <c r="F3762">
        <v>4.7300000000000002E-2</v>
      </c>
      <c r="G3762">
        <v>4.4999999999999998E-2</v>
      </c>
    </row>
    <row r="3763" spans="1:7" x14ac:dyDescent="0.35">
      <c r="A3763" t="s">
        <v>255</v>
      </c>
      <c r="B3763" t="s">
        <v>261</v>
      </c>
      <c r="C3763" s="10" t="s">
        <v>352</v>
      </c>
      <c r="D3763">
        <v>2023</v>
      </c>
      <c r="E3763">
        <v>3</v>
      </c>
      <c r="F3763">
        <v>4.7300000000000002E-2</v>
      </c>
      <c r="G3763">
        <v>0.33345000000000002</v>
      </c>
    </row>
    <row r="3764" spans="1:7" x14ac:dyDescent="0.35">
      <c r="A3764" t="s">
        <v>247</v>
      </c>
      <c r="B3764" t="s">
        <v>281</v>
      </c>
      <c r="C3764" s="10" t="s">
        <v>419</v>
      </c>
      <c r="D3764">
        <v>2023</v>
      </c>
      <c r="E3764">
        <v>10</v>
      </c>
      <c r="F3764">
        <v>4.7300000000000002E-2</v>
      </c>
      <c r="G3764">
        <v>0.17094999999999999</v>
      </c>
    </row>
    <row r="3765" spans="1:7" x14ac:dyDescent="0.35">
      <c r="A3765" t="s">
        <v>247</v>
      </c>
      <c r="B3765" t="s">
        <v>246</v>
      </c>
      <c r="C3765" s="10" t="s">
        <v>245</v>
      </c>
      <c r="D3765">
        <v>2023</v>
      </c>
      <c r="E3765">
        <v>1</v>
      </c>
      <c r="F3765">
        <v>4.7300000000000002E-2</v>
      </c>
      <c r="G3765">
        <v>0.38340000000000002</v>
      </c>
    </row>
    <row r="3766" spans="1:7" x14ac:dyDescent="0.35">
      <c r="A3766" t="s">
        <v>247</v>
      </c>
      <c r="B3766" t="s">
        <v>357</v>
      </c>
      <c r="C3766" s="10" t="s">
        <v>563</v>
      </c>
      <c r="D3766">
        <v>2023</v>
      </c>
      <c r="E3766">
        <v>4</v>
      </c>
      <c r="F3766">
        <v>4.7300000000000002E-2</v>
      </c>
      <c r="G3766">
        <v>0.12</v>
      </c>
    </row>
    <row r="3767" spans="1:7" x14ac:dyDescent="0.35">
      <c r="A3767" t="s">
        <v>247</v>
      </c>
      <c r="B3767" t="s">
        <v>278</v>
      </c>
      <c r="C3767" s="10" t="s">
        <v>317</v>
      </c>
      <c r="D3767">
        <v>2023</v>
      </c>
      <c r="E3767">
        <v>7</v>
      </c>
      <c r="F3767">
        <v>4.7300000000000002E-2</v>
      </c>
      <c r="G3767">
        <v>0.05</v>
      </c>
    </row>
    <row r="3768" spans="1:7" x14ac:dyDescent="0.35">
      <c r="A3768" t="s">
        <v>247</v>
      </c>
      <c r="B3768" t="s">
        <v>278</v>
      </c>
      <c r="C3768" s="10" t="s">
        <v>427</v>
      </c>
      <c r="D3768">
        <v>2023</v>
      </c>
      <c r="E3768">
        <v>12</v>
      </c>
      <c r="F3768">
        <v>4.7300000000000002E-2</v>
      </c>
      <c r="G3768">
        <v>0.43</v>
      </c>
    </row>
    <row r="3769" spans="1:7" x14ac:dyDescent="0.35">
      <c r="A3769" t="s">
        <v>247</v>
      </c>
      <c r="B3769" t="s">
        <v>278</v>
      </c>
      <c r="C3769" s="10" t="s">
        <v>463</v>
      </c>
      <c r="D3769">
        <v>2023</v>
      </c>
      <c r="E3769">
        <v>4</v>
      </c>
      <c r="F3769">
        <v>4.7300000000000002E-2</v>
      </c>
      <c r="G3769">
        <v>6.7500000000000004E-2</v>
      </c>
    </row>
    <row r="3770" spans="1:7" x14ac:dyDescent="0.35">
      <c r="A3770" t="s">
        <v>247</v>
      </c>
      <c r="B3770" t="s">
        <v>246</v>
      </c>
      <c r="C3770" s="10" t="s">
        <v>542</v>
      </c>
      <c r="D3770">
        <v>2023</v>
      </c>
      <c r="E3770">
        <v>2</v>
      </c>
      <c r="F3770">
        <v>4.7300000000000002E-2</v>
      </c>
      <c r="G3770">
        <v>0.38340000000000002</v>
      </c>
    </row>
    <row r="3771" spans="1:7" x14ac:dyDescent="0.35">
      <c r="A3771" t="s">
        <v>247</v>
      </c>
      <c r="B3771" t="s">
        <v>278</v>
      </c>
      <c r="C3771" s="10" t="s">
        <v>375</v>
      </c>
      <c r="D3771">
        <v>2023</v>
      </c>
      <c r="E3771">
        <v>11</v>
      </c>
      <c r="F3771">
        <v>4.7300000000000002E-2</v>
      </c>
      <c r="G3771">
        <v>0.2</v>
      </c>
    </row>
    <row r="3772" spans="1:7" x14ac:dyDescent="0.35">
      <c r="A3772" t="s">
        <v>247</v>
      </c>
      <c r="B3772" t="s">
        <v>269</v>
      </c>
      <c r="C3772" s="10" t="s">
        <v>511</v>
      </c>
      <c r="D3772">
        <v>2023</v>
      </c>
      <c r="E3772">
        <v>7</v>
      </c>
      <c r="F3772">
        <v>4.7300000000000002E-2</v>
      </c>
      <c r="G3772">
        <v>0.09</v>
      </c>
    </row>
    <row r="3773" spans="1:7" x14ac:dyDescent="0.35">
      <c r="A3773" t="s">
        <v>247</v>
      </c>
      <c r="B3773" t="s">
        <v>278</v>
      </c>
      <c r="C3773" s="10" t="s">
        <v>317</v>
      </c>
      <c r="D3773">
        <v>2023</v>
      </c>
      <c r="E3773">
        <v>5</v>
      </c>
      <c r="F3773">
        <v>4.7199999999999999E-2</v>
      </c>
      <c r="G3773">
        <v>0.3024</v>
      </c>
    </row>
    <row r="3774" spans="1:7" x14ac:dyDescent="0.35">
      <c r="A3774" t="s">
        <v>255</v>
      </c>
      <c r="B3774" t="s">
        <v>259</v>
      </c>
      <c r="C3774" s="10" t="s">
        <v>470</v>
      </c>
      <c r="D3774">
        <v>2023</v>
      </c>
      <c r="E3774">
        <v>4</v>
      </c>
      <c r="F3774">
        <v>4.7199999999999999E-2</v>
      </c>
      <c r="G3774">
        <v>0.371</v>
      </c>
    </row>
    <row r="3775" spans="1:7" x14ac:dyDescent="0.35">
      <c r="A3775" t="s">
        <v>247</v>
      </c>
      <c r="B3775" t="s">
        <v>266</v>
      </c>
      <c r="C3775" s="10" t="s">
        <v>353</v>
      </c>
      <c r="D3775">
        <v>2023</v>
      </c>
      <c r="E3775">
        <v>7</v>
      </c>
      <c r="F3775">
        <v>4.7199999999999999E-2</v>
      </c>
      <c r="G3775">
        <v>8.0100000000000005E-2</v>
      </c>
    </row>
    <row r="3776" spans="1:7" x14ac:dyDescent="0.35">
      <c r="A3776" t="s">
        <v>247</v>
      </c>
      <c r="B3776" t="s">
        <v>278</v>
      </c>
      <c r="C3776" s="10" t="s">
        <v>370</v>
      </c>
      <c r="D3776">
        <v>2023</v>
      </c>
      <c r="E3776">
        <v>4</v>
      </c>
      <c r="F3776">
        <v>4.7199999999999999E-2</v>
      </c>
      <c r="G3776">
        <v>0.25469999999999998</v>
      </c>
    </row>
    <row r="3777" spans="1:7" x14ac:dyDescent="0.35">
      <c r="A3777" t="s">
        <v>247</v>
      </c>
      <c r="B3777" t="s">
        <v>246</v>
      </c>
      <c r="C3777" s="10" t="s">
        <v>542</v>
      </c>
      <c r="D3777">
        <v>2023</v>
      </c>
      <c r="E3777">
        <v>6</v>
      </c>
      <c r="F3777">
        <v>4.7199999999999999E-2</v>
      </c>
      <c r="G3777">
        <v>0.15695999999999999</v>
      </c>
    </row>
    <row r="3778" spans="1:7" x14ac:dyDescent="0.35">
      <c r="A3778" t="s">
        <v>247</v>
      </c>
      <c r="B3778" t="s">
        <v>266</v>
      </c>
      <c r="C3778" s="10" t="s">
        <v>407</v>
      </c>
      <c r="D3778">
        <v>2023</v>
      </c>
      <c r="E3778">
        <v>7</v>
      </c>
      <c r="F3778">
        <v>4.7199999999999999E-2</v>
      </c>
      <c r="G3778">
        <v>0.25469999999999998</v>
      </c>
    </row>
    <row r="3779" spans="1:7" x14ac:dyDescent="0.35">
      <c r="A3779" t="s">
        <v>247</v>
      </c>
      <c r="B3779" t="s">
        <v>278</v>
      </c>
      <c r="C3779" s="10" t="s">
        <v>365</v>
      </c>
      <c r="D3779">
        <v>2023</v>
      </c>
      <c r="E3779">
        <v>6</v>
      </c>
      <c r="F3779">
        <v>4.7199999999999999E-2</v>
      </c>
      <c r="G3779">
        <v>0.24479999999999999</v>
      </c>
    </row>
    <row r="3780" spans="1:7" x14ac:dyDescent="0.35">
      <c r="A3780" t="s">
        <v>247</v>
      </c>
      <c r="B3780" t="s">
        <v>278</v>
      </c>
      <c r="C3780" s="10" t="s">
        <v>372</v>
      </c>
      <c r="D3780">
        <v>2023</v>
      </c>
      <c r="E3780">
        <v>11</v>
      </c>
      <c r="F3780">
        <v>4.7199999999999999E-2</v>
      </c>
      <c r="G3780">
        <v>0.15210000000000001</v>
      </c>
    </row>
    <row r="3781" spans="1:7" x14ac:dyDescent="0.35">
      <c r="A3781" t="s">
        <v>247</v>
      </c>
      <c r="B3781" t="s">
        <v>266</v>
      </c>
      <c r="C3781" s="10" t="s">
        <v>404</v>
      </c>
      <c r="D3781">
        <v>2023</v>
      </c>
      <c r="E3781">
        <v>3</v>
      </c>
      <c r="F3781">
        <v>4.7199999999999999E-2</v>
      </c>
      <c r="G3781">
        <v>6.0299999999999999E-2</v>
      </c>
    </row>
    <row r="3782" spans="1:7" x14ac:dyDescent="0.35">
      <c r="A3782" t="s">
        <v>247</v>
      </c>
      <c r="B3782" t="s">
        <v>537</v>
      </c>
      <c r="C3782" s="10" t="s">
        <v>544</v>
      </c>
      <c r="D3782">
        <v>2023</v>
      </c>
      <c r="E3782">
        <v>5</v>
      </c>
      <c r="F3782">
        <v>4.7199999999999999E-2</v>
      </c>
      <c r="G3782">
        <v>0.17954999999999999</v>
      </c>
    </row>
    <row r="3783" spans="1:7" x14ac:dyDescent="0.35">
      <c r="A3783" t="s">
        <v>247</v>
      </c>
      <c r="B3783" t="s">
        <v>483</v>
      </c>
      <c r="C3783" s="10" t="s">
        <v>569</v>
      </c>
      <c r="D3783">
        <v>2023</v>
      </c>
      <c r="E3783">
        <v>5</v>
      </c>
      <c r="F3783">
        <v>4.7199999999999999E-2</v>
      </c>
      <c r="G3783">
        <v>0.18925</v>
      </c>
    </row>
    <row r="3784" spans="1:7" x14ac:dyDescent="0.35">
      <c r="A3784" t="s">
        <v>247</v>
      </c>
      <c r="B3784" t="s">
        <v>278</v>
      </c>
      <c r="C3784" s="10" t="s">
        <v>370</v>
      </c>
      <c r="D3784">
        <v>2023</v>
      </c>
      <c r="E3784">
        <v>6</v>
      </c>
      <c r="F3784">
        <v>4.7199999999999999E-2</v>
      </c>
      <c r="G3784">
        <v>0.24479999999999999</v>
      </c>
    </row>
    <row r="3785" spans="1:7" x14ac:dyDescent="0.35">
      <c r="A3785" t="s">
        <v>247</v>
      </c>
      <c r="B3785" t="s">
        <v>246</v>
      </c>
      <c r="C3785" s="10" t="s">
        <v>573</v>
      </c>
      <c r="D3785">
        <v>2023</v>
      </c>
      <c r="E3785">
        <v>10</v>
      </c>
      <c r="F3785">
        <v>4.7199999999999999E-2</v>
      </c>
      <c r="G3785">
        <v>0.11153</v>
      </c>
    </row>
    <row r="3786" spans="1:7" x14ac:dyDescent="0.35">
      <c r="A3786" t="s">
        <v>247</v>
      </c>
      <c r="B3786" t="s">
        <v>266</v>
      </c>
      <c r="C3786" s="10" t="s">
        <v>299</v>
      </c>
      <c r="D3786">
        <v>2023</v>
      </c>
      <c r="E3786">
        <v>4</v>
      </c>
      <c r="F3786">
        <v>4.7199999999999999E-2</v>
      </c>
      <c r="G3786">
        <v>7.5600000000000001E-2</v>
      </c>
    </row>
    <row r="3787" spans="1:7" x14ac:dyDescent="0.35">
      <c r="A3787" t="s">
        <v>247</v>
      </c>
      <c r="B3787" t="s">
        <v>278</v>
      </c>
      <c r="C3787" s="10" t="s">
        <v>277</v>
      </c>
      <c r="D3787">
        <v>2023</v>
      </c>
      <c r="E3787">
        <v>5</v>
      </c>
      <c r="F3787">
        <v>4.7199999999999999E-2</v>
      </c>
      <c r="G3787">
        <v>0.24975</v>
      </c>
    </row>
    <row r="3788" spans="1:7" x14ac:dyDescent="0.35">
      <c r="A3788" t="s">
        <v>247</v>
      </c>
      <c r="B3788" t="s">
        <v>251</v>
      </c>
      <c r="C3788" s="10" t="s">
        <v>392</v>
      </c>
      <c r="D3788">
        <v>2023</v>
      </c>
      <c r="E3788">
        <v>7</v>
      </c>
      <c r="F3788">
        <v>4.7199999999999999E-2</v>
      </c>
      <c r="G3788">
        <v>0.2079</v>
      </c>
    </row>
    <row r="3789" spans="1:7" x14ac:dyDescent="0.35">
      <c r="A3789" t="s">
        <v>247</v>
      </c>
      <c r="B3789" t="s">
        <v>246</v>
      </c>
      <c r="C3789" s="10" t="s">
        <v>540</v>
      </c>
      <c r="D3789">
        <v>2023</v>
      </c>
      <c r="E3789">
        <v>10</v>
      </c>
      <c r="F3789">
        <v>4.7199999999999999E-2</v>
      </c>
      <c r="G3789">
        <v>0.1066</v>
      </c>
    </row>
    <row r="3790" spans="1:7" x14ac:dyDescent="0.35">
      <c r="A3790" t="s">
        <v>247</v>
      </c>
      <c r="B3790" t="s">
        <v>254</v>
      </c>
      <c r="C3790" s="10" t="s">
        <v>276</v>
      </c>
      <c r="D3790">
        <v>2023</v>
      </c>
      <c r="E3790">
        <v>7</v>
      </c>
      <c r="F3790">
        <v>4.7199999999999999E-2</v>
      </c>
      <c r="G3790">
        <v>0.15479999999999999</v>
      </c>
    </row>
    <row r="3791" spans="1:7" x14ac:dyDescent="0.35">
      <c r="A3791" t="s">
        <v>255</v>
      </c>
      <c r="B3791" t="s">
        <v>278</v>
      </c>
      <c r="C3791" s="10" t="s">
        <v>375</v>
      </c>
      <c r="D3791">
        <v>2023</v>
      </c>
      <c r="E3791">
        <v>11</v>
      </c>
      <c r="F3791">
        <v>4.7100000000000003E-2</v>
      </c>
      <c r="G3791">
        <v>0.23493</v>
      </c>
    </row>
    <row r="3792" spans="1:7" x14ac:dyDescent="0.35">
      <c r="A3792" t="s">
        <v>247</v>
      </c>
      <c r="B3792" t="s">
        <v>246</v>
      </c>
      <c r="C3792" s="10" t="s">
        <v>263</v>
      </c>
      <c r="D3792">
        <v>2023</v>
      </c>
      <c r="E3792">
        <v>10</v>
      </c>
      <c r="F3792">
        <v>4.7100000000000003E-2</v>
      </c>
      <c r="G3792">
        <v>0.11164</v>
      </c>
    </row>
    <row r="3793" spans="1:7" x14ac:dyDescent="0.35">
      <c r="A3793" t="s">
        <v>247</v>
      </c>
      <c r="B3793" t="s">
        <v>246</v>
      </c>
      <c r="C3793" s="10" t="s">
        <v>541</v>
      </c>
      <c r="D3793">
        <v>2023</v>
      </c>
      <c r="E3793">
        <v>5</v>
      </c>
      <c r="F3793">
        <v>4.7100000000000003E-2</v>
      </c>
      <c r="G3793">
        <v>0.17945</v>
      </c>
    </row>
    <row r="3794" spans="1:7" x14ac:dyDescent="0.35">
      <c r="A3794" t="s">
        <v>252</v>
      </c>
      <c r="B3794" t="s">
        <v>261</v>
      </c>
      <c r="C3794" s="10" t="s">
        <v>260</v>
      </c>
      <c r="D3794">
        <v>2023</v>
      </c>
      <c r="E3794">
        <v>12</v>
      </c>
      <c r="F3794">
        <v>4.7E-2</v>
      </c>
      <c r="G3794">
        <v>6.114E-2</v>
      </c>
    </row>
    <row r="3795" spans="1:7" x14ac:dyDescent="0.35">
      <c r="A3795" t="s">
        <v>247</v>
      </c>
      <c r="B3795" t="s">
        <v>266</v>
      </c>
      <c r="C3795" s="10" t="s">
        <v>484</v>
      </c>
      <c r="D3795">
        <v>2023</v>
      </c>
      <c r="E3795">
        <v>10</v>
      </c>
      <c r="F3795">
        <v>4.7E-2</v>
      </c>
      <c r="G3795">
        <v>0.10434</v>
      </c>
    </row>
    <row r="3796" spans="1:7" x14ac:dyDescent="0.35">
      <c r="A3796" t="s">
        <v>252</v>
      </c>
      <c r="B3796" t="s">
        <v>249</v>
      </c>
      <c r="C3796" s="10" t="s">
        <v>293</v>
      </c>
      <c r="D3796">
        <v>2023</v>
      </c>
      <c r="E3796">
        <v>6</v>
      </c>
      <c r="F3796">
        <v>4.7E-2</v>
      </c>
      <c r="G3796">
        <v>4.9320000000000003E-2</v>
      </c>
    </row>
    <row r="3797" spans="1:7" x14ac:dyDescent="0.35">
      <c r="A3797" t="s">
        <v>255</v>
      </c>
      <c r="B3797" t="s">
        <v>266</v>
      </c>
      <c r="C3797" s="10" t="s">
        <v>564</v>
      </c>
      <c r="D3797">
        <v>2023</v>
      </c>
      <c r="E3797">
        <v>8</v>
      </c>
      <c r="F3797">
        <v>4.7E-2</v>
      </c>
      <c r="G3797">
        <v>0.29008</v>
      </c>
    </row>
    <row r="3798" spans="1:7" x14ac:dyDescent="0.35">
      <c r="A3798" t="s">
        <v>247</v>
      </c>
      <c r="B3798" t="s">
        <v>249</v>
      </c>
      <c r="C3798" s="10" t="s">
        <v>334</v>
      </c>
      <c r="D3798">
        <v>2023</v>
      </c>
      <c r="E3798">
        <v>2</v>
      </c>
      <c r="F3798">
        <v>4.6899999999999997E-2</v>
      </c>
      <c r="G3798">
        <v>0.26785999999999999</v>
      </c>
    </row>
    <row r="3799" spans="1:7" x14ac:dyDescent="0.35">
      <c r="A3799" t="s">
        <v>255</v>
      </c>
      <c r="B3799" t="s">
        <v>251</v>
      </c>
      <c r="C3799" s="10" t="s">
        <v>368</v>
      </c>
      <c r="D3799">
        <v>2023</v>
      </c>
      <c r="E3799">
        <v>9</v>
      </c>
      <c r="F3799">
        <v>4.6899999999999997E-2</v>
      </c>
      <c r="G3799">
        <v>0.31666</v>
      </c>
    </row>
    <row r="3800" spans="1:7" x14ac:dyDescent="0.35">
      <c r="A3800" t="s">
        <v>247</v>
      </c>
      <c r="B3800" t="s">
        <v>251</v>
      </c>
      <c r="C3800" s="10" t="s">
        <v>264</v>
      </c>
      <c r="D3800">
        <v>2023</v>
      </c>
      <c r="E3800">
        <v>11</v>
      </c>
      <c r="F3800">
        <v>4.6899999999999997E-2</v>
      </c>
      <c r="G3800">
        <v>0.34173999999999999</v>
      </c>
    </row>
    <row r="3801" spans="1:7" x14ac:dyDescent="0.35">
      <c r="A3801" t="s">
        <v>247</v>
      </c>
      <c r="B3801" t="s">
        <v>246</v>
      </c>
      <c r="C3801" s="10" t="s">
        <v>547</v>
      </c>
      <c r="D3801">
        <v>2023</v>
      </c>
      <c r="E3801">
        <v>9</v>
      </c>
      <c r="F3801">
        <v>4.6899999999999997E-2</v>
      </c>
      <c r="G3801">
        <v>0.14494000000000001</v>
      </c>
    </row>
    <row r="3802" spans="1:7" x14ac:dyDescent="0.35">
      <c r="A3802" t="s">
        <v>247</v>
      </c>
      <c r="B3802" t="s">
        <v>278</v>
      </c>
      <c r="C3802" s="10" t="s">
        <v>385</v>
      </c>
      <c r="D3802">
        <v>2023</v>
      </c>
      <c r="E3802">
        <v>1</v>
      </c>
      <c r="F3802">
        <v>4.6899999999999997E-2</v>
      </c>
      <c r="G3802">
        <v>9.5420000000000005E-2</v>
      </c>
    </row>
    <row r="3803" spans="1:7" x14ac:dyDescent="0.35">
      <c r="A3803" t="s">
        <v>255</v>
      </c>
      <c r="B3803" t="s">
        <v>281</v>
      </c>
      <c r="C3803" s="10" t="s">
        <v>340</v>
      </c>
      <c r="D3803">
        <v>2023</v>
      </c>
      <c r="E3803">
        <v>3</v>
      </c>
      <c r="F3803">
        <v>4.6899999999999997E-2</v>
      </c>
      <c r="G3803">
        <v>0.32754</v>
      </c>
    </row>
    <row r="3804" spans="1:7" x14ac:dyDescent="0.35">
      <c r="A3804" t="s">
        <v>247</v>
      </c>
      <c r="B3804" t="s">
        <v>278</v>
      </c>
      <c r="C3804" s="10" t="s">
        <v>286</v>
      </c>
      <c r="D3804">
        <v>2023</v>
      </c>
      <c r="E3804">
        <v>12</v>
      </c>
      <c r="F3804">
        <v>4.6899999999999997E-2</v>
      </c>
      <c r="G3804">
        <v>0.46761000000000003</v>
      </c>
    </row>
    <row r="3805" spans="1:7" x14ac:dyDescent="0.35">
      <c r="A3805" t="s">
        <v>247</v>
      </c>
      <c r="B3805" t="s">
        <v>246</v>
      </c>
      <c r="C3805" s="10" t="s">
        <v>541</v>
      </c>
      <c r="D3805">
        <v>2023</v>
      </c>
      <c r="E3805">
        <v>5</v>
      </c>
      <c r="F3805">
        <v>4.6899999999999997E-2</v>
      </c>
      <c r="G3805">
        <v>0.55628</v>
      </c>
    </row>
    <row r="3806" spans="1:7" x14ac:dyDescent="0.35">
      <c r="A3806" t="s">
        <v>247</v>
      </c>
      <c r="B3806" t="s">
        <v>269</v>
      </c>
      <c r="C3806" s="10" t="s">
        <v>307</v>
      </c>
      <c r="D3806">
        <v>2023</v>
      </c>
      <c r="E3806">
        <v>4</v>
      </c>
      <c r="F3806">
        <v>4.6800000000000001E-2</v>
      </c>
      <c r="G3806">
        <v>0.26995999999999998</v>
      </c>
    </row>
    <row r="3807" spans="1:7" x14ac:dyDescent="0.35">
      <c r="A3807" t="s">
        <v>247</v>
      </c>
      <c r="B3807" t="s">
        <v>246</v>
      </c>
      <c r="C3807" s="10" t="s">
        <v>542</v>
      </c>
      <c r="D3807">
        <v>2023</v>
      </c>
      <c r="E3807">
        <v>1</v>
      </c>
      <c r="F3807">
        <v>4.6800000000000001E-2</v>
      </c>
      <c r="G3807">
        <v>0.13408999999999999</v>
      </c>
    </row>
    <row r="3808" spans="1:7" x14ac:dyDescent="0.35">
      <c r="A3808" t="s">
        <v>247</v>
      </c>
      <c r="B3808" t="s">
        <v>246</v>
      </c>
      <c r="C3808" s="10" t="s">
        <v>257</v>
      </c>
      <c r="D3808">
        <v>2023</v>
      </c>
      <c r="E3808">
        <v>2</v>
      </c>
      <c r="F3808">
        <v>4.6800000000000001E-2</v>
      </c>
      <c r="G3808">
        <v>0.13408999999999999</v>
      </c>
    </row>
    <row r="3809" spans="1:7" x14ac:dyDescent="0.35">
      <c r="A3809" t="s">
        <v>255</v>
      </c>
      <c r="B3809" t="s">
        <v>266</v>
      </c>
      <c r="C3809" s="10" t="s">
        <v>484</v>
      </c>
      <c r="D3809">
        <v>2023</v>
      </c>
      <c r="E3809">
        <v>10</v>
      </c>
      <c r="F3809">
        <v>4.6800000000000001E-2</v>
      </c>
      <c r="G3809">
        <v>0.33172000000000001</v>
      </c>
    </row>
    <row r="3810" spans="1:7" x14ac:dyDescent="0.35">
      <c r="A3810" t="s">
        <v>247</v>
      </c>
      <c r="B3810" t="s">
        <v>266</v>
      </c>
      <c r="C3810" s="10" t="s">
        <v>275</v>
      </c>
      <c r="D3810">
        <v>2023</v>
      </c>
      <c r="E3810">
        <v>1</v>
      </c>
      <c r="F3810">
        <v>4.6800000000000001E-2</v>
      </c>
      <c r="G3810">
        <v>0.16958000000000001</v>
      </c>
    </row>
    <row r="3811" spans="1:7" x14ac:dyDescent="0.35">
      <c r="A3811" t="s">
        <v>255</v>
      </c>
      <c r="B3811" t="s">
        <v>266</v>
      </c>
      <c r="C3811" s="10" t="s">
        <v>299</v>
      </c>
      <c r="D3811">
        <v>2023</v>
      </c>
      <c r="E3811">
        <v>11</v>
      </c>
      <c r="F3811">
        <v>4.6699999999999998E-2</v>
      </c>
      <c r="G3811">
        <v>0.27065</v>
      </c>
    </row>
    <row r="3812" spans="1:7" x14ac:dyDescent="0.35">
      <c r="A3812" t="s">
        <v>255</v>
      </c>
      <c r="B3812" t="s">
        <v>251</v>
      </c>
      <c r="C3812" s="10" t="s">
        <v>292</v>
      </c>
      <c r="D3812">
        <v>2023</v>
      </c>
      <c r="E3812">
        <v>11</v>
      </c>
      <c r="F3812">
        <v>4.6699999999999998E-2</v>
      </c>
      <c r="G3812">
        <v>0.32141999999999998</v>
      </c>
    </row>
    <row r="3813" spans="1:7" x14ac:dyDescent="0.35">
      <c r="A3813" t="s">
        <v>255</v>
      </c>
      <c r="B3813" t="s">
        <v>251</v>
      </c>
      <c r="C3813" s="10" t="s">
        <v>330</v>
      </c>
      <c r="D3813">
        <v>2023</v>
      </c>
      <c r="E3813">
        <v>4</v>
      </c>
      <c r="F3813">
        <v>4.6699999999999998E-2</v>
      </c>
      <c r="G3813">
        <v>0.59896000000000005</v>
      </c>
    </row>
    <row r="3814" spans="1:7" x14ac:dyDescent="0.35">
      <c r="A3814" t="s">
        <v>247</v>
      </c>
      <c r="B3814" t="s">
        <v>246</v>
      </c>
      <c r="C3814" s="10" t="s">
        <v>543</v>
      </c>
      <c r="D3814">
        <v>2023</v>
      </c>
      <c r="E3814">
        <v>3</v>
      </c>
      <c r="F3814">
        <v>4.6600000000000003E-2</v>
      </c>
      <c r="G3814">
        <v>0.37791999999999998</v>
      </c>
    </row>
    <row r="3815" spans="1:7" x14ac:dyDescent="0.35">
      <c r="A3815" t="s">
        <v>255</v>
      </c>
      <c r="B3815" t="s">
        <v>266</v>
      </c>
      <c r="C3815" s="10" t="s">
        <v>557</v>
      </c>
      <c r="D3815">
        <v>2023</v>
      </c>
      <c r="E3815">
        <v>8</v>
      </c>
      <c r="F3815">
        <v>4.6600000000000003E-2</v>
      </c>
      <c r="G3815">
        <v>0.28753000000000001</v>
      </c>
    </row>
    <row r="3816" spans="1:7" x14ac:dyDescent="0.35">
      <c r="A3816" t="s">
        <v>247</v>
      </c>
      <c r="B3816" t="s">
        <v>266</v>
      </c>
      <c r="C3816" s="10" t="s">
        <v>275</v>
      </c>
      <c r="D3816">
        <v>2023</v>
      </c>
      <c r="E3816">
        <v>4</v>
      </c>
      <c r="F3816">
        <v>4.6600000000000003E-2</v>
      </c>
      <c r="G3816">
        <v>8.5440000000000002E-2</v>
      </c>
    </row>
    <row r="3817" spans="1:7" x14ac:dyDescent="0.35">
      <c r="A3817" t="s">
        <v>274</v>
      </c>
      <c r="B3817" t="s">
        <v>251</v>
      </c>
      <c r="C3817" s="10" t="s">
        <v>392</v>
      </c>
      <c r="D3817">
        <v>2023</v>
      </c>
      <c r="E3817">
        <v>12</v>
      </c>
      <c r="F3817">
        <v>4.6600000000000003E-2</v>
      </c>
      <c r="G3817">
        <v>1.584E-2</v>
      </c>
    </row>
    <row r="3818" spans="1:7" x14ac:dyDescent="0.35">
      <c r="A3818" t="s">
        <v>247</v>
      </c>
      <c r="B3818" t="s">
        <v>266</v>
      </c>
      <c r="C3818" s="10" t="s">
        <v>418</v>
      </c>
      <c r="D3818">
        <v>2023</v>
      </c>
      <c r="E3818">
        <v>5</v>
      </c>
      <c r="F3818">
        <v>4.6600000000000003E-2</v>
      </c>
      <c r="G3818">
        <v>0.14055999999999999</v>
      </c>
    </row>
    <row r="3819" spans="1:7" x14ac:dyDescent="0.35">
      <c r="A3819" t="s">
        <v>247</v>
      </c>
      <c r="B3819" t="s">
        <v>251</v>
      </c>
      <c r="C3819" s="10" t="s">
        <v>264</v>
      </c>
      <c r="D3819">
        <v>2023</v>
      </c>
      <c r="E3819">
        <v>7</v>
      </c>
      <c r="F3819">
        <v>4.6600000000000003E-2</v>
      </c>
      <c r="G3819">
        <v>0.26984000000000002</v>
      </c>
    </row>
    <row r="3820" spans="1:7" x14ac:dyDescent="0.35">
      <c r="A3820" t="s">
        <v>247</v>
      </c>
      <c r="B3820" t="s">
        <v>483</v>
      </c>
      <c r="C3820" s="10" t="s">
        <v>553</v>
      </c>
      <c r="D3820">
        <v>2023</v>
      </c>
      <c r="E3820">
        <v>8</v>
      </c>
      <c r="F3820">
        <v>4.6600000000000003E-2</v>
      </c>
      <c r="G3820">
        <v>8.8999999999999996E-2</v>
      </c>
    </row>
    <row r="3821" spans="1:7" x14ac:dyDescent="0.35">
      <c r="A3821" t="s">
        <v>247</v>
      </c>
      <c r="B3821" t="s">
        <v>266</v>
      </c>
      <c r="C3821" s="10" t="s">
        <v>589</v>
      </c>
      <c r="D3821">
        <v>2023</v>
      </c>
      <c r="E3821">
        <v>6</v>
      </c>
      <c r="F3821">
        <v>4.65E-2</v>
      </c>
      <c r="G3821">
        <v>7.8539999999999999E-2</v>
      </c>
    </row>
    <row r="3822" spans="1:7" x14ac:dyDescent="0.35">
      <c r="A3822" t="s">
        <v>274</v>
      </c>
      <c r="B3822" t="s">
        <v>278</v>
      </c>
      <c r="C3822" s="10" t="s">
        <v>466</v>
      </c>
      <c r="D3822">
        <v>2023</v>
      </c>
      <c r="E3822">
        <v>11</v>
      </c>
      <c r="F3822">
        <v>4.65E-2</v>
      </c>
      <c r="G3822">
        <v>1.217E-2</v>
      </c>
    </row>
    <row r="3823" spans="1:7" x14ac:dyDescent="0.35">
      <c r="A3823" t="s">
        <v>247</v>
      </c>
      <c r="B3823" t="s">
        <v>278</v>
      </c>
      <c r="C3823" s="10" t="s">
        <v>385</v>
      </c>
      <c r="D3823">
        <v>2023</v>
      </c>
      <c r="E3823">
        <v>12</v>
      </c>
      <c r="F3823">
        <v>4.6399999999999997E-2</v>
      </c>
      <c r="G3823">
        <v>0.12901000000000001</v>
      </c>
    </row>
    <row r="3824" spans="1:7" x14ac:dyDescent="0.35">
      <c r="A3824" t="s">
        <v>255</v>
      </c>
      <c r="B3824" t="s">
        <v>249</v>
      </c>
      <c r="C3824" s="10" t="s">
        <v>387</v>
      </c>
      <c r="D3824">
        <v>2023</v>
      </c>
      <c r="E3824">
        <v>5</v>
      </c>
      <c r="F3824">
        <v>4.6399999999999997E-2</v>
      </c>
      <c r="G3824">
        <v>0.45449000000000001</v>
      </c>
    </row>
    <row r="3825" spans="1:7" x14ac:dyDescent="0.35">
      <c r="A3825" t="s">
        <v>252</v>
      </c>
      <c r="B3825" t="s">
        <v>249</v>
      </c>
      <c r="C3825" s="10" t="s">
        <v>422</v>
      </c>
      <c r="D3825">
        <v>2023</v>
      </c>
      <c r="E3825">
        <v>9</v>
      </c>
      <c r="F3825">
        <v>4.6399999999999997E-2</v>
      </c>
      <c r="G3825">
        <v>5.4620000000000002E-2</v>
      </c>
    </row>
    <row r="3826" spans="1:7" x14ac:dyDescent="0.35">
      <c r="A3826" t="s">
        <v>255</v>
      </c>
      <c r="B3826" t="s">
        <v>266</v>
      </c>
      <c r="C3826" s="10" t="s">
        <v>454</v>
      </c>
      <c r="D3826">
        <v>2023</v>
      </c>
      <c r="E3826">
        <v>9</v>
      </c>
      <c r="F3826">
        <v>4.6399999999999997E-2</v>
      </c>
      <c r="G3826">
        <v>0.34115000000000001</v>
      </c>
    </row>
    <row r="3827" spans="1:7" x14ac:dyDescent="0.35">
      <c r="A3827" t="s">
        <v>247</v>
      </c>
      <c r="B3827" t="s">
        <v>278</v>
      </c>
      <c r="C3827" s="10" t="s">
        <v>465</v>
      </c>
      <c r="D3827">
        <v>2023</v>
      </c>
      <c r="E3827">
        <v>7</v>
      </c>
      <c r="F3827">
        <v>4.6300000000000001E-2</v>
      </c>
      <c r="G3827">
        <v>0.14227999999999999</v>
      </c>
    </row>
    <row r="3828" spans="1:7" x14ac:dyDescent="0.35">
      <c r="A3828" t="s">
        <v>255</v>
      </c>
      <c r="B3828" t="s">
        <v>251</v>
      </c>
      <c r="C3828" s="10" t="s">
        <v>333</v>
      </c>
      <c r="D3828">
        <v>2023</v>
      </c>
      <c r="E3828">
        <v>3</v>
      </c>
      <c r="F3828">
        <v>4.6300000000000001E-2</v>
      </c>
      <c r="G3828">
        <v>0.59038999999999997</v>
      </c>
    </row>
    <row r="3829" spans="1:7" x14ac:dyDescent="0.35">
      <c r="A3829" t="s">
        <v>247</v>
      </c>
      <c r="B3829" t="s">
        <v>278</v>
      </c>
      <c r="C3829" s="10" t="s">
        <v>327</v>
      </c>
      <c r="D3829">
        <v>2023</v>
      </c>
      <c r="E3829">
        <v>8</v>
      </c>
      <c r="F3829">
        <v>4.6300000000000001E-2</v>
      </c>
      <c r="G3829">
        <v>0.11899999999999999</v>
      </c>
    </row>
    <row r="3830" spans="1:7" x14ac:dyDescent="0.35">
      <c r="A3830" t="s">
        <v>247</v>
      </c>
      <c r="B3830" t="s">
        <v>278</v>
      </c>
      <c r="C3830" s="10" t="s">
        <v>385</v>
      </c>
      <c r="D3830">
        <v>2023</v>
      </c>
      <c r="E3830">
        <v>11</v>
      </c>
      <c r="F3830">
        <v>4.6199999999999998E-2</v>
      </c>
      <c r="G3830">
        <v>0.14599999999999999</v>
      </c>
    </row>
    <row r="3831" spans="1:7" x14ac:dyDescent="0.35">
      <c r="A3831" t="s">
        <v>247</v>
      </c>
      <c r="B3831" t="s">
        <v>278</v>
      </c>
      <c r="C3831" s="10" t="s">
        <v>302</v>
      </c>
      <c r="D3831">
        <v>2023</v>
      </c>
      <c r="E3831">
        <v>8</v>
      </c>
      <c r="F3831">
        <v>4.6199999999999998E-2</v>
      </c>
      <c r="G3831">
        <v>7.4999999999999997E-2</v>
      </c>
    </row>
    <row r="3832" spans="1:7" x14ac:dyDescent="0.35">
      <c r="A3832" t="s">
        <v>247</v>
      </c>
      <c r="B3832" t="s">
        <v>278</v>
      </c>
      <c r="C3832" s="10" t="s">
        <v>338</v>
      </c>
      <c r="D3832">
        <v>2023</v>
      </c>
      <c r="E3832">
        <v>7</v>
      </c>
      <c r="F3832">
        <v>4.6199999999999998E-2</v>
      </c>
      <c r="G3832">
        <v>0.24557999999999999</v>
      </c>
    </row>
    <row r="3833" spans="1:7" x14ac:dyDescent="0.35">
      <c r="A3833" t="s">
        <v>247</v>
      </c>
      <c r="B3833" t="s">
        <v>278</v>
      </c>
      <c r="C3833" s="10" t="s">
        <v>328</v>
      </c>
      <c r="D3833">
        <v>2023</v>
      </c>
      <c r="E3833">
        <v>6</v>
      </c>
      <c r="F3833">
        <v>4.6199999999999998E-2</v>
      </c>
      <c r="G3833">
        <v>0.13200000000000001</v>
      </c>
    </row>
    <row r="3834" spans="1:7" x14ac:dyDescent="0.35">
      <c r="A3834" t="s">
        <v>247</v>
      </c>
      <c r="B3834" t="s">
        <v>269</v>
      </c>
      <c r="C3834" s="10" t="s">
        <v>391</v>
      </c>
      <c r="D3834">
        <v>2023</v>
      </c>
      <c r="E3834">
        <v>12</v>
      </c>
      <c r="F3834">
        <v>4.6199999999999998E-2</v>
      </c>
      <c r="G3834">
        <v>0.18332999999999999</v>
      </c>
    </row>
    <row r="3835" spans="1:7" x14ac:dyDescent="0.35">
      <c r="A3835" t="s">
        <v>274</v>
      </c>
      <c r="B3835" t="s">
        <v>278</v>
      </c>
      <c r="C3835" s="10" t="s">
        <v>322</v>
      </c>
      <c r="D3835">
        <v>2023</v>
      </c>
      <c r="E3835">
        <v>3</v>
      </c>
      <c r="F3835">
        <v>4.6199999999999998E-2</v>
      </c>
      <c r="G3835">
        <v>2.3820000000000001E-2</v>
      </c>
    </row>
    <row r="3836" spans="1:7" x14ac:dyDescent="0.35">
      <c r="A3836" t="s">
        <v>247</v>
      </c>
      <c r="B3836" t="s">
        <v>246</v>
      </c>
      <c r="C3836" s="10" t="s">
        <v>534</v>
      </c>
      <c r="D3836">
        <v>2023</v>
      </c>
      <c r="E3836">
        <v>9</v>
      </c>
      <c r="F3836">
        <v>4.6199999999999998E-2</v>
      </c>
      <c r="G3836">
        <v>0.25929999999999997</v>
      </c>
    </row>
    <row r="3837" spans="1:7" x14ac:dyDescent="0.35">
      <c r="A3837" t="s">
        <v>247</v>
      </c>
      <c r="B3837" t="s">
        <v>278</v>
      </c>
      <c r="C3837" s="10" t="s">
        <v>382</v>
      </c>
      <c r="D3837">
        <v>2023</v>
      </c>
      <c r="E3837">
        <v>5</v>
      </c>
      <c r="F3837">
        <v>4.6199999999999998E-2</v>
      </c>
      <c r="G3837">
        <v>0.33</v>
      </c>
    </row>
    <row r="3838" spans="1:7" x14ac:dyDescent="0.35">
      <c r="A3838" t="s">
        <v>247</v>
      </c>
      <c r="B3838" t="s">
        <v>269</v>
      </c>
      <c r="C3838" s="10" t="s">
        <v>359</v>
      </c>
      <c r="D3838">
        <v>2023</v>
      </c>
      <c r="E3838">
        <v>11</v>
      </c>
      <c r="F3838">
        <v>4.6199999999999998E-2</v>
      </c>
      <c r="G3838">
        <v>0.20851</v>
      </c>
    </row>
    <row r="3839" spans="1:7" x14ac:dyDescent="0.35">
      <c r="A3839" t="s">
        <v>247</v>
      </c>
      <c r="B3839" t="s">
        <v>278</v>
      </c>
      <c r="C3839" s="10" t="s">
        <v>305</v>
      </c>
      <c r="D3839">
        <v>2023</v>
      </c>
      <c r="E3839">
        <v>9</v>
      </c>
      <c r="F3839">
        <v>4.6199999999999998E-2</v>
      </c>
      <c r="G3839">
        <v>0.19033</v>
      </c>
    </row>
    <row r="3840" spans="1:7" x14ac:dyDescent="0.35">
      <c r="A3840" t="s">
        <v>247</v>
      </c>
      <c r="B3840" t="s">
        <v>278</v>
      </c>
      <c r="C3840" s="10" t="s">
        <v>314</v>
      </c>
      <c r="D3840">
        <v>2023</v>
      </c>
      <c r="E3840">
        <v>3</v>
      </c>
      <c r="F3840">
        <v>4.6100000000000002E-2</v>
      </c>
      <c r="G3840">
        <v>0.19112000000000001</v>
      </c>
    </row>
    <row r="3841" spans="1:7" x14ac:dyDescent="0.35">
      <c r="A3841" t="s">
        <v>255</v>
      </c>
      <c r="B3841" t="s">
        <v>251</v>
      </c>
      <c r="C3841" s="10" t="s">
        <v>250</v>
      </c>
      <c r="D3841">
        <v>2023</v>
      </c>
      <c r="E3841">
        <v>8</v>
      </c>
      <c r="F3841">
        <v>4.6100000000000002E-2</v>
      </c>
      <c r="G3841">
        <v>0.15778</v>
      </c>
    </row>
    <row r="3842" spans="1:7" x14ac:dyDescent="0.35">
      <c r="A3842" t="s">
        <v>247</v>
      </c>
      <c r="B3842" t="s">
        <v>278</v>
      </c>
      <c r="C3842" s="10" t="s">
        <v>365</v>
      </c>
      <c r="D3842">
        <v>2023</v>
      </c>
      <c r="E3842">
        <v>3</v>
      </c>
      <c r="F3842">
        <v>4.6100000000000002E-2</v>
      </c>
      <c r="G3842">
        <v>0.19112000000000001</v>
      </c>
    </row>
    <row r="3843" spans="1:7" x14ac:dyDescent="0.35">
      <c r="A3843" t="s">
        <v>247</v>
      </c>
      <c r="B3843" t="s">
        <v>278</v>
      </c>
      <c r="C3843" s="10" t="s">
        <v>277</v>
      </c>
      <c r="D3843">
        <v>2023</v>
      </c>
      <c r="E3843">
        <v>7</v>
      </c>
      <c r="F3843">
        <v>4.6100000000000002E-2</v>
      </c>
      <c r="G3843">
        <v>9.5729999999999996E-2</v>
      </c>
    </row>
    <row r="3844" spans="1:7" x14ac:dyDescent="0.35">
      <c r="A3844" t="s">
        <v>247</v>
      </c>
      <c r="B3844" t="s">
        <v>269</v>
      </c>
      <c r="C3844" s="10" t="s">
        <v>391</v>
      </c>
      <c r="D3844">
        <v>2023</v>
      </c>
      <c r="E3844">
        <v>11</v>
      </c>
      <c r="F3844">
        <v>4.5999999999999999E-2</v>
      </c>
      <c r="G3844">
        <v>8.9840000000000003E-2</v>
      </c>
    </row>
    <row r="3845" spans="1:7" x14ac:dyDescent="0.35">
      <c r="A3845" t="s">
        <v>247</v>
      </c>
      <c r="B3845" t="s">
        <v>251</v>
      </c>
      <c r="C3845" s="10" t="s">
        <v>292</v>
      </c>
      <c r="D3845">
        <v>2023</v>
      </c>
      <c r="E3845">
        <v>5</v>
      </c>
      <c r="F3845">
        <v>4.5900000000000003E-2</v>
      </c>
      <c r="G3845">
        <v>0.26035999999999998</v>
      </c>
    </row>
    <row r="3846" spans="1:7" x14ac:dyDescent="0.35">
      <c r="A3846" t="s">
        <v>247</v>
      </c>
      <c r="B3846" t="s">
        <v>278</v>
      </c>
      <c r="C3846" s="10" t="s">
        <v>382</v>
      </c>
      <c r="D3846">
        <v>2023</v>
      </c>
      <c r="E3846">
        <v>2</v>
      </c>
      <c r="F3846">
        <v>4.58E-2</v>
      </c>
      <c r="G3846">
        <v>0.26801999999999998</v>
      </c>
    </row>
    <row r="3847" spans="1:7" x14ac:dyDescent="0.35">
      <c r="A3847" t="s">
        <v>247</v>
      </c>
      <c r="B3847" t="s">
        <v>266</v>
      </c>
      <c r="C3847" s="10" t="s">
        <v>299</v>
      </c>
      <c r="D3847">
        <v>2023</v>
      </c>
      <c r="E3847">
        <v>4</v>
      </c>
      <c r="F3847">
        <v>4.58E-2</v>
      </c>
      <c r="G3847">
        <v>8.3540000000000003E-2</v>
      </c>
    </row>
    <row r="3848" spans="1:7" x14ac:dyDescent="0.35">
      <c r="A3848" t="s">
        <v>255</v>
      </c>
      <c r="B3848" t="s">
        <v>254</v>
      </c>
      <c r="C3848" s="10" t="s">
        <v>296</v>
      </c>
      <c r="D3848">
        <v>2023</v>
      </c>
      <c r="E3848">
        <v>6</v>
      </c>
      <c r="F3848">
        <v>4.5699999999999998E-2</v>
      </c>
      <c r="G3848">
        <v>0.43974000000000002</v>
      </c>
    </row>
    <row r="3849" spans="1:7" x14ac:dyDescent="0.35">
      <c r="A3849" t="s">
        <v>247</v>
      </c>
      <c r="B3849" t="s">
        <v>278</v>
      </c>
      <c r="C3849" s="10" t="s">
        <v>401</v>
      </c>
      <c r="D3849">
        <v>2023</v>
      </c>
      <c r="E3849">
        <v>8</v>
      </c>
      <c r="F3849">
        <v>4.5699999999999998E-2</v>
      </c>
      <c r="G3849">
        <v>0.10564</v>
      </c>
    </row>
    <row r="3850" spans="1:7" x14ac:dyDescent="0.35">
      <c r="A3850" t="s">
        <v>247</v>
      </c>
      <c r="B3850" t="s">
        <v>269</v>
      </c>
      <c r="C3850" s="10" t="s">
        <v>520</v>
      </c>
      <c r="D3850">
        <v>2023</v>
      </c>
      <c r="E3850">
        <v>4</v>
      </c>
      <c r="F3850">
        <v>4.5699999999999998E-2</v>
      </c>
      <c r="G3850">
        <v>8.5870000000000002E-2</v>
      </c>
    </row>
    <row r="3851" spans="1:7" x14ac:dyDescent="0.35">
      <c r="A3851" t="s">
        <v>247</v>
      </c>
      <c r="B3851" t="s">
        <v>278</v>
      </c>
      <c r="C3851" s="10" t="s">
        <v>310</v>
      </c>
      <c r="D3851">
        <v>2023</v>
      </c>
      <c r="E3851">
        <v>6</v>
      </c>
      <c r="F3851">
        <v>4.5699999999999998E-2</v>
      </c>
      <c r="G3851">
        <v>0.38773000000000002</v>
      </c>
    </row>
    <row r="3852" spans="1:7" x14ac:dyDescent="0.35">
      <c r="A3852" t="s">
        <v>255</v>
      </c>
      <c r="B3852" t="s">
        <v>281</v>
      </c>
      <c r="C3852" s="10" t="s">
        <v>424</v>
      </c>
      <c r="D3852">
        <v>2023</v>
      </c>
      <c r="E3852">
        <v>12</v>
      </c>
      <c r="F3852">
        <v>4.5699999999999998E-2</v>
      </c>
      <c r="G3852">
        <v>0.37337999999999999</v>
      </c>
    </row>
    <row r="3853" spans="1:7" x14ac:dyDescent="0.35">
      <c r="A3853" t="s">
        <v>247</v>
      </c>
      <c r="B3853" t="s">
        <v>278</v>
      </c>
      <c r="C3853" s="10" t="s">
        <v>328</v>
      </c>
      <c r="D3853">
        <v>2023</v>
      </c>
      <c r="E3853">
        <v>8</v>
      </c>
      <c r="F3853">
        <v>4.5699999999999998E-2</v>
      </c>
      <c r="G3853">
        <v>0.10564</v>
      </c>
    </row>
    <row r="3854" spans="1:7" x14ac:dyDescent="0.35">
      <c r="A3854" t="s">
        <v>247</v>
      </c>
      <c r="B3854" t="s">
        <v>269</v>
      </c>
      <c r="C3854" s="10" t="s">
        <v>525</v>
      </c>
      <c r="D3854">
        <v>2023</v>
      </c>
      <c r="E3854">
        <v>4</v>
      </c>
      <c r="F3854">
        <v>4.5699999999999998E-2</v>
      </c>
      <c r="G3854">
        <v>8.5870000000000002E-2</v>
      </c>
    </row>
    <row r="3855" spans="1:7" x14ac:dyDescent="0.35">
      <c r="A3855" t="s">
        <v>247</v>
      </c>
      <c r="B3855" t="s">
        <v>278</v>
      </c>
      <c r="C3855" s="10" t="s">
        <v>465</v>
      </c>
      <c r="D3855">
        <v>2023</v>
      </c>
      <c r="E3855">
        <v>11</v>
      </c>
      <c r="F3855">
        <v>4.5699999999999998E-2</v>
      </c>
      <c r="G3855">
        <v>0.1275</v>
      </c>
    </row>
    <row r="3856" spans="1:7" x14ac:dyDescent="0.35">
      <c r="A3856" t="s">
        <v>247</v>
      </c>
      <c r="B3856" t="s">
        <v>278</v>
      </c>
      <c r="C3856" s="10" t="s">
        <v>372</v>
      </c>
      <c r="D3856">
        <v>2023</v>
      </c>
      <c r="E3856">
        <v>2</v>
      </c>
      <c r="F3856">
        <v>4.5699999999999998E-2</v>
      </c>
      <c r="G3856">
        <v>0.53825000000000001</v>
      </c>
    </row>
    <row r="3857" spans="1:7" x14ac:dyDescent="0.35">
      <c r="A3857" t="s">
        <v>247</v>
      </c>
      <c r="B3857" t="s">
        <v>278</v>
      </c>
      <c r="C3857" s="10" t="s">
        <v>321</v>
      </c>
      <c r="D3857">
        <v>2023</v>
      </c>
      <c r="E3857">
        <v>3</v>
      </c>
      <c r="F3857">
        <v>4.5600000000000002E-2</v>
      </c>
      <c r="G3857">
        <v>0.36013000000000001</v>
      </c>
    </row>
    <row r="3858" spans="1:7" x14ac:dyDescent="0.35">
      <c r="A3858" t="s">
        <v>247</v>
      </c>
      <c r="B3858" t="s">
        <v>259</v>
      </c>
      <c r="C3858" s="10" t="s">
        <v>579</v>
      </c>
      <c r="D3858">
        <v>2023</v>
      </c>
      <c r="E3858">
        <v>3</v>
      </c>
      <c r="F3858">
        <v>4.5499999999999999E-2</v>
      </c>
      <c r="G3858">
        <v>0.20058999999999999</v>
      </c>
    </row>
    <row r="3859" spans="1:7" x14ac:dyDescent="0.35">
      <c r="A3859" t="s">
        <v>247</v>
      </c>
      <c r="B3859" t="s">
        <v>278</v>
      </c>
      <c r="C3859" s="10" t="s">
        <v>382</v>
      </c>
      <c r="D3859">
        <v>2023</v>
      </c>
      <c r="E3859">
        <v>9</v>
      </c>
      <c r="F3859">
        <v>4.5499999999999999E-2</v>
      </c>
      <c r="G3859">
        <v>0.11836000000000001</v>
      </c>
    </row>
    <row r="3860" spans="1:7" x14ac:dyDescent="0.35">
      <c r="A3860" t="s">
        <v>247</v>
      </c>
      <c r="B3860" t="s">
        <v>278</v>
      </c>
      <c r="C3860" s="10" t="s">
        <v>277</v>
      </c>
      <c r="D3860">
        <v>2023</v>
      </c>
      <c r="E3860">
        <v>3</v>
      </c>
      <c r="F3860">
        <v>4.5499999999999999E-2</v>
      </c>
      <c r="G3860">
        <v>0.24151</v>
      </c>
    </row>
    <row r="3861" spans="1:7" x14ac:dyDescent="0.35">
      <c r="A3861" t="s">
        <v>247</v>
      </c>
      <c r="B3861" t="s">
        <v>278</v>
      </c>
      <c r="C3861" s="10" t="s">
        <v>382</v>
      </c>
      <c r="D3861">
        <v>2023</v>
      </c>
      <c r="E3861">
        <v>8</v>
      </c>
      <c r="F3861">
        <v>4.5400000000000003E-2</v>
      </c>
      <c r="G3861">
        <v>0.14513999999999999</v>
      </c>
    </row>
    <row r="3862" spans="1:7" x14ac:dyDescent="0.35">
      <c r="A3862" t="s">
        <v>247</v>
      </c>
      <c r="B3862" t="s">
        <v>278</v>
      </c>
      <c r="C3862" s="10" t="s">
        <v>370</v>
      </c>
      <c r="D3862">
        <v>2023</v>
      </c>
      <c r="E3862">
        <v>12</v>
      </c>
      <c r="F3862">
        <v>4.5400000000000003E-2</v>
      </c>
      <c r="G3862">
        <v>0.30404999999999999</v>
      </c>
    </row>
    <row r="3863" spans="1:7" x14ac:dyDescent="0.35">
      <c r="A3863" t="s">
        <v>247</v>
      </c>
      <c r="B3863" t="s">
        <v>278</v>
      </c>
      <c r="C3863" s="10" t="s">
        <v>385</v>
      </c>
      <c r="D3863">
        <v>2023</v>
      </c>
      <c r="E3863">
        <v>9</v>
      </c>
      <c r="F3863">
        <v>4.5400000000000003E-2</v>
      </c>
      <c r="G3863">
        <v>0.20882999999999999</v>
      </c>
    </row>
    <row r="3864" spans="1:7" x14ac:dyDescent="0.35">
      <c r="A3864" t="s">
        <v>247</v>
      </c>
      <c r="B3864" t="s">
        <v>251</v>
      </c>
      <c r="C3864" s="10" t="s">
        <v>333</v>
      </c>
      <c r="D3864">
        <v>2023</v>
      </c>
      <c r="E3864">
        <v>2</v>
      </c>
      <c r="F3864">
        <v>4.53E-2</v>
      </c>
      <c r="G3864">
        <v>0.19363</v>
      </c>
    </row>
    <row r="3865" spans="1:7" x14ac:dyDescent="0.35">
      <c r="A3865" t="s">
        <v>255</v>
      </c>
      <c r="B3865" t="s">
        <v>251</v>
      </c>
      <c r="C3865" s="10" t="s">
        <v>392</v>
      </c>
      <c r="D3865">
        <v>2023</v>
      </c>
      <c r="E3865">
        <v>9</v>
      </c>
      <c r="F3865">
        <v>4.53E-2</v>
      </c>
      <c r="G3865">
        <v>0.32897999999999999</v>
      </c>
    </row>
    <row r="3866" spans="1:7" x14ac:dyDescent="0.35">
      <c r="A3866" t="s">
        <v>255</v>
      </c>
      <c r="B3866" t="s">
        <v>266</v>
      </c>
      <c r="C3866" s="10" t="s">
        <v>351</v>
      </c>
      <c r="D3866">
        <v>2023</v>
      </c>
      <c r="E3866">
        <v>7</v>
      </c>
      <c r="F3866">
        <v>4.5199999999999997E-2</v>
      </c>
      <c r="G3866">
        <v>0.29126999999999997</v>
      </c>
    </row>
    <row r="3867" spans="1:7" x14ac:dyDescent="0.35">
      <c r="A3867" t="s">
        <v>247</v>
      </c>
      <c r="B3867" t="s">
        <v>266</v>
      </c>
      <c r="C3867" s="10" t="s">
        <v>555</v>
      </c>
      <c r="D3867">
        <v>2023</v>
      </c>
      <c r="E3867">
        <v>8</v>
      </c>
      <c r="F3867">
        <v>4.5199999999999997E-2</v>
      </c>
      <c r="G3867">
        <v>0.20329</v>
      </c>
    </row>
    <row r="3868" spans="1:7" x14ac:dyDescent="0.35">
      <c r="A3868" t="s">
        <v>252</v>
      </c>
      <c r="B3868" t="s">
        <v>254</v>
      </c>
      <c r="C3868" s="10" t="s">
        <v>459</v>
      </c>
      <c r="D3868">
        <v>2023</v>
      </c>
      <c r="E3868">
        <v>11</v>
      </c>
      <c r="F3868">
        <v>4.5199999999999997E-2</v>
      </c>
      <c r="G3868">
        <v>9.5920000000000005E-2</v>
      </c>
    </row>
    <row r="3869" spans="1:7" x14ac:dyDescent="0.35">
      <c r="A3869" t="s">
        <v>247</v>
      </c>
      <c r="B3869" t="s">
        <v>269</v>
      </c>
      <c r="C3869" s="10" t="s">
        <v>507</v>
      </c>
      <c r="D3869">
        <v>2023</v>
      </c>
      <c r="E3869">
        <v>8</v>
      </c>
      <c r="F3869">
        <v>4.5199999999999997E-2</v>
      </c>
      <c r="G3869">
        <v>0.05</v>
      </c>
    </row>
    <row r="3870" spans="1:7" x14ac:dyDescent="0.35">
      <c r="A3870" t="s">
        <v>247</v>
      </c>
      <c r="B3870" t="s">
        <v>261</v>
      </c>
      <c r="C3870" s="10" t="s">
        <v>352</v>
      </c>
      <c r="D3870">
        <v>2023</v>
      </c>
      <c r="E3870">
        <v>3</v>
      </c>
      <c r="F3870">
        <v>4.5100000000000001E-2</v>
      </c>
      <c r="G3870">
        <v>0.12511</v>
      </c>
    </row>
    <row r="3871" spans="1:7" x14ac:dyDescent="0.35">
      <c r="A3871" t="s">
        <v>247</v>
      </c>
      <c r="B3871" t="s">
        <v>278</v>
      </c>
      <c r="C3871" s="10" t="s">
        <v>465</v>
      </c>
      <c r="D3871">
        <v>2023</v>
      </c>
      <c r="E3871">
        <v>8</v>
      </c>
      <c r="F3871">
        <v>4.5100000000000001E-2</v>
      </c>
      <c r="G3871">
        <v>0.10924</v>
      </c>
    </row>
    <row r="3872" spans="1:7" x14ac:dyDescent="0.35">
      <c r="A3872" t="s">
        <v>274</v>
      </c>
      <c r="B3872" t="s">
        <v>269</v>
      </c>
      <c r="C3872" s="10" t="s">
        <v>313</v>
      </c>
      <c r="D3872">
        <v>2023</v>
      </c>
      <c r="E3872">
        <v>12</v>
      </c>
      <c r="F3872">
        <v>4.5100000000000001E-2</v>
      </c>
      <c r="G3872">
        <v>1.7940000000000001E-2</v>
      </c>
    </row>
    <row r="3873" spans="1:7" x14ac:dyDescent="0.35">
      <c r="A3873" t="s">
        <v>247</v>
      </c>
      <c r="B3873" t="s">
        <v>278</v>
      </c>
      <c r="C3873" s="10" t="s">
        <v>382</v>
      </c>
      <c r="D3873">
        <v>2023</v>
      </c>
      <c r="E3873">
        <v>6</v>
      </c>
      <c r="F3873">
        <v>4.5100000000000001E-2</v>
      </c>
      <c r="G3873">
        <v>0.13072</v>
      </c>
    </row>
    <row r="3874" spans="1:7" x14ac:dyDescent="0.35">
      <c r="A3874" t="s">
        <v>247</v>
      </c>
      <c r="B3874" t="s">
        <v>266</v>
      </c>
      <c r="C3874" s="10" t="s">
        <v>386</v>
      </c>
      <c r="D3874">
        <v>2023</v>
      </c>
      <c r="E3874">
        <v>6</v>
      </c>
      <c r="F3874">
        <v>4.5100000000000001E-2</v>
      </c>
      <c r="G3874">
        <v>0.20812</v>
      </c>
    </row>
    <row r="3875" spans="1:7" x14ac:dyDescent="0.35">
      <c r="A3875" t="s">
        <v>247</v>
      </c>
      <c r="B3875" t="s">
        <v>278</v>
      </c>
      <c r="C3875" s="10" t="s">
        <v>434</v>
      </c>
      <c r="D3875">
        <v>2023</v>
      </c>
      <c r="E3875">
        <v>11</v>
      </c>
      <c r="F3875">
        <v>4.5100000000000001E-2</v>
      </c>
      <c r="G3875">
        <v>0.18962999999999999</v>
      </c>
    </row>
    <row r="3876" spans="1:7" x14ac:dyDescent="0.35">
      <c r="A3876" t="s">
        <v>247</v>
      </c>
      <c r="B3876" t="s">
        <v>278</v>
      </c>
      <c r="C3876" s="10" t="s">
        <v>348</v>
      </c>
      <c r="D3876">
        <v>2023</v>
      </c>
      <c r="E3876">
        <v>5</v>
      </c>
      <c r="F3876">
        <v>4.5100000000000001E-2</v>
      </c>
      <c r="G3876">
        <v>0.19333</v>
      </c>
    </row>
    <row r="3877" spans="1:7" x14ac:dyDescent="0.35">
      <c r="A3877" t="s">
        <v>247</v>
      </c>
      <c r="B3877" t="s">
        <v>278</v>
      </c>
      <c r="C3877" s="10" t="s">
        <v>389</v>
      </c>
      <c r="D3877">
        <v>2023</v>
      </c>
      <c r="E3877">
        <v>5</v>
      </c>
      <c r="F3877">
        <v>4.5100000000000001E-2</v>
      </c>
      <c r="G3877">
        <v>0.19333</v>
      </c>
    </row>
    <row r="3878" spans="1:7" x14ac:dyDescent="0.35">
      <c r="A3878" t="s">
        <v>247</v>
      </c>
      <c r="B3878" t="s">
        <v>278</v>
      </c>
      <c r="C3878" s="10" t="s">
        <v>389</v>
      </c>
      <c r="D3878">
        <v>2023</v>
      </c>
      <c r="E3878">
        <v>9</v>
      </c>
      <c r="F3878">
        <v>4.5100000000000001E-2</v>
      </c>
      <c r="G3878">
        <v>0.19069</v>
      </c>
    </row>
    <row r="3879" spans="1:7" x14ac:dyDescent="0.35">
      <c r="A3879" t="s">
        <v>247</v>
      </c>
      <c r="B3879" t="s">
        <v>278</v>
      </c>
      <c r="C3879" s="10" t="s">
        <v>312</v>
      </c>
      <c r="D3879">
        <v>2023</v>
      </c>
      <c r="E3879">
        <v>9</v>
      </c>
      <c r="F3879">
        <v>4.5100000000000001E-2</v>
      </c>
      <c r="G3879">
        <v>0.16277</v>
      </c>
    </row>
    <row r="3880" spans="1:7" x14ac:dyDescent="0.35">
      <c r="A3880" t="s">
        <v>247</v>
      </c>
      <c r="B3880" t="s">
        <v>278</v>
      </c>
      <c r="C3880" s="10" t="s">
        <v>435</v>
      </c>
      <c r="D3880">
        <v>2023</v>
      </c>
      <c r="E3880">
        <v>4</v>
      </c>
      <c r="F3880">
        <v>4.5100000000000001E-2</v>
      </c>
      <c r="G3880">
        <v>0.17835000000000001</v>
      </c>
    </row>
    <row r="3881" spans="1:7" x14ac:dyDescent="0.35">
      <c r="A3881" t="s">
        <v>247</v>
      </c>
      <c r="B3881" t="s">
        <v>278</v>
      </c>
      <c r="C3881" s="10" t="s">
        <v>389</v>
      </c>
      <c r="D3881">
        <v>2023</v>
      </c>
      <c r="E3881">
        <v>8</v>
      </c>
      <c r="F3881">
        <v>4.5100000000000001E-2</v>
      </c>
      <c r="G3881">
        <v>0.19392999999999999</v>
      </c>
    </row>
    <row r="3882" spans="1:7" x14ac:dyDescent="0.35">
      <c r="A3882" t="s">
        <v>247</v>
      </c>
      <c r="B3882" t="s">
        <v>537</v>
      </c>
      <c r="C3882" s="10" t="s">
        <v>539</v>
      </c>
      <c r="D3882">
        <v>2023</v>
      </c>
      <c r="E3882">
        <v>4</v>
      </c>
      <c r="F3882">
        <v>4.5100000000000001E-2</v>
      </c>
      <c r="G3882">
        <v>0.13302</v>
      </c>
    </row>
    <row r="3883" spans="1:7" x14ac:dyDescent="0.35">
      <c r="A3883" t="s">
        <v>255</v>
      </c>
      <c r="B3883" t="s">
        <v>259</v>
      </c>
      <c r="C3883" s="10" t="s">
        <v>297</v>
      </c>
      <c r="D3883">
        <v>2023</v>
      </c>
      <c r="E3883">
        <v>9</v>
      </c>
      <c r="F3883">
        <v>4.4999999999999998E-2</v>
      </c>
      <c r="G3883">
        <v>0.17072000000000001</v>
      </c>
    </row>
    <row r="3884" spans="1:7" x14ac:dyDescent="0.35">
      <c r="A3884" t="s">
        <v>247</v>
      </c>
      <c r="B3884" t="s">
        <v>266</v>
      </c>
      <c r="C3884" s="10" t="s">
        <v>275</v>
      </c>
      <c r="D3884">
        <v>2023</v>
      </c>
      <c r="E3884">
        <v>5</v>
      </c>
      <c r="F3884">
        <v>4.4900000000000002E-2</v>
      </c>
      <c r="G3884">
        <v>5.398E-2</v>
      </c>
    </row>
    <row r="3885" spans="1:7" x14ac:dyDescent="0.35">
      <c r="A3885" t="s">
        <v>247</v>
      </c>
      <c r="B3885" t="s">
        <v>278</v>
      </c>
      <c r="C3885" s="10" t="s">
        <v>372</v>
      </c>
      <c r="D3885">
        <v>2023</v>
      </c>
      <c r="E3885">
        <v>11</v>
      </c>
      <c r="F3885">
        <v>4.4900000000000002E-2</v>
      </c>
      <c r="G3885">
        <v>0.22583</v>
      </c>
    </row>
    <row r="3886" spans="1:7" x14ac:dyDescent="0.35">
      <c r="A3886" t="s">
        <v>247</v>
      </c>
      <c r="B3886" t="s">
        <v>278</v>
      </c>
      <c r="C3886" s="10" t="s">
        <v>327</v>
      </c>
      <c r="D3886">
        <v>2023</v>
      </c>
      <c r="E3886">
        <v>7</v>
      </c>
      <c r="F3886">
        <v>4.4900000000000002E-2</v>
      </c>
      <c r="G3886">
        <v>7.3550000000000004E-2</v>
      </c>
    </row>
    <row r="3887" spans="1:7" x14ac:dyDescent="0.35">
      <c r="A3887" t="s">
        <v>247</v>
      </c>
      <c r="B3887" t="s">
        <v>259</v>
      </c>
      <c r="C3887" s="10" t="s">
        <v>297</v>
      </c>
      <c r="D3887">
        <v>2023</v>
      </c>
      <c r="E3887">
        <v>4</v>
      </c>
      <c r="F3887">
        <v>4.4900000000000002E-2</v>
      </c>
      <c r="G3887">
        <v>8.3589999999999998E-2</v>
      </c>
    </row>
    <row r="3888" spans="1:7" x14ac:dyDescent="0.35">
      <c r="A3888" t="s">
        <v>247</v>
      </c>
      <c r="B3888" t="s">
        <v>278</v>
      </c>
      <c r="C3888" s="10" t="s">
        <v>317</v>
      </c>
      <c r="D3888">
        <v>2023</v>
      </c>
      <c r="E3888">
        <v>7</v>
      </c>
      <c r="F3888">
        <v>4.4900000000000002E-2</v>
      </c>
      <c r="G3888">
        <v>4.4339999999999997E-2</v>
      </c>
    </row>
    <row r="3889" spans="1:7" x14ac:dyDescent="0.35">
      <c r="A3889" t="s">
        <v>247</v>
      </c>
      <c r="B3889" t="s">
        <v>278</v>
      </c>
      <c r="C3889" s="10" t="s">
        <v>277</v>
      </c>
      <c r="D3889">
        <v>2023</v>
      </c>
      <c r="E3889">
        <v>6</v>
      </c>
      <c r="F3889">
        <v>4.4900000000000002E-2</v>
      </c>
      <c r="G3889">
        <v>8.6900000000000005E-2</v>
      </c>
    </row>
    <row r="3890" spans="1:7" x14ac:dyDescent="0.35">
      <c r="A3890" t="s">
        <v>247</v>
      </c>
      <c r="B3890" t="s">
        <v>278</v>
      </c>
      <c r="C3890" s="10" t="s">
        <v>365</v>
      </c>
      <c r="D3890">
        <v>2023</v>
      </c>
      <c r="E3890">
        <v>3</v>
      </c>
      <c r="F3890">
        <v>4.48E-2</v>
      </c>
      <c r="G3890">
        <v>0.19295999999999999</v>
      </c>
    </row>
    <row r="3891" spans="1:7" x14ac:dyDescent="0.35">
      <c r="A3891" t="s">
        <v>255</v>
      </c>
      <c r="B3891" t="s">
        <v>251</v>
      </c>
      <c r="C3891" s="10" t="s">
        <v>264</v>
      </c>
      <c r="D3891">
        <v>2023</v>
      </c>
      <c r="E3891">
        <v>4</v>
      </c>
      <c r="F3891">
        <v>4.48E-2</v>
      </c>
      <c r="G3891">
        <v>0.48454999999999998</v>
      </c>
    </row>
    <row r="3892" spans="1:7" x14ac:dyDescent="0.35">
      <c r="A3892" t="s">
        <v>252</v>
      </c>
      <c r="B3892" t="s">
        <v>254</v>
      </c>
      <c r="C3892" s="10" t="s">
        <v>298</v>
      </c>
      <c r="D3892">
        <v>2023</v>
      </c>
      <c r="E3892">
        <v>11</v>
      </c>
      <c r="F3892">
        <v>4.48E-2</v>
      </c>
      <c r="G3892">
        <v>5.0470000000000001E-2</v>
      </c>
    </row>
    <row r="3893" spans="1:7" x14ac:dyDescent="0.35">
      <c r="A3893" t="s">
        <v>247</v>
      </c>
      <c r="B3893" t="s">
        <v>278</v>
      </c>
      <c r="C3893" s="10" t="s">
        <v>328</v>
      </c>
      <c r="D3893">
        <v>2023</v>
      </c>
      <c r="E3893">
        <v>9</v>
      </c>
      <c r="F3893">
        <v>4.4699999999999997E-2</v>
      </c>
      <c r="G3893">
        <v>0.28948000000000002</v>
      </c>
    </row>
    <row r="3894" spans="1:7" x14ac:dyDescent="0.35">
      <c r="A3894" t="s">
        <v>247</v>
      </c>
      <c r="B3894" t="s">
        <v>251</v>
      </c>
      <c r="C3894" s="10" t="s">
        <v>392</v>
      </c>
      <c r="D3894">
        <v>2023</v>
      </c>
      <c r="E3894">
        <v>6</v>
      </c>
      <c r="F3894">
        <v>4.4699999999999997E-2</v>
      </c>
      <c r="G3894">
        <v>0.21576000000000001</v>
      </c>
    </row>
    <row r="3895" spans="1:7" x14ac:dyDescent="0.35">
      <c r="A3895" t="s">
        <v>255</v>
      </c>
      <c r="B3895" t="s">
        <v>259</v>
      </c>
      <c r="C3895" s="10" t="s">
        <v>258</v>
      </c>
      <c r="D3895">
        <v>2023</v>
      </c>
      <c r="E3895">
        <v>7</v>
      </c>
      <c r="F3895">
        <v>4.4699999999999997E-2</v>
      </c>
      <c r="G3895">
        <v>0.16411000000000001</v>
      </c>
    </row>
    <row r="3896" spans="1:7" x14ac:dyDescent="0.35">
      <c r="A3896" t="s">
        <v>247</v>
      </c>
      <c r="B3896" t="s">
        <v>251</v>
      </c>
      <c r="C3896" s="10" t="s">
        <v>250</v>
      </c>
      <c r="D3896">
        <v>2023</v>
      </c>
      <c r="E3896">
        <v>2</v>
      </c>
      <c r="F3896">
        <v>4.4600000000000001E-2</v>
      </c>
      <c r="G3896">
        <v>0.23837</v>
      </c>
    </row>
    <row r="3897" spans="1:7" x14ac:dyDescent="0.35">
      <c r="A3897" t="s">
        <v>247</v>
      </c>
      <c r="B3897" t="s">
        <v>246</v>
      </c>
      <c r="C3897" s="10" t="s">
        <v>263</v>
      </c>
      <c r="D3897">
        <v>2023</v>
      </c>
      <c r="E3897">
        <v>1</v>
      </c>
      <c r="F3897">
        <v>4.4600000000000001E-2</v>
      </c>
      <c r="G3897">
        <v>0.1147</v>
      </c>
    </row>
    <row r="3898" spans="1:7" x14ac:dyDescent="0.35">
      <c r="A3898" t="s">
        <v>255</v>
      </c>
      <c r="B3898" t="s">
        <v>254</v>
      </c>
      <c r="C3898" s="10" t="s">
        <v>341</v>
      </c>
      <c r="D3898">
        <v>2023</v>
      </c>
      <c r="E3898">
        <v>5</v>
      </c>
      <c r="F3898">
        <v>4.4499999999999998E-2</v>
      </c>
      <c r="G3898">
        <v>0.44046000000000002</v>
      </c>
    </row>
    <row r="3899" spans="1:7" x14ac:dyDescent="0.35">
      <c r="A3899" t="s">
        <v>247</v>
      </c>
      <c r="B3899" t="s">
        <v>505</v>
      </c>
      <c r="C3899" s="10" t="s">
        <v>588</v>
      </c>
      <c r="D3899">
        <v>2023</v>
      </c>
      <c r="E3899">
        <v>9</v>
      </c>
      <c r="F3899">
        <v>4.4499999999999998E-2</v>
      </c>
      <c r="G3899">
        <v>0.17701</v>
      </c>
    </row>
    <row r="3900" spans="1:7" x14ac:dyDescent="0.35">
      <c r="A3900" t="s">
        <v>274</v>
      </c>
      <c r="B3900" t="s">
        <v>269</v>
      </c>
      <c r="C3900" s="10" t="s">
        <v>268</v>
      </c>
      <c r="D3900">
        <v>2023</v>
      </c>
      <c r="E3900">
        <v>5</v>
      </c>
      <c r="F3900">
        <v>4.4499999999999998E-2</v>
      </c>
      <c r="G3900">
        <v>2.571E-2</v>
      </c>
    </row>
    <row r="3901" spans="1:7" x14ac:dyDescent="0.35">
      <c r="A3901" t="s">
        <v>247</v>
      </c>
      <c r="B3901" t="s">
        <v>278</v>
      </c>
      <c r="C3901" s="10" t="s">
        <v>348</v>
      </c>
      <c r="D3901">
        <v>2023</v>
      </c>
      <c r="E3901">
        <v>8</v>
      </c>
      <c r="F3901">
        <v>4.4499999999999998E-2</v>
      </c>
      <c r="G3901">
        <v>0.20644999999999999</v>
      </c>
    </row>
    <row r="3902" spans="1:7" x14ac:dyDescent="0.35">
      <c r="A3902" t="s">
        <v>247</v>
      </c>
      <c r="B3902" t="s">
        <v>251</v>
      </c>
      <c r="C3902" s="10" t="s">
        <v>292</v>
      </c>
      <c r="D3902">
        <v>2023</v>
      </c>
      <c r="E3902">
        <v>8</v>
      </c>
      <c r="F3902">
        <v>4.4499999999999998E-2</v>
      </c>
      <c r="G3902">
        <v>0.37990000000000002</v>
      </c>
    </row>
    <row r="3903" spans="1:7" x14ac:dyDescent="0.35">
      <c r="A3903" t="s">
        <v>247</v>
      </c>
      <c r="B3903" t="s">
        <v>251</v>
      </c>
      <c r="C3903" s="10" t="s">
        <v>292</v>
      </c>
      <c r="D3903">
        <v>2023</v>
      </c>
      <c r="E3903">
        <v>10</v>
      </c>
      <c r="F3903">
        <v>4.4499999999999998E-2</v>
      </c>
      <c r="G3903">
        <v>0.22994000000000001</v>
      </c>
    </row>
    <row r="3904" spans="1:7" x14ac:dyDescent="0.35">
      <c r="A3904" t="s">
        <v>274</v>
      </c>
      <c r="B3904" t="s">
        <v>278</v>
      </c>
      <c r="C3904" s="10" t="s">
        <v>317</v>
      </c>
      <c r="D3904">
        <v>2023</v>
      </c>
      <c r="E3904">
        <v>10</v>
      </c>
      <c r="F3904">
        <v>4.4400000000000002E-2</v>
      </c>
      <c r="G3904">
        <v>1.6619999999999999E-2</v>
      </c>
    </row>
    <row r="3905" spans="1:7" x14ac:dyDescent="0.35">
      <c r="A3905" t="s">
        <v>247</v>
      </c>
      <c r="B3905" t="s">
        <v>266</v>
      </c>
      <c r="C3905" s="10" t="s">
        <v>295</v>
      </c>
      <c r="D3905">
        <v>2023</v>
      </c>
      <c r="E3905">
        <v>1</v>
      </c>
      <c r="F3905">
        <v>4.4400000000000002E-2</v>
      </c>
      <c r="G3905">
        <v>0.21523</v>
      </c>
    </row>
    <row r="3906" spans="1:7" x14ac:dyDescent="0.35">
      <c r="A3906" t="s">
        <v>247</v>
      </c>
      <c r="B3906" t="s">
        <v>278</v>
      </c>
      <c r="C3906" s="10" t="s">
        <v>473</v>
      </c>
      <c r="D3906">
        <v>2023</v>
      </c>
      <c r="E3906">
        <v>6</v>
      </c>
      <c r="F3906">
        <v>4.4400000000000002E-2</v>
      </c>
      <c r="G3906">
        <v>0.50221000000000005</v>
      </c>
    </row>
    <row r="3907" spans="1:7" x14ac:dyDescent="0.35">
      <c r="A3907" t="s">
        <v>247</v>
      </c>
      <c r="B3907" t="s">
        <v>246</v>
      </c>
      <c r="C3907" s="10" t="s">
        <v>263</v>
      </c>
      <c r="D3907">
        <v>2023</v>
      </c>
      <c r="E3907">
        <v>5</v>
      </c>
      <c r="F3907">
        <v>4.4200000000000003E-2</v>
      </c>
      <c r="G3907">
        <v>0.1363</v>
      </c>
    </row>
    <row r="3908" spans="1:7" x14ac:dyDescent="0.35">
      <c r="A3908" t="s">
        <v>247</v>
      </c>
      <c r="B3908" t="s">
        <v>278</v>
      </c>
      <c r="C3908" s="10" t="s">
        <v>421</v>
      </c>
      <c r="D3908">
        <v>2023</v>
      </c>
      <c r="E3908">
        <v>5</v>
      </c>
      <c r="F3908">
        <v>4.4200000000000003E-2</v>
      </c>
      <c r="G3908">
        <v>0.18664</v>
      </c>
    </row>
    <row r="3909" spans="1:7" x14ac:dyDescent="0.35">
      <c r="A3909" t="s">
        <v>247</v>
      </c>
      <c r="B3909" t="s">
        <v>278</v>
      </c>
      <c r="C3909" s="10" t="s">
        <v>321</v>
      </c>
      <c r="D3909">
        <v>2023</v>
      </c>
      <c r="E3909">
        <v>11</v>
      </c>
      <c r="F3909">
        <v>4.4200000000000003E-2</v>
      </c>
      <c r="G3909">
        <v>0.35576999999999998</v>
      </c>
    </row>
    <row r="3910" spans="1:7" x14ac:dyDescent="0.35">
      <c r="A3910" t="s">
        <v>247</v>
      </c>
      <c r="B3910" t="s">
        <v>269</v>
      </c>
      <c r="C3910" s="10" t="s">
        <v>474</v>
      </c>
      <c r="D3910">
        <v>2023</v>
      </c>
      <c r="E3910">
        <v>12</v>
      </c>
      <c r="F3910">
        <v>4.4200000000000003E-2</v>
      </c>
      <c r="G3910">
        <v>6.7229999999999998E-2</v>
      </c>
    </row>
    <row r="3911" spans="1:7" x14ac:dyDescent="0.35">
      <c r="A3911" t="s">
        <v>255</v>
      </c>
      <c r="B3911" t="s">
        <v>259</v>
      </c>
      <c r="C3911" s="10" t="s">
        <v>405</v>
      </c>
      <c r="D3911">
        <v>2023</v>
      </c>
      <c r="E3911">
        <v>9</v>
      </c>
      <c r="F3911">
        <v>4.41E-2</v>
      </c>
      <c r="G3911">
        <v>0.21340999999999999</v>
      </c>
    </row>
    <row r="3912" spans="1:7" x14ac:dyDescent="0.35">
      <c r="A3912" t="s">
        <v>247</v>
      </c>
      <c r="B3912" t="s">
        <v>364</v>
      </c>
      <c r="C3912" s="10" t="s">
        <v>363</v>
      </c>
      <c r="D3912">
        <v>2023</v>
      </c>
      <c r="E3912">
        <v>11</v>
      </c>
      <c r="F3912">
        <v>4.41E-2</v>
      </c>
      <c r="G3912">
        <v>0.12222</v>
      </c>
    </row>
    <row r="3913" spans="1:7" x14ac:dyDescent="0.35">
      <c r="A3913" t="s">
        <v>247</v>
      </c>
      <c r="B3913" t="s">
        <v>266</v>
      </c>
      <c r="C3913" s="10" t="s">
        <v>522</v>
      </c>
      <c r="D3913">
        <v>2023</v>
      </c>
      <c r="E3913">
        <v>9</v>
      </c>
      <c r="F3913">
        <v>4.41E-2</v>
      </c>
      <c r="G3913">
        <v>0.17488000000000001</v>
      </c>
    </row>
    <row r="3914" spans="1:7" x14ac:dyDescent="0.35">
      <c r="A3914" t="s">
        <v>247</v>
      </c>
      <c r="B3914" t="s">
        <v>266</v>
      </c>
      <c r="C3914" s="10" t="s">
        <v>583</v>
      </c>
      <c r="D3914">
        <v>2023</v>
      </c>
      <c r="E3914">
        <v>10</v>
      </c>
      <c r="F3914">
        <v>4.41E-2</v>
      </c>
      <c r="G3914">
        <v>0.19731000000000001</v>
      </c>
    </row>
    <row r="3915" spans="1:7" x14ac:dyDescent="0.35">
      <c r="A3915" t="s">
        <v>247</v>
      </c>
      <c r="B3915" t="s">
        <v>254</v>
      </c>
      <c r="C3915" s="10" t="s">
        <v>284</v>
      </c>
      <c r="D3915">
        <v>2023</v>
      </c>
      <c r="E3915">
        <v>10</v>
      </c>
      <c r="F3915">
        <v>4.41E-2</v>
      </c>
      <c r="G3915">
        <v>0.1197</v>
      </c>
    </row>
    <row r="3916" spans="1:7" x14ac:dyDescent="0.35">
      <c r="A3916" t="s">
        <v>247</v>
      </c>
      <c r="B3916" t="s">
        <v>357</v>
      </c>
      <c r="C3916" s="10" t="s">
        <v>584</v>
      </c>
      <c r="D3916">
        <v>2023</v>
      </c>
      <c r="E3916">
        <v>4</v>
      </c>
      <c r="F3916">
        <v>4.41E-2</v>
      </c>
      <c r="G3916">
        <v>9.2189999999999994E-2</v>
      </c>
    </row>
    <row r="3917" spans="1:7" x14ac:dyDescent="0.35">
      <c r="A3917" t="s">
        <v>247</v>
      </c>
      <c r="B3917" t="s">
        <v>537</v>
      </c>
      <c r="C3917" s="10" t="s">
        <v>539</v>
      </c>
      <c r="D3917">
        <v>2023</v>
      </c>
      <c r="E3917">
        <v>10</v>
      </c>
      <c r="F3917">
        <v>4.41E-2</v>
      </c>
      <c r="G3917">
        <v>0.10416</v>
      </c>
    </row>
    <row r="3918" spans="1:7" x14ac:dyDescent="0.35">
      <c r="A3918" t="s">
        <v>247</v>
      </c>
      <c r="B3918" t="s">
        <v>269</v>
      </c>
      <c r="C3918" s="10" t="s">
        <v>472</v>
      </c>
      <c r="D3918">
        <v>2023</v>
      </c>
      <c r="E3918">
        <v>12</v>
      </c>
      <c r="F3918">
        <v>4.3999999999999997E-2</v>
      </c>
      <c r="G3918">
        <v>0.15223</v>
      </c>
    </row>
    <row r="3919" spans="1:7" x14ac:dyDescent="0.35">
      <c r="A3919" t="s">
        <v>255</v>
      </c>
      <c r="B3919" t="s">
        <v>251</v>
      </c>
      <c r="C3919" s="10" t="s">
        <v>330</v>
      </c>
      <c r="D3919">
        <v>2023</v>
      </c>
      <c r="E3919">
        <v>1</v>
      </c>
      <c r="F3919">
        <v>4.3999999999999997E-2</v>
      </c>
      <c r="G3919">
        <v>0.69347000000000003</v>
      </c>
    </row>
    <row r="3920" spans="1:7" x14ac:dyDescent="0.35">
      <c r="A3920" t="s">
        <v>255</v>
      </c>
      <c r="B3920" t="s">
        <v>249</v>
      </c>
      <c r="C3920" s="10" t="s">
        <v>422</v>
      </c>
      <c r="D3920">
        <v>2023</v>
      </c>
      <c r="E3920">
        <v>8</v>
      </c>
      <c r="F3920">
        <v>4.3999999999999997E-2</v>
      </c>
      <c r="G3920">
        <v>0.44677</v>
      </c>
    </row>
    <row r="3921" spans="1:7" x14ac:dyDescent="0.35">
      <c r="A3921" t="s">
        <v>247</v>
      </c>
      <c r="B3921" t="s">
        <v>266</v>
      </c>
      <c r="C3921" s="10" t="s">
        <v>285</v>
      </c>
      <c r="D3921">
        <v>2023</v>
      </c>
      <c r="E3921">
        <v>6</v>
      </c>
      <c r="F3921">
        <v>4.3999999999999997E-2</v>
      </c>
      <c r="G3921">
        <v>0.17516999999999999</v>
      </c>
    </row>
    <row r="3922" spans="1:7" x14ac:dyDescent="0.35">
      <c r="A3922" t="s">
        <v>247</v>
      </c>
      <c r="B3922" t="s">
        <v>278</v>
      </c>
      <c r="C3922" s="10" t="s">
        <v>329</v>
      </c>
      <c r="D3922">
        <v>2023</v>
      </c>
      <c r="E3922">
        <v>8</v>
      </c>
      <c r="F3922">
        <v>4.3999999999999997E-2</v>
      </c>
      <c r="G3922">
        <v>0.14560000000000001</v>
      </c>
    </row>
    <row r="3923" spans="1:7" x14ac:dyDescent="0.35">
      <c r="A3923" t="s">
        <v>247</v>
      </c>
      <c r="B3923" t="s">
        <v>278</v>
      </c>
      <c r="C3923" s="10" t="s">
        <v>338</v>
      </c>
      <c r="D3923">
        <v>2023</v>
      </c>
      <c r="E3923">
        <v>12</v>
      </c>
      <c r="F3923">
        <v>4.3999999999999997E-2</v>
      </c>
      <c r="G3923">
        <v>0.32213999999999998</v>
      </c>
    </row>
    <row r="3924" spans="1:7" x14ac:dyDescent="0.35">
      <c r="A3924" t="s">
        <v>274</v>
      </c>
      <c r="B3924" t="s">
        <v>278</v>
      </c>
      <c r="C3924" s="10" t="s">
        <v>365</v>
      </c>
      <c r="D3924">
        <v>2023</v>
      </c>
      <c r="E3924">
        <v>11</v>
      </c>
      <c r="F3924">
        <v>4.3999999999999997E-2</v>
      </c>
      <c r="G3924">
        <v>6.2E-4</v>
      </c>
    </row>
    <row r="3925" spans="1:7" x14ac:dyDescent="0.35">
      <c r="A3925" t="s">
        <v>247</v>
      </c>
      <c r="B3925" t="s">
        <v>266</v>
      </c>
      <c r="C3925" s="10" t="s">
        <v>456</v>
      </c>
      <c r="D3925">
        <v>2023</v>
      </c>
      <c r="E3925">
        <v>2</v>
      </c>
      <c r="F3925">
        <v>4.3999999999999997E-2</v>
      </c>
      <c r="G3925">
        <v>0.37</v>
      </c>
    </row>
    <row r="3926" spans="1:7" x14ac:dyDescent="0.35">
      <c r="A3926" t="s">
        <v>247</v>
      </c>
      <c r="B3926" t="s">
        <v>278</v>
      </c>
      <c r="C3926" s="10" t="s">
        <v>325</v>
      </c>
      <c r="D3926">
        <v>2023</v>
      </c>
      <c r="E3926">
        <v>5</v>
      </c>
      <c r="F3926">
        <v>4.3999999999999997E-2</v>
      </c>
      <c r="G3926">
        <v>0.14666999999999999</v>
      </c>
    </row>
    <row r="3927" spans="1:7" x14ac:dyDescent="0.35">
      <c r="A3927" t="s">
        <v>247</v>
      </c>
      <c r="B3927" t="s">
        <v>278</v>
      </c>
      <c r="C3927" s="10" t="s">
        <v>323</v>
      </c>
      <c r="D3927">
        <v>2023</v>
      </c>
      <c r="E3927">
        <v>8</v>
      </c>
      <c r="F3927">
        <v>4.3999999999999997E-2</v>
      </c>
      <c r="G3927">
        <v>0.15</v>
      </c>
    </row>
    <row r="3928" spans="1:7" x14ac:dyDescent="0.35">
      <c r="A3928" t="s">
        <v>247</v>
      </c>
      <c r="B3928" t="s">
        <v>278</v>
      </c>
      <c r="C3928" s="10" t="s">
        <v>389</v>
      </c>
      <c r="D3928">
        <v>2023</v>
      </c>
      <c r="E3928">
        <v>3</v>
      </c>
      <c r="F3928">
        <v>4.3999999999999997E-2</v>
      </c>
      <c r="G3928">
        <v>0.32500000000000001</v>
      </c>
    </row>
    <row r="3929" spans="1:7" x14ac:dyDescent="0.35">
      <c r="A3929" t="s">
        <v>255</v>
      </c>
      <c r="B3929" t="s">
        <v>266</v>
      </c>
      <c r="C3929" s="10" t="s">
        <v>404</v>
      </c>
      <c r="D3929">
        <v>2023</v>
      </c>
      <c r="E3929">
        <v>1</v>
      </c>
      <c r="F3929">
        <v>4.3799999999999999E-2</v>
      </c>
      <c r="G3929">
        <v>0.29326999999999998</v>
      </c>
    </row>
    <row r="3930" spans="1:7" x14ac:dyDescent="0.35">
      <c r="A3930" t="s">
        <v>247</v>
      </c>
      <c r="B3930" t="s">
        <v>269</v>
      </c>
      <c r="C3930" s="10" t="s">
        <v>508</v>
      </c>
      <c r="D3930">
        <v>2023</v>
      </c>
      <c r="E3930">
        <v>3</v>
      </c>
      <c r="F3930">
        <v>4.3799999999999999E-2</v>
      </c>
      <c r="G3930">
        <v>9.6780000000000005E-2</v>
      </c>
    </row>
    <row r="3931" spans="1:7" x14ac:dyDescent="0.35">
      <c r="A3931" t="s">
        <v>255</v>
      </c>
      <c r="B3931" t="s">
        <v>251</v>
      </c>
      <c r="C3931" s="10" t="s">
        <v>331</v>
      </c>
      <c r="D3931">
        <v>2023</v>
      </c>
      <c r="E3931">
        <v>7</v>
      </c>
      <c r="F3931">
        <v>4.3799999999999999E-2</v>
      </c>
      <c r="G3931">
        <v>0.28249999999999997</v>
      </c>
    </row>
    <row r="3932" spans="1:7" x14ac:dyDescent="0.35">
      <c r="A3932" t="s">
        <v>255</v>
      </c>
      <c r="B3932" t="s">
        <v>281</v>
      </c>
      <c r="C3932" s="10" t="s">
        <v>424</v>
      </c>
      <c r="D3932">
        <v>2023</v>
      </c>
      <c r="E3932">
        <v>12</v>
      </c>
      <c r="F3932">
        <v>4.3700000000000003E-2</v>
      </c>
      <c r="G3932">
        <v>0.34217999999999998</v>
      </c>
    </row>
    <row r="3933" spans="1:7" x14ac:dyDescent="0.35">
      <c r="A3933" t="s">
        <v>255</v>
      </c>
      <c r="B3933" t="s">
        <v>261</v>
      </c>
      <c r="C3933" s="10" t="s">
        <v>267</v>
      </c>
      <c r="D3933">
        <v>2023</v>
      </c>
      <c r="E3933">
        <v>8</v>
      </c>
      <c r="F3933">
        <v>4.3700000000000003E-2</v>
      </c>
      <c r="G3933">
        <v>0.27705000000000002</v>
      </c>
    </row>
    <row r="3934" spans="1:7" x14ac:dyDescent="0.35">
      <c r="A3934" t="s">
        <v>247</v>
      </c>
      <c r="B3934" t="s">
        <v>278</v>
      </c>
      <c r="C3934" s="10" t="s">
        <v>453</v>
      </c>
      <c r="D3934">
        <v>2023</v>
      </c>
      <c r="E3934">
        <v>9</v>
      </c>
      <c r="F3934">
        <v>4.36E-2</v>
      </c>
      <c r="G3934">
        <v>0.20383999999999999</v>
      </c>
    </row>
    <row r="3935" spans="1:7" x14ac:dyDescent="0.35">
      <c r="A3935" t="s">
        <v>255</v>
      </c>
      <c r="B3935" t="s">
        <v>266</v>
      </c>
      <c r="C3935" s="10" t="s">
        <v>561</v>
      </c>
      <c r="D3935">
        <v>2023</v>
      </c>
      <c r="E3935">
        <v>10</v>
      </c>
      <c r="F3935">
        <v>4.36E-2</v>
      </c>
      <c r="G3935">
        <v>0.1956</v>
      </c>
    </row>
    <row r="3936" spans="1:7" x14ac:dyDescent="0.35">
      <c r="A3936" t="s">
        <v>255</v>
      </c>
      <c r="B3936" t="s">
        <v>251</v>
      </c>
      <c r="C3936" s="10" t="s">
        <v>331</v>
      </c>
      <c r="D3936">
        <v>2023</v>
      </c>
      <c r="E3936">
        <v>6</v>
      </c>
      <c r="F3936">
        <v>4.36E-2</v>
      </c>
      <c r="G3936">
        <v>0.21288000000000001</v>
      </c>
    </row>
    <row r="3937" spans="1:7" x14ac:dyDescent="0.35">
      <c r="A3937" t="s">
        <v>255</v>
      </c>
      <c r="B3937" t="s">
        <v>281</v>
      </c>
      <c r="C3937" s="10" t="s">
        <v>346</v>
      </c>
      <c r="D3937">
        <v>2023</v>
      </c>
      <c r="E3937">
        <v>3</v>
      </c>
      <c r="F3937">
        <v>4.36E-2</v>
      </c>
      <c r="G3937">
        <v>0.3992</v>
      </c>
    </row>
    <row r="3938" spans="1:7" x14ac:dyDescent="0.35">
      <c r="A3938" t="s">
        <v>255</v>
      </c>
      <c r="B3938" t="s">
        <v>281</v>
      </c>
      <c r="C3938" s="10" t="s">
        <v>343</v>
      </c>
      <c r="D3938">
        <v>2023</v>
      </c>
      <c r="E3938">
        <v>12</v>
      </c>
      <c r="F3938">
        <v>4.36E-2</v>
      </c>
      <c r="G3938">
        <v>0.35560000000000003</v>
      </c>
    </row>
    <row r="3939" spans="1:7" x14ac:dyDescent="0.35">
      <c r="A3939" t="s">
        <v>255</v>
      </c>
      <c r="B3939" t="s">
        <v>261</v>
      </c>
      <c r="C3939" s="10" t="s">
        <v>260</v>
      </c>
      <c r="D3939">
        <v>2023</v>
      </c>
      <c r="E3939">
        <v>6</v>
      </c>
      <c r="F3939">
        <v>4.36E-2</v>
      </c>
      <c r="G3939">
        <v>0.27079999999999999</v>
      </c>
    </row>
    <row r="3940" spans="1:7" x14ac:dyDescent="0.35">
      <c r="A3940" t="s">
        <v>247</v>
      </c>
      <c r="B3940" t="s">
        <v>278</v>
      </c>
      <c r="C3940" s="10" t="s">
        <v>432</v>
      </c>
      <c r="D3940">
        <v>2023</v>
      </c>
      <c r="E3940">
        <v>5</v>
      </c>
      <c r="F3940">
        <v>4.3499999999999997E-2</v>
      </c>
      <c r="G3940">
        <v>9.2149999999999996E-2</v>
      </c>
    </row>
    <row r="3941" spans="1:7" x14ac:dyDescent="0.35">
      <c r="A3941" t="s">
        <v>255</v>
      </c>
      <c r="B3941" t="s">
        <v>266</v>
      </c>
      <c r="C3941" s="10" t="s">
        <v>490</v>
      </c>
      <c r="D3941">
        <v>2023</v>
      </c>
      <c r="E3941">
        <v>9</v>
      </c>
      <c r="F3941">
        <v>4.3499999999999997E-2</v>
      </c>
      <c r="G3941">
        <v>0.16542999999999999</v>
      </c>
    </row>
    <row r="3942" spans="1:7" x14ac:dyDescent="0.35">
      <c r="A3942" t="s">
        <v>247</v>
      </c>
      <c r="B3942" t="s">
        <v>278</v>
      </c>
      <c r="C3942" s="10" t="s">
        <v>302</v>
      </c>
      <c r="D3942">
        <v>2023</v>
      </c>
      <c r="E3942">
        <v>4</v>
      </c>
      <c r="F3942">
        <v>4.3400000000000001E-2</v>
      </c>
      <c r="G3942">
        <v>0.14951999999999999</v>
      </c>
    </row>
    <row r="3943" spans="1:7" x14ac:dyDescent="0.35">
      <c r="A3943" t="s">
        <v>247</v>
      </c>
      <c r="B3943" t="s">
        <v>278</v>
      </c>
      <c r="C3943" s="10" t="s">
        <v>372</v>
      </c>
      <c r="D3943">
        <v>2023</v>
      </c>
      <c r="E3943">
        <v>11</v>
      </c>
      <c r="F3943">
        <v>4.3400000000000001E-2</v>
      </c>
      <c r="G3943">
        <v>0.35072999999999999</v>
      </c>
    </row>
    <row r="3944" spans="1:7" x14ac:dyDescent="0.35">
      <c r="A3944" t="s">
        <v>255</v>
      </c>
      <c r="B3944" t="s">
        <v>266</v>
      </c>
      <c r="C3944" s="10" t="s">
        <v>518</v>
      </c>
      <c r="D3944">
        <v>2023</v>
      </c>
      <c r="E3944">
        <v>7</v>
      </c>
      <c r="F3944">
        <v>4.3299999999999998E-2</v>
      </c>
      <c r="G3944">
        <v>0.37789</v>
      </c>
    </row>
    <row r="3945" spans="1:7" x14ac:dyDescent="0.35">
      <c r="A3945" t="s">
        <v>247</v>
      </c>
      <c r="B3945" t="s">
        <v>251</v>
      </c>
      <c r="C3945" s="10" t="s">
        <v>264</v>
      </c>
      <c r="D3945">
        <v>2023</v>
      </c>
      <c r="E3945">
        <v>11</v>
      </c>
      <c r="F3945">
        <v>4.3299999999999998E-2</v>
      </c>
      <c r="G3945">
        <v>0.38627</v>
      </c>
    </row>
    <row r="3946" spans="1:7" x14ac:dyDescent="0.35">
      <c r="A3946" t="s">
        <v>252</v>
      </c>
      <c r="B3946" t="s">
        <v>251</v>
      </c>
      <c r="C3946" s="10" t="s">
        <v>250</v>
      </c>
      <c r="D3946">
        <v>2023</v>
      </c>
      <c r="E3946">
        <v>11</v>
      </c>
      <c r="F3946">
        <v>4.3200000000000002E-2</v>
      </c>
      <c r="G3946">
        <v>6.6019999999999995E-2</v>
      </c>
    </row>
    <row r="3947" spans="1:7" x14ac:dyDescent="0.35">
      <c r="A3947" t="s">
        <v>255</v>
      </c>
      <c r="B3947" t="s">
        <v>266</v>
      </c>
      <c r="C3947" s="10" t="s">
        <v>299</v>
      </c>
      <c r="D3947">
        <v>2023</v>
      </c>
      <c r="E3947">
        <v>11</v>
      </c>
      <c r="F3947">
        <v>4.3200000000000002E-2</v>
      </c>
      <c r="G3947">
        <v>0.26046000000000002</v>
      </c>
    </row>
    <row r="3948" spans="1:7" x14ac:dyDescent="0.35">
      <c r="A3948" t="s">
        <v>247</v>
      </c>
      <c r="B3948" t="s">
        <v>254</v>
      </c>
      <c r="C3948" s="10" t="s">
        <v>496</v>
      </c>
      <c r="D3948">
        <v>2023</v>
      </c>
      <c r="E3948">
        <v>10</v>
      </c>
      <c r="F3948">
        <v>4.3200000000000002E-2</v>
      </c>
      <c r="G3948">
        <v>0.20598</v>
      </c>
    </row>
    <row r="3949" spans="1:7" x14ac:dyDescent="0.35">
      <c r="A3949" t="s">
        <v>255</v>
      </c>
      <c r="B3949" t="s">
        <v>261</v>
      </c>
      <c r="C3949" s="10" t="s">
        <v>352</v>
      </c>
      <c r="D3949">
        <v>2023</v>
      </c>
      <c r="E3949">
        <v>1</v>
      </c>
      <c r="F3949">
        <v>4.3200000000000002E-2</v>
      </c>
      <c r="G3949">
        <v>0.26547999999999999</v>
      </c>
    </row>
    <row r="3950" spans="1:7" x14ac:dyDescent="0.35">
      <c r="A3950" t="s">
        <v>255</v>
      </c>
      <c r="B3950" t="s">
        <v>278</v>
      </c>
      <c r="C3950" s="10" t="s">
        <v>320</v>
      </c>
      <c r="D3950">
        <v>2023</v>
      </c>
      <c r="E3950">
        <v>8</v>
      </c>
      <c r="F3950">
        <v>4.3099999999999999E-2</v>
      </c>
      <c r="G3950">
        <v>0.49473</v>
      </c>
    </row>
    <row r="3951" spans="1:7" x14ac:dyDescent="0.35">
      <c r="A3951" t="s">
        <v>255</v>
      </c>
      <c r="B3951" t="s">
        <v>254</v>
      </c>
      <c r="C3951" s="10" t="s">
        <v>459</v>
      </c>
      <c r="D3951">
        <v>2023</v>
      </c>
      <c r="E3951">
        <v>7</v>
      </c>
      <c r="F3951">
        <v>4.3099999999999999E-2</v>
      </c>
      <c r="G3951">
        <v>0.48914999999999997</v>
      </c>
    </row>
    <row r="3952" spans="1:7" x14ac:dyDescent="0.35">
      <c r="A3952" t="s">
        <v>255</v>
      </c>
      <c r="B3952" t="s">
        <v>259</v>
      </c>
      <c r="C3952" s="10" t="s">
        <v>258</v>
      </c>
      <c r="D3952">
        <v>2023</v>
      </c>
      <c r="E3952">
        <v>4</v>
      </c>
      <c r="F3952">
        <v>4.3099999999999999E-2</v>
      </c>
      <c r="G3952">
        <v>0.55576999999999999</v>
      </c>
    </row>
    <row r="3953" spans="1:7" x14ac:dyDescent="0.35">
      <c r="A3953" t="s">
        <v>247</v>
      </c>
      <c r="B3953" t="s">
        <v>278</v>
      </c>
      <c r="C3953" s="10" t="s">
        <v>320</v>
      </c>
      <c r="D3953">
        <v>2023</v>
      </c>
      <c r="E3953">
        <v>4</v>
      </c>
      <c r="F3953">
        <v>4.3099999999999999E-2</v>
      </c>
      <c r="G3953">
        <v>0.11669</v>
      </c>
    </row>
    <row r="3954" spans="1:7" x14ac:dyDescent="0.35">
      <c r="A3954" t="s">
        <v>247</v>
      </c>
      <c r="B3954" t="s">
        <v>266</v>
      </c>
      <c r="C3954" s="10" t="s">
        <v>349</v>
      </c>
      <c r="D3954">
        <v>2023</v>
      </c>
      <c r="E3954">
        <v>8</v>
      </c>
      <c r="F3954">
        <v>4.3099999999999999E-2</v>
      </c>
      <c r="G3954">
        <v>4.2860000000000002E-2</v>
      </c>
    </row>
    <row r="3955" spans="1:7" x14ac:dyDescent="0.35">
      <c r="A3955" t="s">
        <v>255</v>
      </c>
      <c r="B3955" t="s">
        <v>251</v>
      </c>
      <c r="C3955" s="10" t="s">
        <v>250</v>
      </c>
      <c r="D3955">
        <v>2023</v>
      </c>
      <c r="E3955">
        <v>9</v>
      </c>
      <c r="F3955">
        <v>4.3099999999999999E-2</v>
      </c>
      <c r="G3955">
        <v>0.32688</v>
      </c>
    </row>
    <row r="3956" spans="1:7" x14ac:dyDescent="0.35">
      <c r="A3956" t="s">
        <v>252</v>
      </c>
      <c r="B3956" t="s">
        <v>261</v>
      </c>
      <c r="C3956" s="10" t="s">
        <v>267</v>
      </c>
      <c r="D3956">
        <v>2023</v>
      </c>
      <c r="E3956">
        <v>7</v>
      </c>
      <c r="F3956">
        <v>4.3099999999999999E-2</v>
      </c>
      <c r="G3956">
        <v>6.7790000000000003E-2</v>
      </c>
    </row>
    <row r="3957" spans="1:7" x14ac:dyDescent="0.35">
      <c r="A3957" t="s">
        <v>247</v>
      </c>
      <c r="B3957" t="s">
        <v>278</v>
      </c>
      <c r="C3957" s="10" t="s">
        <v>465</v>
      </c>
      <c r="D3957">
        <v>2023</v>
      </c>
      <c r="E3957">
        <v>3</v>
      </c>
      <c r="F3957">
        <v>4.3099999999999999E-2</v>
      </c>
      <c r="G3957">
        <v>0.28059000000000001</v>
      </c>
    </row>
    <row r="3958" spans="1:7" x14ac:dyDescent="0.35">
      <c r="A3958" t="s">
        <v>247</v>
      </c>
      <c r="B3958" t="s">
        <v>278</v>
      </c>
      <c r="C3958" s="10" t="s">
        <v>409</v>
      </c>
      <c r="D3958">
        <v>2023</v>
      </c>
      <c r="E3958">
        <v>2</v>
      </c>
      <c r="F3958">
        <v>4.3099999999999999E-2</v>
      </c>
      <c r="G3958">
        <v>0.34</v>
      </c>
    </row>
    <row r="3959" spans="1:7" x14ac:dyDescent="0.35">
      <c r="A3959" t="s">
        <v>247</v>
      </c>
      <c r="B3959" t="s">
        <v>278</v>
      </c>
      <c r="C3959" s="10" t="s">
        <v>311</v>
      </c>
      <c r="D3959">
        <v>2023</v>
      </c>
      <c r="E3959">
        <v>10</v>
      </c>
      <c r="F3959">
        <v>4.3099999999999999E-2</v>
      </c>
      <c r="G3959">
        <v>0.26330999999999999</v>
      </c>
    </row>
    <row r="3960" spans="1:7" x14ac:dyDescent="0.35">
      <c r="A3960" t="s">
        <v>247</v>
      </c>
      <c r="B3960" t="s">
        <v>364</v>
      </c>
      <c r="C3960" s="10" t="s">
        <v>587</v>
      </c>
      <c r="D3960">
        <v>2023</v>
      </c>
      <c r="E3960">
        <v>6</v>
      </c>
      <c r="F3960">
        <v>4.2999999999999997E-2</v>
      </c>
      <c r="G3960">
        <v>0.25952999999999998</v>
      </c>
    </row>
    <row r="3961" spans="1:7" x14ac:dyDescent="0.35">
      <c r="A3961" t="s">
        <v>247</v>
      </c>
      <c r="B3961" t="s">
        <v>266</v>
      </c>
      <c r="C3961" s="10" t="s">
        <v>492</v>
      </c>
      <c r="D3961">
        <v>2023</v>
      </c>
      <c r="E3961">
        <v>5</v>
      </c>
      <c r="F3961">
        <v>4.2999999999999997E-2</v>
      </c>
      <c r="G3961">
        <v>0.12997</v>
      </c>
    </row>
    <row r="3962" spans="1:7" x14ac:dyDescent="0.35">
      <c r="A3962" t="s">
        <v>247</v>
      </c>
      <c r="B3962" t="s">
        <v>266</v>
      </c>
      <c r="C3962" s="10" t="s">
        <v>295</v>
      </c>
      <c r="D3962">
        <v>2023</v>
      </c>
      <c r="E3962">
        <v>2</v>
      </c>
      <c r="F3962">
        <v>4.2999999999999997E-2</v>
      </c>
      <c r="G3962">
        <v>6.1460000000000001E-2</v>
      </c>
    </row>
    <row r="3963" spans="1:7" x14ac:dyDescent="0.35">
      <c r="A3963" t="s">
        <v>247</v>
      </c>
      <c r="B3963" t="s">
        <v>266</v>
      </c>
      <c r="C3963" s="10" t="s">
        <v>512</v>
      </c>
      <c r="D3963">
        <v>2023</v>
      </c>
      <c r="E3963">
        <v>9</v>
      </c>
      <c r="F3963">
        <v>4.2999999999999997E-2</v>
      </c>
      <c r="G3963">
        <v>9.3299999999999994E-2</v>
      </c>
    </row>
    <row r="3964" spans="1:7" x14ac:dyDescent="0.35">
      <c r="A3964" t="s">
        <v>255</v>
      </c>
      <c r="B3964" t="s">
        <v>266</v>
      </c>
      <c r="C3964" s="10" t="s">
        <v>404</v>
      </c>
      <c r="D3964">
        <v>2023</v>
      </c>
      <c r="E3964">
        <v>10</v>
      </c>
      <c r="F3964">
        <v>4.2999999999999997E-2</v>
      </c>
      <c r="G3964">
        <v>0.25308000000000003</v>
      </c>
    </row>
    <row r="3965" spans="1:7" x14ac:dyDescent="0.35">
      <c r="A3965" t="s">
        <v>255</v>
      </c>
      <c r="B3965" t="s">
        <v>251</v>
      </c>
      <c r="C3965" s="10" t="s">
        <v>392</v>
      </c>
      <c r="D3965">
        <v>2023</v>
      </c>
      <c r="E3965">
        <v>1</v>
      </c>
      <c r="F3965">
        <v>4.2900000000000001E-2</v>
      </c>
      <c r="G3965">
        <v>0.31025000000000003</v>
      </c>
    </row>
    <row r="3966" spans="1:7" x14ac:dyDescent="0.35">
      <c r="A3966" t="s">
        <v>255</v>
      </c>
      <c r="B3966" t="s">
        <v>251</v>
      </c>
      <c r="C3966" s="10" t="s">
        <v>271</v>
      </c>
      <c r="D3966">
        <v>2023</v>
      </c>
      <c r="E3966">
        <v>12</v>
      </c>
      <c r="F3966">
        <v>4.2900000000000001E-2</v>
      </c>
      <c r="G3966">
        <v>0.48466999999999999</v>
      </c>
    </row>
    <row r="3967" spans="1:7" x14ac:dyDescent="0.35">
      <c r="A3967" t="s">
        <v>247</v>
      </c>
      <c r="B3967" t="s">
        <v>251</v>
      </c>
      <c r="C3967" s="10" t="s">
        <v>292</v>
      </c>
      <c r="D3967">
        <v>2023</v>
      </c>
      <c r="E3967">
        <v>10</v>
      </c>
      <c r="F3967">
        <v>4.2799999999999998E-2</v>
      </c>
      <c r="G3967">
        <v>0.21203</v>
      </c>
    </row>
    <row r="3968" spans="1:7" x14ac:dyDescent="0.35">
      <c r="A3968" t="s">
        <v>252</v>
      </c>
      <c r="B3968" t="s">
        <v>251</v>
      </c>
      <c r="C3968" s="10" t="s">
        <v>250</v>
      </c>
      <c r="D3968">
        <v>2023</v>
      </c>
      <c r="E3968">
        <v>12</v>
      </c>
      <c r="F3968">
        <v>4.2799999999999998E-2</v>
      </c>
      <c r="G3968">
        <v>4.0820000000000002E-2</v>
      </c>
    </row>
    <row r="3969" spans="1:7" x14ac:dyDescent="0.35">
      <c r="A3969" t="s">
        <v>255</v>
      </c>
      <c r="B3969" t="s">
        <v>261</v>
      </c>
      <c r="C3969" s="10" t="s">
        <v>267</v>
      </c>
      <c r="D3969">
        <v>2023</v>
      </c>
      <c r="E3969">
        <v>3</v>
      </c>
      <c r="F3969">
        <v>4.2799999999999998E-2</v>
      </c>
      <c r="G3969">
        <v>0.31398999999999999</v>
      </c>
    </row>
    <row r="3970" spans="1:7" x14ac:dyDescent="0.35">
      <c r="A3970" t="s">
        <v>255</v>
      </c>
      <c r="B3970" t="s">
        <v>278</v>
      </c>
      <c r="C3970" s="10" t="s">
        <v>323</v>
      </c>
      <c r="D3970">
        <v>2023</v>
      </c>
      <c r="E3970">
        <v>6</v>
      </c>
      <c r="F3970">
        <v>4.2799999999999998E-2</v>
      </c>
      <c r="G3970">
        <v>0.54776999999999998</v>
      </c>
    </row>
    <row r="3971" spans="1:7" x14ac:dyDescent="0.35">
      <c r="A3971" t="s">
        <v>255</v>
      </c>
      <c r="B3971" t="s">
        <v>261</v>
      </c>
      <c r="C3971" s="10" t="s">
        <v>352</v>
      </c>
      <c r="D3971">
        <v>2023</v>
      </c>
      <c r="E3971">
        <v>12</v>
      </c>
      <c r="F3971">
        <v>4.2799999999999998E-2</v>
      </c>
      <c r="G3971">
        <v>0.22291</v>
      </c>
    </row>
    <row r="3972" spans="1:7" x14ac:dyDescent="0.35">
      <c r="A3972" t="s">
        <v>247</v>
      </c>
      <c r="B3972" t="s">
        <v>278</v>
      </c>
      <c r="C3972" s="10" t="s">
        <v>317</v>
      </c>
      <c r="D3972">
        <v>2023</v>
      </c>
      <c r="E3972">
        <v>10</v>
      </c>
      <c r="F3972">
        <v>4.2700000000000002E-2</v>
      </c>
      <c r="G3972">
        <v>5.978E-2</v>
      </c>
    </row>
    <row r="3973" spans="1:7" x14ac:dyDescent="0.35">
      <c r="A3973" t="s">
        <v>247</v>
      </c>
      <c r="B3973" t="s">
        <v>278</v>
      </c>
      <c r="C3973" s="10" t="s">
        <v>287</v>
      </c>
      <c r="D3973">
        <v>2023</v>
      </c>
      <c r="E3973">
        <v>9</v>
      </c>
      <c r="F3973">
        <v>4.2700000000000002E-2</v>
      </c>
      <c r="G3973">
        <v>0.19333</v>
      </c>
    </row>
    <row r="3974" spans="1:7" x14ac:dyDescent="0.35">
      <c r="A3974" t="s">
        <v>247</v>
      </c>
      <c r="B3974" t="s">
        <v>251</v>
      </c>
      <c r="C3974" s="10" t="s">
        <v>368</v>
      </c>
      <c r="D3974">
        <v>2023</v>
      </c>
      <c r="E3974">
        <v>12</v>
      </c>
      <c r="F3974">
        <v>4.2700000000000002E-2</v>
      </c>
      <c r="G3974">
        <v>0.38335999999999998</v>
      </c>
    </row>
    <row r="3975" spans="1:7" x14ac:dyDescent="0.35">
      <c r="A3975" t="s">
        <v>247</v>
      </c>
      <c r="B3975" t="s">
        <v>278</v>
      </c>
      <c r="C3975" s="10" t="s">
        <v>452</v>
      </c>
      <c r="D3975">
        <v>2023</v>
      </c>
      <c r="E3975">
        <v>5</v>
      </c>
      <c r="F3975">
        <v>4.2599999999999999E-2</v>
      </c>
      <c r="G3975">
        <v>0.19550000000000001</v>
      </c>
    </row>
    <row r="3976" spans="1:7" x14ac:dyDescent="0.35">
      <c r="A3976" t="s">
        <v>255</v>
      </c>
      <c r="B3976" t="s">
        <v>266</v>
      </c>
      <c r="C3976" s="10" t="s">
        <v>275</v>
      </c>
      <c r="D3976">
        <v>2023</v>
      </c>
      <c r="E3976">
        <v>5</v>
      </c>
      <c r="F3976">
        <v>4.2599999999999999E-2</v>
      </c>
      <c r="G3976">
        <v>0.20025000000000001</v>
      </c>
    </row>
    <row r="3977" spans="1:7" x14ac:dyDescent="0.35">
      <c r="A3977" t="s">
        <v>252</v>
      </c>
      <c r="B3977" t="s">
        <v>251</v>
      </c>
      <c r="C3977" s="10" t="s">
        <v>250</v>
      </c>
      <c r="D3977">
        <v>2023</v>
      </c>
      <c r="E3977">
        <v>9</v>
      </c>
      <c r="F3977">
        <v>4.2599999999999999E-2</v>
      </c>
      <c r="G3977">
        <v>5.5359999999999999E-2</v>
      </c>
    </row>
    <row r="3978" spans="1:7" x14ac:dyDescent="0.35">
      <c r="A3978" t="s">
        <v>255</v>
      </c>
      <c r="B3978" t="s">
        <v>266</v>
      </c>
      <c r="C3978" s="10" t="s">
        <v>586</v>
      </c>
      <c r="D3978">
        <v>2023</v>
      </c>
      <c r="E3978">
        <v>7</v>
      </c>
      <c r="F3978">
        <v>4.2500000000000003E-2</v>
      </c>
      <c r="G3978">
        <v>0.28704000000000002</v>
      </c>
    </row>
    <row r="3979" spans="1:7" x14ac:dyDescent="0.35">
      <c r="A3979" t="s">
        <v>255</v>
      </c>
      <c r="B3979" t="s">
        <v>281</v>
      </c>
      <c r="C3979" s="10" t="s">
        <v>343</v>
      </c>
      <c r="D3979">
        <v>2023</v>
      </c>
      <c r="E3979">
        <v>1</v>
      </c>
      <c r="F3979">
        <v>4.2500000000000003E-2</v>
      </c>
      <c r="G3979">
        <v>0.35060999999999998</v>
      </c>
    </row>
    <row r="3980" spans="1:7" x14ac:dyDescent="0.35">
      <c r="A3980" t="s">
        <v>255</v>
      </c>
      <c r="B3980" t="s">
        <v>281</v>
      </c>
      <c r="C3980" s="10" t="s">
        <v>343</v>
      </c>
      <c r="D3980">
        <v>2023</v>
      </c>
      <c r="E3980">
        <v>11</v>
      </c>
      <c r="F3980">
        <v>4.2500000000000003E-2</v>
      </c>
      <c r="G3980">
        <v>0.33150000000000002</v>
      </c>
    </row>
    <row r="3981" spans="1:7" x14ac:dyDescent="0.35">
      <c r="A3981" t="s">
        <v>247</v>
      </c>
      <c r="B3981" t="s">
        <v>278</v>
      </c>
      <c r="C3981" s="10" t="s">
        <v>322</v>
      </c>
      <c r="D3981">
        <v>2023</v>
      </c>
      <c r="E3981">
        <v>12</v>
      </c>
      <c r="F3981">
        <v>4.2500000000000003E-2</v>
      </c>
      <c r="G3981">
        <v>0.17563999999999999</v>
      </c>
    </row>
    <row r="3982" spans="1:7" x14ac:dyDescent="0.35">
      <c r="A3982" t="s">
        <v>255</v>
      </c>
      <c r="B3982" t="s">
        <v>266</v>
      </c>
      <c r="C3982" s="10" t="s">
        <v>558</v>
      </c>
      <c r="D3982">
        <v>2023</v>
      </c>
      <c r="E3982">
        <v>5</v>
      </c>
      <c r="F3982">
        <v>4.24E-2</v>
      </c>
      <c r="G3982">
        <v>0.33024999999999999</v>
      </c>
    </row>
    <row r="3983" spans="1:7" x14ac:dyDescent="0.35">
      <c r="A3983" t="s">
        <v>247</v>
      </c>
      <c r="B3983" t="s">
        <v>278</v>
      </c>
      <c r="C3983" s="10" t="s">
        <v>370</v>
      </c>
      <c r="D3983">
        <v>2023</v>
      </c>
      <c r="E3983">
        <v>12</v>
      </c>
      <c r="F3983">
        <v>4.24E-2</v>
      </c>
      <c r="G3983">
        <v>0.39622000000000002</v>
      </c>
    </row>
    <row r="3984" spans="1:7" x14ac:dyDescent="0.35">
      <c r="A3984" t="s">
        <v>247</v>
      </c>
      <c r="B3984" t="s">
        <v>278</v>
      </c>
      <c r="C3984" s="10" t="s">
        <v>385</v>
      </c>
      <c r="D3984">
        <v>2023</v>
      </c>
      <c r="E3984">
        <v>8</v>
      </c>
      <c r="F3984">
        <v>4.2299999999999997E-2</v>
      </c>
      <c r="G3984">
        <v>0.17352000000000001</v>
      </c>
    </row>
    <row r="3985" spans="1:7" x14ac:dyDescent="0.35">
      <c r="A3985" t="s">
        <v>255</v>
      </c>
      <c r="B3985" t="s">
        <v>251</v>
      </c>
      <c r="C3985" s="10" t="s">
        <v>264</v>
      </c>
      <c r="D3985">
        <v>2023</v>
      </c>
      <c r="E3985">
        <v>3</v>
      </c>
      <c r="F3985">
        <v>4.2299999999999997E-2</v>
      </c>
      <c r="G3985">
        <v>0.51287000000000005</v>
      </c>
    </row>
    <row r="3986" spans="1:7" x14ac:dyDescent="0.35">
      <c r="A3986" t="s">
        <v>247</v>
      </c>
      <c r="B3986" t="s">
        <v>278</v>
      </c>
      <c r="C3986" s="10" t="s">
        <v>322</v>
      </c>
      <c r="D3986">
        <v>2023</v>
      </c>
      <c r="E3986">
        <v>8</v>
      </c>
      <c r="F3986">
        <v>4.2299999999999997E-2</v>
      </c>
      <c r="G3986">
        <v>0.21054</v>
      </c>
    </row>
    <row r="3987" spans="1:7" x14ac:dyDescent="0.35">
      <c r="A3987" t="s">
        <v>247</v>
      </c>
      <c r="B3987" t="s">
        <v>259</v>
      </c>
      <c r="C3987" s="10" t="s">
        <v>258</v>
      </c>
      <c r="D3987">
        <v>2023</v>
      </c>
      <c r="E3987">
        <v>2</v>
      </c>
      <c r="F3987">
        <v>4.2299999999999997E-2</v>
      </c>
      <c r="G3987">
        <v>4.0809999999999999E-2</v>
      </c>
    </row>
    <row r="3988" spans="1:7" x14ac:dyDescent="0.35">
      <c r="A3988" t="s">
        <v>247</v>
      </c>
      <c r="B3988" t="s">
        <v>278</v>
      </c>
      <c r="C3988" s="10" t="s">
        <v>468</v>
      </c>
      <c r="D3988">
        <v>2023</v>
      </c>
      <c r="E3988">
        <v>11</v>
      </c>
      <c r="F3988">
        <v>4.2299999999999997E-2</v>
      </c>
      <c r="G3988">
        <v>0.20463000000000001</v>
      </c>
    </row>
    <row r="3989" spans="1:7" x14ac:dyDescent="0.35">
      <c r="A3989" t="s">
        <v>255</v>
      </c>
      <c r="B3989" t="s">
        <v>266</v>
      </c>
      <c r="C3989" s="10" t="s">
        <v>275</v>
      </c>
      <c r="D3989">
        <v>2023</v>
      </c>
      <c r="E3989">
        <v>2</v>
      </c>
      <c r="F3989">
        <v>4.2200000000000001E-2</v>
      </c>
      <c r="G3989">
        <v>0.23776</v>
      </c>
    </row>
    <row r="3990" spans="1:7" x14ac:dyDescent="0.35">
      <c r="A3990" t="s">
        <v>247</v>
      </c>
      <c r="B3990" t="s">
        <v>269</v>
      </c>
      <c r="C3990" s="10" t="s">
        <v>391</v>
      </c>
      <c r="D3990">
        <v>2023</v>
      </c>
      <c r="E3990">
        <v>11</v>
      </c>
      <c r="F3990">
        <v>4.2200000000000001E-2</v>
      </c>
      <c r="G3990">
        <v>0.11045000000000001</v>
      </c>
    </row>
    <row r="3991" spans="1:7" x14ac:dyDescent="0.35">
      <c r="A3991" t="s">
        <v>255</v>
      </c>
      <c r="B3991" t="s">
        <v>251</v>
      </c>
      <c r="C3991" s="10" t="s">
        <v>333</v>
      </c>
      <c r="D3991">
        <v>2023</v>
      </c>
      <c r="E3991">
        <v>8</v>
      </c>
      <c r="F3991">
        <v>4.2200000000000001E-2</v>
      </c>
      <c r="G3991">
        <v>0.31464999999999999</v>
      </c>
    </row>
    <row r="3992" spans="1:7" x14ac:dyDescent="0.35">
      <c r="A3992" t="s">
        <v>255</v>
      </c>
      <c r="B3992" t="s">
        <v>259</v>
      </c>
      <c r="C3992" s="10" t="s">
        <v>297</v>
      </c>
      <c r="D3992">
        <v>2023</v>
      </c>
      <c r="E3992">
        <v>6</v>
      </c>
      <c r="F3992">
        <v>4.2200000000000001E-2</v>
      </c>
      <c r="G3992">
        <v>0.15887000000000001</v>
      </c>
    </row>
    <row r="3993" spans="1:7" x14ac:dyDescent="0.35">
      <c r="A3993" t="s">
        <v>247</v>
      </c>
      <c r="B3993" t="s">
        <v>281</v>
      </c>
      <c r="C3993" s="10" t="s">
        <v>343</v>
      </c>
      <c r="D3993">
        <v>2023</v>
      </c>
      <c r="E3993">
        <v>6</v>
      </c>
      <c r="F3993">
        <v>4.2099999999999999E-2</v>
      </c>
      <c r="G3993">
        <v>0.1439</v>
      </c>
    </row>
    <row r="3994" spans="1:7" x14ac:dyDescent="0.35">
      <c r="A3994" t="s">
        <v>247</v>
      </c>
      <c r="B3994" t="s">
        <v>261</v>
      </c>
      <c r="C3994" s="10" t="s">
        <v>344</v>
      </c>
      <c r="D3994">
        <v>2023</v>
      </c>
      <c r="E3994">
        <v>11</v>
      </c>
      <c r="F3994">
        <v>4.2099999999999999E-2</v>
      </c>
      <c r="G3994">
        <v>0.18783</v>
      </c>
    </row>
    <row r="3995" spans="1:7" x14ac:dyDescent="0.35">
      <c r="A3995" t="s">
        <v>247</v>
      </c>
      <c r="B3995" t="s">
        <v>266</v>
      </c>
      <c r="C3995" s="10" t="s">
        <v>499</v>
      </c>
      <c r="D3995">
        <v>2023</v>
      </c>
      <c r="E3995">
        <v>2</v>
      </c>
      <c r="F3995">
        <v>4.2099999999999999E-2</v>
      </c>
      <c r="G3995">
        <v>0.15001</v>
      </c>
    </row>
    <row r="3996" spans="1:7" x14ac:dyDescent="0.35">
      <c r="A3996" t="s">
        <v>247</v>
      </c>
      <c r="B3996" t="s">
        <v>278</v>
      </c>
      <c r="C3996" s="10" t="s">
        <v>385</v>
      </c>
      <c r="D3996">
        <v>2023</v>
      </c>
      <c r="E3996">
        <v>5</v>
      </c>
      <c r="F3996">
        <v>4.2000000000000003E-2</v>
      </c>
      <c r="G3996">
        <v>0.25</v>
      </c>
    </row>
    <row r="3997" spans="1:7" x14ac:dyDescent="0.35">
      <c r="A3997" t="s">
        <v>247</v>
      </c>
      <c r="B3997" t="s">
        <v>278</v>
      </c>
      <c r="C3997" s="10" t="s">
        <v>317</v>
      </c>
      <c r="D3997">
        <v>2023</v>
      </c>
      <c r="E3997">
        <v>11</v>
      </c>
      <c r="F3997">
        <v>4.2000000000000003E-2</v>
      </c>
      <c r="G3997">
        <v>0.22159999999999999</v>
      </c>
    </row>
    <row r="3998" spans="1:7" x14ac:dyDescent="0.35">
      <c r="A3998" t="s">
        <v>247</v>
      </c>
      <c r="B3998" t="s">
        <v>278</v>
      </c>
      <c r="C3998" s="10" t="s">
        <v>324</v>
      </c>
      <c r="D3998">
        <v>2023</v>
      </c>
      <c r="E3998">
        <v>9</v>
      </c>
      <c r="F3998">
        <v>4.2000000000000003E-2</v>
      </c>
      <c r="G3998">
        <v>0.1</v>
      </c>
    </row>
    <row r="3999" spans="1:7" x14ac:dyDescent="0.35">
      <c r="A3999" t="s">
        <v>247</v>
      </c>
      <c r="B3999" t="s">
        <v>278</v>
      </c>
      <c r="C3999" s="10" t="s">
        <v>327</v>
      </c>
      <c r="D3999">
        <v>2023</v>
      </c>
      <c r="E3999">
        <v>11</v>
      </c>
      <c r="F3999">
        <v>4.2000000000000003E-2</v>
      </c>
      <c r="G3999">
        <v>0.1</v>
      </c>
    </row>
    <row r="4000" spans="1:7" x14ac:dyDescent="0.35">
      <c r="A4000" t="s">
        <v>247</v>
      </c>
      <c r="B4000" t="s">
        <v>278</v>
      </c>
      <c r="C4000" s="10" t="s">
        <v>302</v>
      </c>
      <c r="D4000">
        <v>2023</v>
      </c>
      <c r="E4000">
        <v>3</v>
      </c>
      <c r="F4000">
        <v>4.2000000000000003E-2</v>
      </c>
      <c r="G4000">
        <v>0.03</v>
      </c>
    </row>
    <row r="4001" spans="1:7" x14ac:dyDescent="0.35">
      <c r="A4001" t="s">
        <v>247</v>
      </c>
      <c r="B4001" t="s">
        <v>278</v>
      </c>
      <c r="C4001" s="10" t="s">
        <v>279</v>
      </c>
      <c r="D4001">
        <v>2023</v>
      </c>
      <c r="E4001">
        <v>9</v>
      </c>
      <c r="F4001">
        <v>4.2000000000000003E-2</v>
      </c>
      <c r="G4001">
        <v>2.5000000000000001E-2</v>
      </c>
    </row>
    <row r="4002" spans="1:7" x14ac:dyDescent="0.35">
      <c r="A4002" t="s">
        <v>255</v>
      </c>
      <c r="B4002" t="s">
        <v>254</v>
      </c>
      <c r="C4002" s="10" t="s">
        <v>284</v>
      </c>
      <c r="D4002">
        <v>2023</v>
      </c>
      <c r="E4002">
        <v>6</v>
      </c>
      <c r="F4002">
        <v>4.2000000000000003E-2</v>
      </c>
      <c r="G4002">
        <v>0.39489000000000002</v>
      </c>
    </row>
    <row r="4003" spans="1:7" x14ac:dyDescent="0.35">
      <c r="A4003" t="s">
        <v>247</v>
      </c>
      <c r="B4003" t="s">
        <v>278</v>
      </c>
      <c r="C4003" s="10" t="s">
        <v>465</v>
      </c>
      <c r="D4003">
        <v>2023</v>
      </c>
      <c r="E4003">
        <v>4</v>
      </c>
      <c r="F4003">
        <v>4.2000000000000003E-2</v>
      </c>
      <c r="G4003">
        <v>0.3</v>
      </c>
    </row>
    <row r="4004" spans="1:7" x14ac:dyDescent="0.35">
      <c r="A4004" t="s">
        <v>247</v>
      </c>
      <c r="B4004" t="s">
        <v>278</v>
      </c>
      <c r="C4004" s="10" t="s">
        <v>421</v>
      </c>
      <c r="D4004">
        <v>2023</v>
      </c>
      <c r="E4004">
        <v>11</v>
      </c>
      <c r="F4004">
        <v>4.2000000000000003E-2</v>
      </c>
      <c r="G4004">
        <v>0.22</v>
      </c>
    </row>
    <row r="4005" spans="1:7" x14ac:dyDescent="0.35">
      <c r="A4005" t="s">
        <v>247</v>
      </c>
      <c r="B4005" t="s">
        <v>278</v>
      </c>
      <c r="C4005" s="10" t="s">
        <v>375</v>
      </c>
      <c r="D4005">
        <v>2023</v>
      </c>
      <c r="E4005">
        <v>3</v>
      </c>
      <c r="F4005">
        <v>4.2000000000000003E-2</v>
      </c>
      <c r="G4005">
        <v>9.1249999999999998E-2</v>
      </c>
    </row>
    <row r="4006" spans="1:7" x14ac:dyDescent="0.35">
      <c r="A4006" t="s">
        <v>247</v>
      </c>
      <c r="B4006" t="s">
        <v>278</v>
      </c>
      <c r="C4006" s="10" t="s">
        <v>375</v>
      </c>
      <c r="D4006">
        <v>2023</v>
      </c>
      <c r="E4006">
        <v>10</v>
      </c>
      <c r="F4006">
        <v>4.2000000000000003E-2</v>
      </c>
      <c r="G4006">
        <v>0.18</v>
      </c>
    </row>
    <row r="4007" spans="1:7" x14ac:dyDescent="0.35">
      <c r="A4007" t="s">
        <v>247</v>
      </c>
      <c r="B4007" t="s">
        <v>278</v>
      </c>
      <c r="C4007" s="10" t="s">
        <v>465</v>
      </c>
      <c r="D4007">
        <v>2023</v>
      </c>
      <c r="E4007">
        <v>8</v>
      </c>
      <c r="F4007">
        <v>4.2000000000000003E-2</v>
      </c>
      <c r="G4007">
        <v>0.14560000000000001</v>
      </c>
    </row>
    <row r="4008" spans="1:7" x14ac:dyDescent="0.35">
      <c r="A4008" t="s">
        <v>247</v>
      </c>
      <c r="B4008" t="s">
        <v>278</v>
      </c>
      <c r="C4008" s="10" t="s">
        <v>317</v>
      </c>
      <c r="D4008">
        <v>2023</v>
      </c>
      <c r="E4008">
        <v>8</v>
      </c>
      <c r="F4008">
        <v>4.2000000000000003E-2</v>
      </c>
      <c r="G4008">
        <v>0.17</v>
      </c>
    </row>
    <row r="4009" spans="1:7" x14ac:dyDescent="0.35">
      <c r="A4009" t="s">
        <v>247</v>
      </c>
      <c r="B4009" t="s">
        <v>278</v>
      </c>
      <c r="C4009" s="10" t="s">
        <v>326</v>
      </c>
      <c r="D4009">
        <v>2023</v>
      </c>
      <c r="E4009">
        <v>10</v>
      </c>
      <c r="F4009">
        <v>4.2000000000000003E-2</v>
      </c>
      <c r="G4009">
        <v>0.23</v>
      </c>
    </row>
    <row r="4010" spans="1:7" x14ac:dyDescent="0.35">
      <c r="A4010" t="s">
        <v>247</v>
      </c>
      <c r="B4010" t="s">
        <v>278</v>
      </c>
      <c r="C4010" s="10" t="s">
        <v>279</v>
      </c>
      <c r="D4010">
        <v>2023</v>
      </c>
      <c r="E4010">
        <v>3</v>
      </c>
      <c r="F4010">
        <v>4.2000000000000003E-2</v>
      </c>
      <c r="G4010">
        <v>0.12</v>
      </c>
    </row>
    <row r="4011" spans="1:7" x14ac:dyDescent="0.35">
      <c r="A4011" t="s">
        <v>247</v>
      </c>
      <c r="B4011" t="s">
        <v>357</v>
      </c>
      <c r="C4011" s="10" t="s">
        <v>449</v>
      </c>
      <c r="D4011">
        <v>2023</v>
      </c>
      <c r="E4011">
        <v>2</v>
      </c>
      <c r="F4011">
        <v>4.2000000000000003E-2</v>
      </c>
      <c r="G4011">
        <v>0.13175999999999999</v>
      </c>
    </row>
    <row r="4012" spans="1:7" x14ac:dyDescent="0.35">
      <c r="A4012" t="s">
        <v>247</v>
      </c>
      <c r="B4012" t="s">
        <v>266</v>
      </c>
      <c r="C4012" s="10" t="s">
        <v>303</v>
      </c>
      <c r="D4012">
        <v>2023</v>
      </c>
      <c r="E4012">
        <v>5</v>
      </c>
      <c r="F4012">
        <v>4.2000000000000003E-2</v>
      </c>
      <c r="G4012">
        <v>0.26719999999999999</v>
      </c>
    </row>
    <row r="4013" spans="1:7" x14ac:dyDescent="0.35">
      <c r="A4013" t="s">
        <v>247</v>
      </c>
      <c r="B4013" t="s">
        <v>278</v>
      </c>
      <c r="C4013" s="10" t="s">
        <v>370</v>
      </c>
      <c r="D4013">
        <v>2023</v>
      </c>
      <c r="E4013">
        <v>3</v>
      </c>
      <c r="F4013">
        <v>4.2000000000000003E-2</v>
      </c>
      <c r="G4013">
        <v>0.32</v>
      </c>
    </row>
    <row r="4014" spans="1:7" x14ac:dyDescent="0.35">
      <c r="A4014" t="s">
        <v>247</v>
      </c>
      <c r="B4014" t="s">
        <v>278</v>
      </c>
      <c r="C4014" s="10" t="s">
        <v>320</v>
      </c>
      <c r="D4014">
        <v>2023</v>
      </c>
      <c r="E4014">
        <v>9</v>
      </c>
      <c r="F4014">
        <v>4.2000000000000003E-2</v>
      </c>
      <c r="G4014">
        <v>0.1</v>
      </c>
    </row>
    <row r="4015" spans="1:7" x14ac:dyDescent="0.35">
      <c r="A4015" t="s">
        <v>247</v>
      </c>
      <c r="B4015" t="s">
        <v>278</v>
      </c>
      <c r="C4015" s="10" t="s">
        <v>320</v>
      </c>
      <c r="D4015">
        <v>2023</v>
      </c>
      <c r="E4015">
        <v>8</v>
      </c>
      <c r="F4015">
        <v>4.2000000000000003E-2</v>
      </c>
      <c r="G4015">
        <v>0.12039999999999999</v>
      </c>
    </row>
    <row r="4016" spans="1:7" x14ac:dyDescent="0.35">
      <c r="A4016" t="s">
        <v>247</v>
      </c>
      <c r="B4016" t="s">
        <v>278</v>
      </c>
      <c r="C4016" s="10" t="s">
        <v>354</v>
      </c>
      <c r="D4016">
        <v>2023</v>
      </c>
      <c r="E4016">
        <v>7</v>
      </c>
      <c r="F4016">
        <v>4.2000000000000003E-2</v>
      </c>
      <c r="G4016">
        <v>0.112</v>
      </c>
    </row>
    <row r="4017" spans="1:7" x14ac:dyDescent="0.35">
      <c r="A4017" t="s">
        <v>247</v>
      </c>
      <c r="B4017" t="s">
        <v>266</v>
      </c>
      <c r="C4017" s="10" t="s">
        <v>555</v>
      </c>
      <c r="D4017">
        <v>2023</v>
      </c>
      <c r="E4017">
        <v>2</v>
      </c>
      <c r="F4017">
        <v>4.2000000000000003E-2</v>
      </c>
      <c r="G4017">
        <v>0.17097999999999999</v>
      </c>
    </row>
    <row r="4018" spans="1:7" x14ac:dyDescent="0.35">
      <c r="A4018" t="s">
        <v>247</v>
      </c>
      <c r="B4018" t="s">
        <v>278</v>
      </c>
      <c r="C4018" s="10" t="s">
        <v>317</v>
      </c>
      <c r="D4018">
        <v>2023</v>
      </c>
      <c r="E4018">
        <v>6</v>
      </c>
      <c r="F4018">
        <v>4.2000000000000003E-2</v>
      </c>
      <c r="G4018">
        <v>0.12559999999999999</v>
      </c>
    </row>
    <row r="4019" spans="1:7" x14ac:dyDescent="0.35">
      <c r="A4019" t="s">
        <v>247</v>
      </c>
      <c r="B4019" t="s">
        <v>357</v>
      </c>
      <c r="C4019" s="10" t="s">
        <v>585</v>
      </c>
      <c r="D4019">
        <v>2023</v>
      </c>
      <c r="E4019">
        <v>8</v>
      </c>
      <c r="F4019">
        <v>4.2000000000000003E-2</v>
      </c>
      <c r="G4019">
        <v>5.0999999999999997E-2</v>
      </c>
    </row>
    <row r="4020" spans="1:7" x14ac:dyDescent="0.35">
      <c r="A4020" t="s">
        <v>247</v>
      </c>
      <c r="B4020" t="s">
        <v>266</v>
      </c>
      <c r="C4020" s="10" t="s">
        <v>418</v>
      </c>
      <c r="D4020">
        <v>2023</v>
      </c>
      <c r="E4020">
        <v>7</v>
      </c>
      <c r="F4020">
        <v>4.2000000000000003E-2</v>
      </c>
      <c r="G4020">
        <v>0.04</v>
      </c>
    </row>
    <row r="4021" spans="1:7" x14ac:dyDescent="0.35">
      <c r="A4021" t="s">
        <v>247</v>
      </c>
      <c r="B4021" t="s">
        <v>278</v>
      </c>
      <c r="C4021" s="10" t="s">
        <v>286</v>
      </c>
      <c r="D4021">
        <v>2023</v>
      </c>
      <c r="E4021">
        <v>12</v>
      </c>
      <c r="F4021">
        <v>4.2000000000000003E-2</v>
      </c>
      <c r="G4021">
        <v>0.37333</v>
      </c>
    </row>
    <row r="4022" spans="1:7" x14ac:dyDescent="0.35">
      <c r="A4022" t="s">
        <v>247</v>
      </c>
      <c r="B4022" t="s">
        <v>266</v>
      </c>
      <c r="C4022" s="10" t="s">
        <v>418</v>
      </c>
      <c r="D4022">
        <v>2023</v>
      </c>
      <c r="E4022">
        <v>7</v>
      </c>
      <c r="F4022">
        <v>4.2000000000000003E-2</v>
      </c>
      <c r="G4022">
        <v>2.5010000000000001E-2</v>
      </c>
    </row>
    <row r="4023" spans="1:7" x14ac:dyDescent="0.35">
      <c r="A4023" t="s">
        <v>247</v>
      </c>
      <c r="B4023" t="s">
        <v>278</v>
      </c>
      <c r="C4023" s="10" t="s">
        <v>350</v>
      </c>
      <c r="D4023">
        <v>2023</v>
      </c>
      <c r="E4023">
        <v>3</v>
      </c>
      <c r="F4023">
        <v>4.2000000000000003E-2</v>
      </c>
      <c r="G4023">
        <v>0.27500000000000002</v>
      </c>
    </row>
    <row r="4024" spans="1:7" x14ac:dyDescent="0.35">
      <c r="A4024" t="s">
        <v>247</v>
      </c>
      <c r="B4024" t="s">
        <v>278</v>
      </c>
      <c r="C4024" s="10" t="s">
        <v>453</v>
      </c>
      <c r="D4024">
        <v>2023</v>
      </c>
      <c r="E4024">
        <v>5</v>
      </c>
      <c r="F4024">
        <v>4.2000000000000003E-2</v>
      </c>
      <c r="G4024">
        <v>0.26879999999999998</v>
      </c>
    </row>
    <row r="4025" spans="1:7" x14ac:dyDescent="0.35">
      <c r="A4025" t="s">
        <v>247</v>
      </c>
      <c r="B4025" t="s">
        <v>269</v>
      </c>
      <c r="C4025" s="10" t="s">
        <v>491</v>
      </c>
      <c r="D4025">
        <v>2023</v>
      </c>
      <c r="E4025">
        <v>7</v>
      </c>
      <c r="F4025">
        <v>4.2000000000000003E-2</v>
      </c>
      <c r="G4025">
        <v>0.11429</v>
      </c>
    </row>
    <row r="4026" spans="1:7" x14ac:dyDescent="0.35">
      <c r="A4026" t="s">
        <v>247</v>
      </c>
      <c r="B4026" t="s">
        <v>278</v>
      </c>
      <c r="C4026" s="10" t="s">
        <v>423</v>
      </c>
      <c r="D4026">
        <v>2023</v>
      </c>
      <c r="E4026">
        <v>5</v>
      </c>
      <c r="F4026">
        <v>4.2000000000000003E-2</v>
      </c>
      <c r="G4026">
        <v>7.0000000000000007E-2</v>
      </c>
    </row>
    <row r="4027" spans="1:7" x14ac:dyDescent="0.35">
      <c r="A4027" t="s">
        <v>247</v>
      </c>
      <c r="B4027" t="s">
        <v>266</v>
      </c>
      <c r="C4027" s="10" t="s">
        <v>489</v>
      </c>
      <c r="D4027">
        <v>2023</v>
      </c>
      <c r="E4027">
        <v>8</v>
      </c>
      <c r="F4027">
        <v>4.2000000000000003E-2</v>
      </c>
      <c r="G4027">
        <v>0.18726000000000001</v>
      </c>
    </row>
    <row r="4028" spans="1:7" x14ac:dyDescent="0.35">
      <c r="A4028" t="s">
        <v>247</v>
      </c>
      <c r="B4028" t="s">
        <v>269</v>
      </c>
      <c r="C4028" s="10" t="s">
        <v>510</v>
      </c>
      <c r="D4028">
        <v>2023</v>
      </c>
      <c r="E4028">
        <v>10</v>
      </c>
      <c r="F4028">
        <v>4.2000000000000003E-2</v>
      </c>
      <c r="G4028">
        <v>0.1</v>
      </c>
    </row>
    <row r="4029" spans="1:7" x14ac:dyDescent="0.35">
      <c r="A4029" t="s">
        <v>247</v>
      </c>
      <c r="B4029" t="s">
        <v>278</v>
      </c>
      <c r="C4029" s="10" t="s">
        <v>468</v>
      </c>
      <c r="D4029">
        <v>2023</v>
      </c>
      <c r="E4029">
        <v>10</v>
      </c>
      <c r="F4029">
        <v>4.2000000000000003E-2</v>
      </c>
      <c r="G4029">
        <v>0.18</v>
      </c>
    </row>
    <row r="4030" spans="1:7" x14ac:dyDescent="0.35">
      <c r="A4030" t="s">
        <v>247</v>
      </c>
      <c r="B4030" t="s">
        <v>266</v>
      </c>
      <c r="C4030" s="10" t="s">
        <v>418</v>
      </c>
      <c r="D4030">
        <v>2023</v>
      </c>
      <c r="E4030">
        <v>11</v>
      </c>
      <c r="F4030">
        <v>4.2000000000000003E-2</v>
      </c>
      <c r="G4030">
        <v>0.06</v>
      </c>
    </row>
    <row r="4031" spans="1:7" x14ac:dyDescent="0.35">
      <c r="A4031" t="s">
        <v>247</v>
      </c>
      <c r="B4031" t="s">
        <v>266</v>
      </c>
      <c r="C4031" s="10" t="s">
        <v>580</v>
      </c>
      <c r="D4031">
        <v>2023</v>
      </c>
      <c r="E4031">
        <v>5</v>
      </c>
      <c r="F4031">
        <v>4.2000000000000003E-2</v>
      </c>
      <c r="G4031">
        <v>0.12938</v>
      </c>
    </row>
    <row r="4032" spans="1:7" x14ac:dyDescent="0.35">
      <c r="A4032" t="s">
        <v>247</v>
      </c>
      <c r="B4032" t="s">
        <v>278</v>
      </c>
      <c r="C4032" s="10" t="s">
        <v>421</v>
      </c>
      <c r="D4032">
        <v>2023</v>
      </c>
      <c r="E4032">
        <v>11</v>
      </c>
      <c r="F4032">
        <v>4.2000000000000003E-2</v>
      </c>
      <c r="G4032">
        <v>0.25</v>
      </c>
    </row>
    <row r="4033" spans="1:7" x14ac:dyDescent="0.35">
      <c r="A4033" t="s">
        <v>247</v>
      </c>
      <c r="B4033" t="s">
        <v>357</v>
      </c>
      <c r="C4033" s="10" t="s">
        <v>360</v>
      </c>
      <c r="D4033">
        <v>2023</v>
      </c>
      <c r="E4033">
        <v>2</v>
      </c>
      <c r="F4033">
        <v>4.2000000000000003E-2</v>
      </c>
      <c r="G4033">
        <v>0.13175999999999999</v>
      </c>
    </row>
    <row r="4034" spans="1:7" x14ac:dyDescent="0.35">
      <c r="A4034" t="s">
        <v>247</v>
      </c>
      <c r="B4034" t="s">
        <v>278</v>
      </c>
      <c r="C4034" s="10" t="s">
        <v>465</v>
      </c>
      <c r="D4034">
        <v>2023</v>
      </c>
      <c r="E4034">
        <v>8</v>
      </c>
      <c r="F4034">
        <v>4.2000000000000003E-2</v>
      </c>
      <c r="G4034">
        <v>0.1</v>
      </c>
    </row>
    <row r="4035" spans="1:7" x14ac:dyDescent="0.35">
      <c r="A4035" t="s">
        <v>247</v>
      </c>
      <c r="B4035" t="s">
        <v>269</v>
      </c>
      <c r="C4035" s="10" t="s">
        <v>417</v>
      </c>
      <c r="D4035">
        <v>2023</v>
      </c>
      <c r="E4035">
        <v>1</v>
      </c>
      <c r="F4035">
        <v>4.2000000000000003E-2</v>
      </c>
      <c r="G4035">
        <v>0.17</v>
      </c>
    </row>
    <row r="4036" spans="1:7" x14ac:dyDescent="0.35">
      <c r="A4036" t="s">
        <v>247</v>
      </c>
      <c r="B4036" t="s">
        <v>269</v>
      </c>
      <c r="C4036" s="10" t="s">
        <v>451</v>
      </c>
      <c r="D4036">
        <v>2023</v>
      </c>
      <c r="E4036">
        <v>8</v>
      </c>
      <c r="F4036">
        <v>4.2000000000000003E-2</v>
      </c>
      <c r="G4036">
        <v>0.05</v>
      </c>
    </row>
    <row r="4037" spans="1:7" x14ac:dyDescent="0.35">
      <c r="A4037" t="s">
        <v>247</v>
      </c>
      <c r="B4037" t="s">
        <v>269</v>
      </c>
      <c r="C4037" s="10" t="s">
        <v>307</v>
      </c>
      <c r="D4037">
        <v>2023</v>
      </c>
      <c r="E4037">
        <v>5</v>
      </c>
      <c r="F4037">
        <v>4.2000000000000003E-2</v>
      </c>
      <c r="G4037">
        <v>0.1</v>
      </c>
    </row>
    <row r="4038" spans="1:7" x14ac:dyDescent="0.35">
      <c r="A4038" t="s">
        <v>247</v>
      </c>
      <c r="B4038" t="s">
        <v>278</v>
      </c>
      <c r="C4038" s="10" t="s">
        <v>310</v>
      </c>
      <c r="D4038">
        <v>2023</v>
      </c>
      <c r="E4038">
        <v>7</v>
      </c>
      <c r="F4038">
        <v>4.2000000000000003E-2</v>
      </c>
      <c r="G4038">
        <v>0.12</v>
      </c>
    </row>
    <row r="4039" spans="1:7" x14ac:dyDescent="0.35">
      <c r="A4039" t="s">
        <v>247</v>
      </c>
      <c r="B4039" t="s">
        <v>278</v>
      </c>
      <c r="C4039" s="10" t="s">
        <v>434</v>
      </c>
      <c r="D4039">
        <v>2023</v>
      </c>
      <c r="E4039">
        <v>3</v>
      </c>
      <c r="F4039">
        <v>4.2000000000000003E-2</v>
      </c>
      <c r="G4039">
        <v>0.3</v>
      </c>
    </row>
    <row r="4040" spans="1:7" x14ac:dyDescent="0.35">
      <c r="A4040" t="s">
        <v>247</v>
      </c>
      <c r="B4040" t="s">
        <v>269</v>
      </c>
      <c r="C4040" s="10" t="s">
        <v>391</v>
      </c>
      <c r="D4040">
        <v>2023</v>
      </c>
      <c r="E4040">
        <v>11</v>
      </c>
      <c r="F4040">
        <v>4.2000000000000003E-2</v>
      </c>
      <c r="G4040">
        <v>0.22159999999999999</v>
      </c>
    </row>
    <row r="4041" spans="1:7" x14ac:dyDescent="0.35">
      <c r="A4041" t="s">
        <v>247</v>
      </c>
      <c r="B4041" t="s">
        <v>357</v>
      </c>
      <c r="C4041" s="10" t="s">
        <v>503</v>
      </c>
      <c r="D4041">
        <v>2023</v>
      </c>
      <c r="E4041">
        <v>7</v>
      </c>
      <c r="F4041">
        <v>4.2000000000000003E-2</v>
      </c>
      <c r="G4041">
        <v>0.05</v>
      </c>
    </row>
    <row r="4042" spans="1:7" x14ac:dyDescent="0.35">
      <c r="A4042" t="s">
        <v>247</v>
      </c>
      <c r="B4042" t="s">
        <v>278</v>
      </c>
      <c r="C4042" s="10" t="s">
        <v>310</v>
      </c>
      <c r="D4042">
        <v>2023</v>
      </c>
      <c r="E4042">
        <v>10</v>
      </c>
      <c r="F4042">
        <v>4.2000000000000003E-2</v>
      </c>
      <c r="G4042">
        <v>0.12</v>
      </c>
    </row>
    <row r="4043" spans="1:7" x14ac:dyDescent="0.35">
      <c r="A4043" t="s">
        <v>247</v>
      </c>
      <c r="B4043" t="s">
        <v>278</v>
      </c>
      <c r="C4043" s="10" t="s">
        <v>305</v>
      </c>
      <c r="D4043">
        <v>2023</v>
      </c>
      <c r="E4043">
        <v>6</v>
      </c>
      <c r="F4043">
        <v>4.2000000000000003E-2</v>
      </c>
      <c r="G4043">
        <v>0.2152</v>
      </c>
    </row>
    <row r="4044" spans="1:7" x14ac:dyDescent="0.35">
      <c r="A4044" t="s">
        <v>247</v>
      </c>
      <c r="B4044" t="s">
        <v>357</v>
      </c>
      <c r="C4044" s="10" t="s">
        <v>360</v>
      </c>
      <c r="D4044">
        <v>2023</v>
      </c>
      <c r="E4044">
        <v>5</v>
      </c>
      <c r="F4044">
        <v>4.2000000000000003E-2</v>
      </c>
      <c r="G4044">
        <v>0.08</v>
      </c>
    </row>
    <row r="4045" spans="1:7" x14ac:dyDescent="0.35">
      <c r="A4045" t="s">
        <v>247</v>
      </c>
      <c r="B4045" t="s">
        <v>364</v>
      </c>
      <c r="C4045" s="10" t="s">
        <v>406</v>
      </c>
      <c r="D4045">
        <v>2023</v>
      </c>
      <c r="E4045">
        <v>4</v>
      </c>
      <c r="F4045">
        <v>4.2000000000000003E-2</v>
      </c>
      <c r="G4045">
        <v>0.13320000000000001</v>
      </c>
    </row>
    <row r="4046" spans="1:7" x14ac:dyDescent="0.35">
      <c r="A4046" t="s">
        <v>247</v>
      </c>
      <c r="B4046" t="s">
        <v>266</v>
      </c>
      <c r="C4046" s="10" t="s">
        <v>418</v>
      </c>
      <c r="D4046">
        <v>2023</v>
      </c>
      <c r="E4046">
        <v>3</v>
      </c>
      <c r="F4046">
        <v>4.2000000000000003E-2</v>
      </c>
      <c r="G4046">
        <v>0.12559999999999999</v>
      </c>
    </row>
    <row r="4047" spans="1:7" x14ac:dyDescent="0.35">
      <c r="A4047" t="s">
        <v>247</v>
      </c>
      <c r="B4047" t="s">
        <v>278</v>
      </c>
      <c r="C4047" s="10" t="s">
        <v>468</v>
      </c>
      <c r="D4047">
        <v>2023</v>
      </c>
      <c r="E4047">
        <v>3</v>
      </c>
      <c r="F4047">
        <v>4.2000000000000003E-2</v>
      </c>
      <c r="G4047">
        <v>0.45</v>
      </c>
    </row>
    <row r="4048" spans="1:7" x14ac:dyDescent="0.35">
      <c r="A4048" t="s">
        <v>247</v>
      </c>
      <c r="B4048" t="s">
        <v>357</v>
      </c>
      <c r="C4048" s="10" t="s">
        <v>360</v>
      </c>
      <c r="D4048">
        <v>2023</v>
      </c>
      <c r="E4048">
        <v>7</v>
      </c>
      <c r="F4048">
        <v>4.2000000000000003E-2</v>
      </c>
      <c r="G4048">
        <v>0.11429</v>
      </c>
    </row>
    <row r="4049" spans="1:7" x14ac:dyDescent="0.35">
      <c r="A4049" t="s">
        <v>247</v>
      </c>
      <c r="B4049" t="s">
        <v>364</v>
      </c>
      <c r="C4049" s="10" t="s">
        <v>446</v>
      </c>
      <c r="D4049">
        <v>2023</v>
      </c>
      <c r="E4049">
        <v>6</v>
      </c>
      <c r="F4049">
        <v>4.2000000000000003E-2</v>
      </c>
      <c r="G4049">
        <v>0.23433000000000001</v>
      </c>
    </row>
    <row r="4050" spans="1:7" x14ac:dyDescent="0.35">
      <c r="A4050" t="s">
        <v>247</v>
      </c>
      <c r="B4050" t="s">
        <v>357</v>
      </c>
      <c r="C4050" s="10" t="s">
        <v>584</v>
      </c>
      <c r="D4050">
        <v>2023</v>
      </c>
      <c r="E4050">
        <v>8</v>
      </c>
      <c r="F4050">
        <v>4.2000000000000003E-2</v>
      </c>
      <c r="G4050">
        <v>5.0999999999999997E-2</v>
      </c>
    </row>
    <row r="4051" spans="1:7" x14ac:dyDescent="0.35">
      <c r="A4051" t="s">
        <v>247</v>
      </c>
      <c r="B4051" t="s">
        <v>266</v>
      </c>
      <c r="C4051" s="10" t="s">
        <v>583</v>
      </c>
      <c r="D4051">
        <v>2023</v>
      </c>
      <c r="E4051">
        <v>5</v>
      </c>
      <c r="F4051">
        <v>4.2000000000000003E-2</v>
      </c>
      <c r="G4051">
        <v>0.12938</v>
      </c>
    </row>
    <row r="4052" spans="1:7" x14ac:dyDescent="0.35">
      <c r="A4052" t="s">
        <v>247</v>
      </c>
      <c r="B4052" t="s">
        <v>261</v>
      </c>
      <c r="C4052" s="10" t="s">
        <v>260</v>
      </c>
      <c r="D4052">
        <v>2023</v>
      </c>
      <c r="E4052">
        <v>10</v>
      </c>
      <c r="F4052">
        <v>4.2000000000000003E-2</v>
      </c>
      <c r="G4052">
        <v>0.1268</v>
      </c>
    </row>
    <row r="4053" spans="1:7" x14ac:dyDescent="0.35">
      <c r="A4053" t="s">
        <v>247</v>
      </c>
      <c r="B4053" t="s">
        <v>254</v>
      </c>
      <c r="C4053" s="10" t="s">
        <v>366</v>
      </c>
      <c r="D4053">
        <v>2023</v>
      </c>
      <c r="E4053">
        <v>5</v>
      </c>
      <c r="F4053">
        <v>4.2000000000000003E-2</v>
      </c>
      <c r="G4053">
        <v>0.14469000000000001</v>
      </c>
    </row>
    <row r="4054" spans="1:7" x14ac:dyDescent="0.35">
      <c r="A4054" t="s">
        <v>247</v>
      </c>
      <c r="B4054" t="s">
        <v>254</v>
      </c>
      <c r="C4054" s="10" t="s">
        <v>298</v>
      </c>
      <c r="D4054">
        <v>2023</v>
      </c>
      <c r="E4054">
        <v>5</v>
      </c>
      <c r="F4054">
        <v>4.2000000000000003E-2</v>
      </c>
      <c r="G4054">
        <v>0.14469000000000001</v>
      </c>
    </row>
    <row r="4055" spans="1:7" x14ac:dyDescent="0.35">
      <c r="A4055" t="s">
        <v>252</v>
      </c>
      <c r="B4055" t="s">
        <v>249</v>
      </c>
      <c r="C4055" s="10" t="s">
        <v>293</v>
      </c>
      <c r="D4055">
        <v>2023</v>
      </c>
      <c r="E4055">
        <v>7</v>
      </c>
      <c r="F4055">
        <v>4.19E-2</v>
      </c>
      <c r="G4055">
        <v>0.1123</v>
      </c>
    </row>
    <row r="4056" spans="1:7" x14ac:dyDescent="0.35">
      <c r="A4056" t="s">
        <v>247</v>
      </c>
      <c r="B4056" t="s">
        <v>278</v>
      </c>
      <c r="C4056" s="10" t="s">
        <v>302</v>
      </c>
      <c r="D4056">
        <v>2023</v>
      </c>
      <c r="E4056">
        <v>11</v>
      </c>
      <c r="F4056">
        <v>4.19E-2</v>
      </c>
      <c r="G4056">
        <v>6.3170000000000004E-2</v>
      </c>
    </row>
    <row r="4057" spans="1:7" x14ac:dyDescent="0.35">
      <c r="A4057" t="s">
        <v>247</v>
      </c>
      <c r="B4057" t="s">
        <v>266</v>
      </c>
      <c r="C4057" s="10" t="s">
        <v>450</v>
      </c>
      <c r="D4057">
        <v>2023</v>
      </c>
      <c r="E4057">
        <v>7</v>
      </c>
      <c r="F4057">
        <v>4.19E-2</v>
      </c>
      <c r="G4057">
        <v>0.16639000000000001</v>
      </c>
    </row>
    <row r="4058" spans="1:7" x14ac:dyDescent="0.35">
      <c r="A4058" t="s">
        <v>255</v>
      </c>
      <c r="B4058" t="s">
        <v>266</v>
      </c>
      <c r="C4058" s="10" t="s">
        <v>516</v>
      </c>
      <c r="D4058">
        <v>2023</v>
      </c>
      <c r="E4058">
        <v>9</v>
      </c>
      <c r="F4058">
        <v>4.1799999999999997E-2</v>
      </c>
      <c r="G4058">
        <v>0.33188000000000001</v>
      </c>
    </row>
    <row r="4059" spans="1:7" x14ac:dyDescent="0.35">
      <c r="A4059" t="s">
        <v>247</v>
      </c>
      <c r="B4059" t="s">
        <v>278</v>
      </c>
      <c r="C4059" s="10" t="s">
        <v>310</v>
      </c>
      <c r="D4059">
        <v>2023</v>
      </c>
      <c r="E4059">
        <v>11</v>
      </c>
      <c r="F4059">
        <v>4.1799999999999997E-2</v>
      </c>
      <c r="G4059">
        <v>0.43202000000000002</v>
      </c>
    </row>
    <row r="4060" spans="1:7" x14ac:dyDescent="0.35">
      <c r="A4060" t="s">
        <v>247</v>
      </c>
      <c r="B4060" t="s">
        <v>266</v>
      </c>
      <c r="C4060" s="10" t="s">
        <v>582</v>
      </c>
      <c r="D4060">
        <v>2023</v>
      </c>
      <c r="E4060">
        <v>6</v>
      </c>
      <c r="F4060">
        <v>4.1799999999999997E-2</v>
      </c>
      <c r="G4060">
        <v>0.16796</v>
      </c>
    </row>
    <row r="4061" spans="1:7" x14ac:dyDescent="0.35">
      <c r="A4061" t="s">
        <v>247</v>
      </c>
      <c r="B4061" t="s">
        <v>278</v>
      </c>
      <c r="C4061" s="10" t="s">
        <v>452</v>
      </c>
      <c r="D4061">
        <v>2023</v>
      </c>
      <c r="E4061">
        <v>11</v>
      </c>
      <c r="F4061">
        <v>4.1799999999999997E-2</v>
      </c>
      <c r="G4061">
        <v>0.12282999999999999</v>
      </c>
    </row>
    <row r="4062" spans="1:7" x14ac:dyDescent="0.35">
      <c r="A4062" t="s">
        <v>247</v>
      </c>
      <c r="B4062" t="s">
        <v>266</v>
      </c>
      <c r="C4062" s="10" t="s">
        <v>275</v>
      </c>
      <c r="D4062">
        <v>2023</v>
      </c>
      <c r="E4062">
        <v>11</v>
      </c>
      <c r="F4062">
        <v>4.1700000000000001E-2</v>
      </c>
      <c r="G4062">
        <v>4.8779999999999997E-2</v>
      </c>
    </row>
    <row r="4063" spans="1:7" x14ac:dyDescent="0.35">
      <c r="A4063" t="s">
        <v>255</v>
      </c>
      <c r="B4063" t="s">
        <v>251</v>
      </c>
      <c r="C4063" s="10" t="s">
        <v>332</v>
      </c>
      <c r="D4063">
        <v>2023</v>
      </c>
      <c r="E4063">
        <v>4</v>
      </c>
      <c r="F4063">
        <v>4.1700000000000001E-2</v>
      </c>
      <c r="G4063">
        <v>0.54642000000000002</v>
      </c>
    </row>
    <row r="4064" spans="1:7" x14ac:dyDescent="0.35">
      <c r="A4064" t="s">
        <v>247</v>
      </c>
      <c r="B4064" t="s">
        <v>278</v>
      </c>
      <c r="C4064" s="10" t="s">
        <v>432</v>
      </c>
      <c r="D4064">
        <v>2023</v>
      </c>
      <c r="E4064">
        <v>7</v>
      </c>
      <c r="F4064">
        <v>4.1599999999999998E-2</v>
      </c>
      <c r="G4064">
        <v>5.321E-2</v>
      </c>
    </row>
    <row r="4065" spans="1:7" x14ac:dyDescent="0.35">
      <c r="A4065" t="s">
        <v>247</v>
      </c>
      <c r="B4065" t="s">
        <v>278</v>
      </c>
      <c r="C4065" s="10" t="s">
        <v>302</v>
      </c>
      <c r="D4065">
        <v>2023</v>
      </c>
      <c r="E4065">
        <v>10</v>
      </c>
      <c r="F4065">
        <v>4.1500000000000002E-2</v>
      </c>
      <c r="G4065">
        <v>0.28460000000000002</v>
      </c>
    </row>
    <row r="4066" spans="1:7" x14ac:dyDescent="0.35">
      <c r="A4066" t="s">
        <v>247</v>
      </c>
      <c r="B4066" t="s">
        <v>266</v>
      </c>
      <c r="C4066" s="10" t="s">
        <v>518</v>
      </c>
      <c r="D4066">
        <v>2023</v>
      </c>
      <c r="E4066">
        <v>8</v>
      </c>
      <c r="F4066">
        <v>4.1399999999999999E-2</v>
      </c>
      <c r="G4066">
        <v>0.16753999999999999</v>
      </c>
    </row>
    <row r="4067" spans="1:7" x14ac:dyDescent="0.35">
      <c r="A4067" t="s">
        <v>247</v>
      </c>
      <c r="B4067" t="s">
        <v>251</v>
      </c>
      <c r="C4067" s="10" t="s">
        <v>368</v>
      </c>
      <c r="D4067">
        <v>2023</v>
      </c>
      <c r="E4067">
        <v>8</v>
      </c>
      <c r="F4067">
        <v>4.1399999999999999E-2</v>
      </c>
      <c r="G4067">
        <v>0.23819000000000001</v>
      </c>
    </row>
    <row r="4068" spans="1:7" x14ac:dyDescent="0.35">
      <c r="A4068" t="s">
        <v>274</v>
      </c>
      <c r="B4068" t="s">
        <v>278</v>
      </c>
      <c r="C4068" s="10" t="s">
        <v>468</v>
      </c>
      <c r="D4068">
        <v>2023</v>
      </c>
      <c r="E4068">
        <v>12</v>
      </c>
      <c r="F4068">
        <v>4.1399999999999999E-2</v>
      </c>
      <c r="G4068">
        <v>2.1520000000000001E-2</v>
      </c>
    </row>
    <row r="4069" spans="1:7" x14ac:dyDescent="0.35">
      <c r="A4069" t="s">
        <v>255</v>
      </c>
      <c r="B4069" t="s">
        <v>278</v>
      </c>
      <c r="C4069" s="10" t="s">
        <v>326</v>
      </c>
      <c r="D4069">
        <v>2023</v>
      </c>
      <c r="E4069">
        <v>2</v>
      </c>
      <c r="F4069">
        <v>4.1399999999999999E-2</v>
      </c>
      <c r="G4069">
        <v>0.4375</v>
      </c>
    </row>
    <row r="4070" spans="1:7" x14ac:dyDescent="0.35">
      <c r="A4070" t="s">
        <v>255</v>
      </c>
      <c r="B4070" t="s">
        <v>254</v>
      </c>
      <c r="C4070" s="10" t="s">
        <v>284</v>
      </c>
      <c r="D4070">
        <v>2023</v>
      </c>
      <c r="E4070">
        <v>7</v>
      </c>
      <c r="F4070">
        <v>4.1399999999999999E-2</v>
      </c>
      <c r="G4070">
        <v>0.45201000000000002</v>
      </c>
    </row>
    <row r="4071" spans="1:7" x14ac:dyDescent="0.35">
      <c r="A4071" t="s">
        <v>247</v>
      </c>
      <c r="B4071" t="s">
        <v>278</v>
      </c>
      <c r="C4071" s="10" t="s">
        <v>323</v>
      </c>
      <c r="D4071">
        <v>2023</v>
      </c>
      <c r="E4071">
        <v>7</v>
      </c>
      <c r="F4071">
        <v>4.1300000000000003E-2</v>
      </c>
      <c r="G4071">
        <v>0.16381000000000001</v>
      </c>
    </row>
    <row r="4072" spans="1:7" x14ac:dyDescent="0.35">
      <c r="A4072" t="s">
        <v>252</v>
      </c>
      <c r="B4072" t="s">
        <v>254</v>
      </c>
      <c r="C4072" s="10" t="s">
        <v>496</v>
      </c>
      <c r="D4072">
        <v>2023</v>
      </c>
      <c r="E4072">
        <v>11</v>
      </c>
      <c r="F4072">
        <v>4.1300000000000003E-2</v>
      </c>
      <c r="G4072">
        <v>7.6689999999999994E-2</v>
      </c>
    </row>
    <row r="4073" spans="1:7" x14ac:dyDescent="0.35">
      <c r="A4073" t="s">
        <v>247</v>
      </c>
      <c r="B4073" t="s">
        <v>278</v>
      </c>
      <c r="C4073" s="10" t="s">
        <v>519</v>
      </c>
      <c r="D4073">
        <v>2023</v>
      </c>
      <c r="E4073">
        <v>2</v>
      </c>
      <c r="F4073">
        <v>4.1300000000000003E-2</v>
      </c>
      <c r="G4073">
        <v>9.7500000000000003E-2</v>
      </c>
    </row>
    <row r="4074" spans="1:7" x14ac:dyDescent="0.35">
      <c r="A4074" t="s">
        <v>247</v>
      </c>
      <c r="B4074" t="s">
        <v>269</v>
      </c>
      <c r="C4074" s="10" t="s">
        <v>436</v>
      </c>
      <c r="D4074">
        <v>2023</v>
      </c>
      <c r="E4074">
        <v>4</v>
      </c>
      <c r="F4074">
        <v>4.1300000000000003E-2</v>
      </c>
      <c r="G4074">
        <v>0.12188</v>
      </c>
    </row>
    <row r="4075" spans="1:7" x14ac:dyDescent="0.35">
      <c r="A4075" t="s">
        <v>255</v>
      </c>
      <c r="B4075" t="s">
        <v>261</v>
      </c>
      <c r="C4075" s="10" t="s">
        <v>352</v>
      </c>
      <c r="D4075">
        <v>2023</v>
      </c>
      <c r="E4075">
        <v>11</v>
      </c>
      <c r="F4075">
        <v>4.1200000000000001E-2</v>
      </c>
      <c r="G4075">
        <v>0.19585</v>
      </c>
    </row>
    <row r="4076" spans="1:7" x14ac:dyDescent="0.35">
      <c r="A4076" t="s">
        <v>247</v>
      </c>
      <c r="B4076" t="s">
        <v>278</v>
      </c>
      <c r="C4076" s="10" t="s">
        <v>385</v>
      </c>
      <c r="D4076">
        <v>2023</v>
      </c>
      <c r="E4076">
        <v>9</v>
      </c>
      <c r="F4076">
        <v>4.1200000000000001E-2</v>
      </c>
      <c r="G4076">
        <v>7.6850000000000002E-2</v>
      </c>
    </row>
    <row r="4077" spans="1:7" x14ac:dyDescent="0.35">
      <c r="A4077" t="s">
        <v>255</v>
      </c>
      <c r="B4077" t="s">
        <v>251</v>
      </c>
      <c r="C4077" s="10" t="s">
        <v>264</v>
      </c>
      <c r="D4077">
        <v>2023</v>
      </c>
      <c r="E4077">
        <v>9</v>
      </c>
      <c r="F4077">
        <v>4.1200000000000001E-2</v>
      </c>
      <c r="G4077">
        <v>0.21929000000000001</v>
      </c>
    </row>
    <row r="4078" spans="1:7" x14ac:dyDescent="0.35">
      <c r="A4078" t="s">
        <v>247</v>
      </c>
      <c r="B4078" t="s">
        <v>278</v>
      </c>
      <c r="C4078" s="10" t="s">
        <v>401</v>
      </c>
      <c r="D4078">
        <v>2023</v>
      </c>
      <c r="E4078">
        <v>6</v>
      </c>
      <c r="F4078">
        <v>4.1099999999999998E-2</v>
      </c>
      <c r="G4078">
        <v>0.1694</v>
      </c>
    </row>
    <row r="4079" spans="1:7" x14ac:dyDescent="0.35">
      <c r="A4079" t="s">
        <v>247</v>
      </c>
      <c r="B4079" t="s">
        <v>269</v>
      </c>
      <c r="C4079" s="10" t="s">
        <v>478</v>
      </c>
      <c r="D4079">
        <v>2023</v>
      </c>
      <c r="E4079">
        <v>4</v>
      </c>
      <c r="F4079">
        <v>4.1099999999999998E-2</v>
      </c>
      <c r="G4079">
        <v>3.9190000000000003E-2</v>
      </c>
    </row>
    <row r="4080" spans="1:7" x14ac:dyDescent="0.35">
      <c r="A4080" t="s">
        <v>247</v>
      </c>
      <c r="B4080" t="s">
        <v>278</v>
      </c>
      <c r="C4080" s="10" t="s">
        <v>321</v>
      </c>
      <c r="D4080">
        <v>2023</v>
      </c>
      <c r="E4080">
        <v>12</v>
      </c>
      <c r="F4080">
        <v>4.1000000000000002E-2</v>
      </c>
      <c r="G4080">
        <v>0.27567000000000003</v>
      </c>
    </row>
    <row r="4081" spans="1:7" x14ac:dyDescent="0.35">
      <c r="A4081" t="s">
        <v>247</v>
      </c>
      <c r="B4081" t="s">
        <v>266</v>
      </c>
      <c r="C4081" s="10" t="s">
        <v>490</v>
      </c>
      <c r="D4081">
        <v>2023</v>
      </c>
      <c r="E4081">
        <v>1</v>
      </c>
      <c r="F4081">
        <v>4.1000000000000002E-2</v>
      </c>
      <c r="G4081">
        <v>0.17782999999999999</v>
      </c>
    </row>
    <row r="4082" spans="1:7" x14ac:dyDescent="0.35">
      <c r="A4082" t="s">
        <v>247</v>
      </c>
      <c r="B4082" t="s">
        <v>278</v>
      </c>
      <c r="C4082" s="10" t="s">
        <v>322</v>
      </c>
      <c r="D4082">
        <v>2023</v>
      </c>
      <c r="E4082">
        <v>4</v>
      </c>
      <c r="F4082">
        <v>4.1000000000000002E-2</v>
      </c>
      <c r="G4082">
        <v>0.14662</v>
      </c>
    </row>
    <row r="4083" spans="1:7" x14ac:dyDescent="0.35">
      <c r="A4083" t="s">
        <v>247</v>
      </c>
      <c r="B4083" t="s">
        <v>266</v>
      </c>
      <c r="C4083" s="10" t="s">
        <v>303</v>
      </c>
      <c r="D4083">
        <v>2023</v>
      </c>
      <c r="E4083">
        <v>6</v>
      </c>
      <c r="F4083">
        <v>4.1000000000000002E-2</v>
      </c>
      <c r="G4083">
        <v>0.16667000000000001</v>
      </c>
    </row>
    <row r="4084" spans="1:7" x14ac:dyDescent="0.35">
      <c r="A4084" t="s">
        <v>247</v>
      </c>
      <c r="B4084" t="s">
        <v>278</v>
      </c>
      <c r="C4084" s="10" t="s">
        <v>314</v>
      </c>
      <c r="D4084">
        <v>2023</v>
      </c>
      <c r="E4084">
        <v>1</v>
      </c>
      <c r="F4084">
        <v>4.1000000000000002E-2</v>
      </c>
      <c r="G4084">
        <v>0.12</v>
      </c>
    </row>
    <row r="4085" spans="1:7" x14ac:dyDescent="0.35">
      <c r="A4085" t="s">
        <v>247</v>
      </c>
      <c r="B4085" t="s">
        <v>266</v>
      </c>
      <c r="C4085" s="10" t="s">
        <v>531</v>
      </c>
      <c r="D4085">
        <v>2023</v>
      </c>
      <c r="E4085">
        <v>2</v>
      </c>
      <c r="F4085">
        <v>4.1000000000000002E-2</v>
      </c>
      <c r="G4085">
        <v>0.16175999999999999</v>
      </c>
    </row>
    <row r="4086" spans="1:7" x14ac:dyDescent="0.35">
      <c r="A4086" t="s">
        <v>247</v>
      </c>
      <c r="B4086" t="s">
        <v>266</v>
      </c>
      <c r="C4086" s="10" t="s">
        <v>484</v>
      </c>
      <c r="D4086">
        <v>2023</v>
      </c>
      <c r="E4086">
        <v>9</v>
      </c>
      <c r="F4086">
        <v>4.1000000000000002E-2</v>
      </c>
      <c r="G4086">
        <v>9.4130000000000005E-2</v>
      </c>
    </row>
    <row r="4087" spans="1:7" x14ac:dyDescent="0.35">
      <c r="A4087" t="s">
        <v>274</v>
      </c>
      <c r="B4087" t="s">
        <v>278</v>
      </c>
      <c r="C4087" s="10" t="s">
        <v>286</v>
      </c>
      <c r="D4087">
        <v>2023</v>
      </c>
      <c r="E4087">
        <v>11</v>
      </c>
      <c r="F4087">
        <v>4.0899999999999999E-2</v>
      </c>
      <c r="G4087">
        <v>1.226E-2</v>
      </c>
    </row>
    <row r="4088" spans="1:7" x14ac:dyDescent="0.35">
      <c r="A4088" t="s">
        <v>247</v>
      </c>
      <c r="B4088" t="s">
        <v>266</v>
      </c>
      <c r="C4088" s="10" t="s">
        <v>531</v>
      </c>
      <c r="D4088">
        <v>2023</v>
      </c>
      <c r="E4088">
        <v>9</v>
      </c>
      <c r="F4088">
        <v>4.0899999999999999E-2</v>
      </c>
      <c r="G4088">
        <v>0.11024</v>
      </c>
    </row>
    <row r="4089" spans="1:7" x14ac:dyDescent="0.35">
      <c r="A4089" t="s">
        <v>255</v>
      </c>
      <c r="B4089" t="s">
        <v>251</v>
      </c>
      <c r="C4089" s="10" t="s">
        <v>392</v>
      </c>
      <c r="D4089">
        <v>2023</v>
      </c>
      <c r="E4089">
        <v>8</v>
      </c>
      <c r="F4089">
        <v>4.0899999999999999E-2</v>
      </c>
      <c r="G4089">
        <v>0.39460000000000001</v>
      </c>
    </row>
    <row r="4090" spans="1:7" x14ac:dyDescent="0.35">
      <c r="A4090" t="s">
        <v>247</v>
      </c>
      <c r="B4090" t="s">
        <v>266</v>
      </c>
      <c r="C4090" s="10" t="s">
        <v>526</v>
      </c>
      <c r="D4090">
        <v>2023</v>
      </c>
      <c r="E4090">
        <v>5</v>
      </c>
      <c r="F4090">
        <v>4.0899999999999999E-2</v>
      </c>
      <c r="G4090">
        <v>0.17004</v>
      </c>
    </row>
    <row r="4091" spans="1:7" x14ac:dyDescent="0.35">
      <c r="A4091" t="s">
        <v>247</v>
      </c>
      <c r="B4091" t="s">
        <v>251</v>
      </c>
      <c r="C4091" s="10" t="s">
        <v>264</v>
      </c>
      <c r="D4091">
        <v>2023</v>
      </c>
      <c r="E4091">
        <v>11</v>
      </c>
      <c r="F4091">
        <v>4.0800000000000003E-2</v>
      </c>
      <c r="G4091">
        <v>0.32114999999999999</v>
      </c>
    </row>
    <row r="4092" spans="1:7" x14ac:dyDescent="0.35">
      <c r="A4092" t="s">
        <v>255</v>
      </c>
      <c r="B4092" t="s">
        <v>249</v>
      </c>
      <c r="C4092" s="10" t="s">
        <v>387</v>
      </c>
      <c r="D4092">
        <v>2023</v>
      </c>
      <c r="E4092">
        <v>11</v>
      </c>
      <c r="F4092">
        <v>4.0800000000000003E-2</v>
      </c>
      <c r="G4092">
        <v>0.36601</v>
      </c>
    </row>
    <row r="4093" spans="1:7" x14ac:dyDescent="0.35">
      <c r="A4093" t="s">
        <v>255</v>
      </c>
      <c r="B4093" t="s">
        <v>251</v>
      </c>
      <c r="C4093" s="10" t="s">
        <v>264</v>
      </c>
      <c r="D4093">
        <v>2023</v>
      </c>
      <c r="E4093">
        <v>3</v>
      </c>
      <c r="F4093">
        <v>4.07E-2</v>
      </c>
      <c r="G4093">
        <v>0.45366000000000001</v>
      </c>
    </row>
    <row r="4094" spans="1:7" x14ac:dyDescent="0.35">
      <c r="A4094" t="s">
        <v>247</v>
      </c>
      <c r="B4094" t="s">
        <v>364</v>
      </c>
      <c r="C4094" s="10" t="s">
        <v>446</v>
      </c>
      <c r="D4094">
        <v>2023</v>
      </c>
      <c r="E4094">
        <v>8</v>
      </c>
      <c r="F4094">
        <v>4.07E-2</v>
      </c>
      <c r="G4094">
        <v>0.18351999999999999</v>
      </c>
    </row>
    <row r="4095" spans="1:7" x14ac:dyDescent="0.35">
      <c r="A4095" t="s">
        <v>255</v>
      </c>
      <c r="B4095" t="s">
        <v>249</v>
      </c>
      <c r="C4095" s="10" t="s">
        <v>422</v>
      </c>
      <c r="D4095">
        <v>2023</v>
      </c>
      <c r="E4095">
        <v>7</v>
      </c>
      <c r="F4095">
        <v>4.0599999999999997E-2</v>
      </c>
      <c r="G4095">
        <v>0.47765999999999997</v>
      </c>
    </row>
    <row r="4096" spans="1:7" x14ac:dyDescent="0.35">
      <c r="A4096" t="s">
        <v>247</v>
      </c>
      <c r="B4096" t="s">
        <v>251</v>
      </c>
      <c r="C4096" s="10" t="s">
        <v>333</v>
      </c>
      <c r="D4096">
        <v>2023</v>
      </c>
      <c r="E4096">
        <v>4</v>
      </c>
      <c r="F4096">
        <v>4.0599999999999997E-2</v>
      </c>
      <c r="G4096">
        <v>0.15315000000000001</v>
      </c>
    </row>
    <row r="4097" spans="1:7" x14ac:dyDescent="0.35">
      <c r="A4097" t="s">
        <v>247</v>
      </c>
      <c r="B4097" t="s">
        <v>278</v>
      </c>
      <c r="C4097" s="10" t="s">
        <v>452</v>
      </c>
      <c r="D4097">
        <v>2023</v>
      </c>
      <c r="E4097">
        <v>5</v>
      </c>
      <c r="F4097">
        <v>4.0599999999999997E-2</v>
      </c>
      <c r="G4097">
        <v>0.16903000000000001</v>
      </c>
    </row>
    <row r="4098" spans="1:7" x14ac:dyDescent="0.35">
      <c r="A4098" t="s">
        <v>247</v>
      </c>
      <c r="B4098" t="s">
        <v>364</v>
      </c>
      <c r="C4098" s="10" t="s">
        <v>471</v>
      </c>
      <c r="D4098">
        <v>2023</v>
      </c>
      <c r="E4098">
        <v>9</v>
      </c>
      <c r="F4098">
        <v>4.0599999999999997E-2</v>
      </c>
      <c r="G4098">
        <v>0.24673</v>
      </c>
    </row>
    <row r="4099" spans="1:7" x14ac:dyDescent="0.35">
      <c r="A4099" t="s">
        <v>247</v>
      </c>
      <c r="B4099" t="s">
        <v>266</v>
      </c>
      <c r="C4099" s="10" t="s">
        <v>275</v>
      </c>
      <c r="D4099">
        <v>2023</v>
      </c>
      <c r="E4099">
        <v>2</v>
      </c>
      <c r="F4099">
        <v>4.0500000000000001E-2</v>
      </c>
      <c r="G4099">
        <v>5.8959999999999999E-2</v>
      </c>
    </row>
    <row r="4100" spans="1:7" x14ac:dyDescent="0.35">
      <c r="A4100" t="s">
        <v>247</v>
      </c>
      <c r="B4100" t="s">
        <v>278</v>
      </c>
      <c r="C4100" s="10" t="s">
        <v>466</v>
      </c>
      <c r="D4100">
        <v>2023</v>
      </c>
      <c r="E4100">
        <v>11</v>
      </c>
      <c r="F4100">
        <v>4.0500000000000001E-2</v>
      </c>
      <c r="G4100">
        <v>0.25012000000000001</v>
      </c>
    </row>
    <row r="4101" spans="1:7" x14ac:dyDescent="0.35">
      <c r="A4101" t="s">
        <v>247</v>
      </c>
      <c r="B4101" t="s">
        <v>269</v>
      </c>
      <c r="C4101" s="10" t="s">
        <v>507</v>
      </c>
      <c r="D4101">
        <v>2023</v>
      </c>
      <c r="E4101">
        <v>9</v>
      </c>
      <c r="F4101">
        <v>4.0500000000000001E-2</v>
      </c>
      <c r="G4101">
        <v>5.7729999999999997E-2</v>
      </c>
    </row>
    <row r="4102" spans="1:7" x14ac:dyDescent="0.35">
      <c r="A4102" t="s">
        <v>247</v>
      </c>
      <c r="B4102" t="s">
        <v>278</v>
      </c>
      <c r="C4102" s="10" t="s">
        <v>279</v>
      </c>
      <c r="D4102">
        <v>2023</v>
      </c>
      <c r="E4102">
        <v>7</v>
      </c>
      <c r="F4102">
        <v>4.0500000000000001E-2</v>
      </c>
      <c r="G4102">
        <v>0.10338</v>
      </c>
    </row>
    <row r="4103" spans="1:7" x14ac:dyDescent="0.35">
      <c r="A4103" t="s">
        <v>247</v>
      </c>
      <c r="B4103" t="s">
        <v>357</v>
      </c>
      <c r="C4103" s="10" t="s">
        <v>374</v>
      </c>
      <c r="D4103">
        <v>2023</v>
      </c>
      <c r="E4103">
        <v>7</v>
      </c>
      <c r="F4103">
        <v>4.0500000000000001E-2</v>
      </c>
      <c r="G4103">
        <v>0.1163</v>
      </c>
    </row>
    <row r="4104" spans="1:7" x14ac:dyDescent="0.35">
      <c r="A4104" t="s">
        <v>252</v>
      </c>
      <c r="B4104" t="s">
        <v>251</v>
      </c>
      <c r="C4104" s="10" t="s">
        <v>330</v>
      </c>
      <c r="D4104">
        <v>2023</v>
      </c>
      <c r="E4104">
        <v>7</v>
      </c>
      <c r="F4104">
        <v>4.0500000000000001E-2</v>
      </c>
      <c r="G4104">
        <v>5.5559999999999998E-2</v>
      </c>
    </row>
    <row r="4105" spans="1:7" x14ac:dyDescent="0.35">
      <c r="A4105" t="s">
        <v>247</v>
      </c>
      <c r="B4105" t="s">
        <v>278</v>
      </c>
      <c r="C4105" s="10" t="s">
        <v>370</v>
      </c>
      <c r="D4105">
        <v>2023</v>
      </c>
      <c r="E4105">
        <v>6</v>
      </c>
      <c r="F4105">
        <v>4.0500000000000001E-2</v>
      </c>
      <c r="G4105">
        <v>0.15873000000000001</v>
      </c>
    </row>
    <row r="4106" spans="1:7" x14ac:dyDescent="0.35">
      <c r="A4106" t="s">
        <v>255</v>
      </c>
      <c r="B4106" t="s">
        <v>266</v>
      </c>
      <c r="C4106" s="10" t="s">
        <v>404</v>
      </c>
      <c r="D4106">
        <v>2023</v>
      </c>
      <c r="E4106">
        <v>4</v>
      </c>
      <c r="F4106">
        <v>4.0399999999999998E-2</v>
      </c>
      <c r="G4106">
        <v>0.32524999999999998</v>
      </c>
    </row>
    <row r="4107" spans="1:7" x14ac:dyDescent="0.35">
      <c r="A4107" t="s">
        <v>247</v>
      </c>
      <c r="B4107" t="s">
        <v>254</v>
      </c>
      <c r="C4107" s="10" t="s">
        <v>411</v>
      </c>
      <c r="D4107">
        <v>2023</v>
      </c>
      <c r="E4107">
        <v>4</v>
      </c>
      <c r="F4107">
        <v>4.0399999999999998E-2</v>
      </c>
      <c r="G4107">
        <v>0.21584</v>
      </c>
    </row>
    <row r="4108" spans="1:7" x14ac:dyDescent="0.35">
      <c r="A4108" t="s">
        <v>255</v>
      </c>
      <c r="B4108" t="s">
        <v>251</v>
      </c>
      <c r="C4108" s="10" t="s">
        <v>330</v>
      </c>
      <c r="D4108">
        <v>2023</v>
      </c>
      <c r="E4108">
        <v>3</v>
      </c>
      <c r="F4108">
        <v>4.0399999999999998E-2</v>
      </c>
      <c r="G4108">
        <v>0.52048000000000005</v>
      </c>
    </row>
    <row r="4109" spans="1:7" x14ac:dyDescent="0.35">
      <c r="A4109" t="s">
        <v>247</v>
      </c>
      <c r="B4109" t="s">
        <v>251</v>
      </c>
      <c r="C4109" s="10" t="s">
        <v>264</v>
      </c>
      <c r="D4109">
        <v>2023</v>
      </c>
      <c r="E4109">
        <v>7</v>
      </c>
      <c r="F4109">
        <v>4.0300000000000002E-2</v>
      </c>
      <c r="G4109">
        <v>0.22464000000000001</v>
      </c>
    </row>
    <row r="4110" spans="1:7" x14ac:dyDescent="0.35">
      <c r="A4110" t="s">
        <v>247</v>
      </c>
      <c r="B4110" t="s">
        <v>269</v>
      </c>
      <c r="C4110" s="10" t="s">
        <v>429</v>
      </c>
      <c r="D4110">
        <v>2023</v>
      </c>
      <c r="E4110">
        <v>3</v>
      </c>
      <c r="F4110">
        <v>4.0300000000000002E-2</v>
      </c>
      <c r="G4110">
        <v>9.9839999999999998E-2</v>
      </c>
    </row>
    <row r="4111" spans="1:7" x14ac:dyDescent="0.35">
      <c r="A4111" t="s">
        <v>252</v>
      </c>
      <c r="B4111" t="s">
        <v>261</v>
      </c>
      <c r="C4111" s="10" t="s">
        <v>260</v>
      </c>
      <c r="D4111">
        <v>2023</v>
      </c>
      <c r="E4111">
        <v>4</v>
      </c>
      <c r="F4111">
        <v>4.02E-2</v>
      </c>
      <c r="G4111">
        <v>9.6589999999999995E-2</v>
      </c>
    </row>
    <row r="4112" spans="1:7" x14ac:dyDescent="0.35">
      <c r="A4112" t="s">
        <v>247</v>
      </c>
      <c r="B4112" t="s">
        <v>278</v>
      </c>
      <c r="C4112" s="10" t="s">
        <v>382</v>
      </c>
      <c r="D4112">
        <v>2023</v>
      </c>
      <c r="E4112">
        <v>10</v>
      </c>
      <c r="F4112">
        <v>4.02E-2</v>
      </c>
      <c r="G4112">
        <v>0.27856999999999998</v>
      </c>
    </row>
    <row r="4113" spans="1:7" x14ac:dyDescent="0.35">
      <c r="A4113" t="s">
        <v>255</v>
      </c>
      <c r="B4113" t="s">
        <v>266</v>
      </c>
      <c r="C4113" s="10" t="s">
        <v>275</v>
      </c>
      <c r="D4113">
        <v>2023</v>
      </c>
      <c r="E4113">
        <v>1</v>
      </c>
      <c r="F4113">
        <v>4.02E-2</v>
      </c>
      <c r="G4113">
        <v>0.22689000000000001</v>
      </c>
    </row>
    <row r="4114" spans="1:7" x14ac:dyDescent="0.35">
      <c r="A4114" t="s">
        <v>247</v>
      </c>
      <c r="B4114" t="s">
        <v>269</v>
      </c>
      <c r="C4114" s="10" t="s">
        <v>508</v>
      </c>
      <c r="D4114">
        <v>2023</v>
      </c>
      <c r="E4114">
        <v>6</v>
      </c>
      <c r="F4114">
        <v>4.0099999999999997E-2</v>
      </c>
      <c r="G4114">
        <v>5.4449999999999998E-2</v>
      </c>
    </row>
    <row r="4115" spans="1:7" x14ac:dyDescent="0.35">
      <c r="A4115" t="s">
        <v>255</v>
      </c>
      <c r="B4115" t="s">
        <v>266</v>
      </c>
      <c r="C4115" s="10" t="s">
        <v>431</v>
      </c>
      <c r="D4115">
        <v>2023</v>
      </c>
      <c r="E4115">
        <v>6</v>
      </c>
      <c r="F4115">
        <v>4.0099999999999997E-2</v>
      </c>
      <c r="G4115">
        <v>0.29176000000000002</v>
      </c>
    </row>
    <row r="4116" spans="1:7" x14ac:dyDescent="0.35">
      <c r="A4116" t="s">
        <v>247</v>
      </c>
      <c r="B4116" t="s">
        <v>266</v>
      </c>
      <c r="C4116" s="10" t="s">
        <v>275</v>
      </c>
      <c r="D4116">
        <v>2023</v>
      </c>
      <c r="E4116">
        <v>2</v>
      </c>
      <c r="F4116">
        <v>0.04</v>
      </c>
      <c r="G4116">
        <v>6.4219999999999999E-2</v>
      </c>
    </row>
    <row r="4117" spans="1:7" x14ac:dyDescent="0.35">
      <c r="A4117" t="s">
        <v>247</v>
      </c>
      <c r="B4117" t="s">
        <v>266</v>
      </c>
      <c r="C4117" s="10" t="s">
        <v>282</v>
      </c>
      <c r="D4117">
        <v>2023</v>
      </c>
      <c r="E4117">
        <v>10</v>
      </c>
      <c r="F4117">
        <v>0.04</v>
      </c>
      <c r="G4117">
        <v>9.6000000000000002E-2</v>
      </c>
    </row>
    <row r="4118" spans="1:7" x14ac:dyDescent="0.35">
      <c r="A4118" t="s">
        <v>274</v>
      </c>
      <c r="B4118" t="s">
        <v>278</v>
      </c>
      <c r="C4118" s="10" t="s">
        <v>365</v>
      </c>
      <c r="D4118">
        <v>2023</v>
      </c>
      <c r="E4118">
        <v>4</v>
      </c>
      <c r="F4118">
        <v>0.04</v>
      </c>
      <c r="G4118">
        <v>0.01</v>
      </c>
    </row>
    <row r="4119" spans="1:7" x14ac:dyDescent="0.35">
      <c r="A4119" t="s">
        <v>255</v>
      </c>
      <c r="B4119" t="s">
        <v>251</v>
      </c>
      <c r="C4119" s="10" t="s">
        <v>330</v>
      </c>
      <c r="D4119">
        <v>2023</v>
      </c>
      <c r="E4119">
        <v>10</v>
      </c>
      <c r="F4119">
        <v>0.04</v>
      </c>
      <c r="G4119">
        <v>0.21837000000000001</v>
      </c>
    </row>
    <row r="4120" spans="1:7" x14ac:dyDescent="0.35">
      <c r="A4120" t="s">
        <v>274</v>
      </c>
      <c r="B4120" t="s">
        <v>278</v>
      </c>
      <c r="C4120" s="10" t="s">
        <v>463</v>
      </c>
      <c r="D4120">
        <v>2023</v>
      </c>
      <c r="E4120">
        <v>10</v>
      </c>
      <c r="F4120">
        <v>0.04</v>
      </c>
      <c r="G4120">
        <v>0.02</v>
      </c>
    </row>
    <row r="4121" spans="1:7" x14ac:dyDescent="0.35">
      <c r="A4121" t="s">
        <v>274</v>
      </c>
      <c r="B4121" t="s">
        <v>259</v>
      </c>
      <c r="C4121" s="10" t="s">
        <v>258</v>
      </c>
      <c r="D4121">
        <v>2023</v>
      </c>
      <c r="E4121">
        <v>7</v>
      </c>
      <c r="F4121">
        <v>0.04</v>
      </c>
      <c r="G4121">
        <v>0.02</v>
      </c>
    </row>
    <row r="4122" spans="1:7" x14ac:dyDescent="0.35">
      <c r="A4122" t="s">
        <v>274</v>
      </c>
      <c r="B4122" t="s">
        <v>278</v>
      </c>
      <c r="C4122" s="10" t="s">
        <v>372</v>
      </c>
      <c r="D4122">
        <v>2023</v>
      </c>
      <c r="E4122">
        <v>4</v>
      </c>
      <c r="F4122">
        <v>0.04</v>
      </c>
      <c r="G4122">
        <v>1.2800000000000001E-2</v>
      </c>
    </row>
    <row r="4123" spans="1:7" x14ac:dyDescent="0.35">
      <c r="A4123" t="s">
        <v>247</v>
      </c>
      <c r="B4123" t="s">
        <v>261</v>
      </c>
      <c r="C4123" s="10" t="s">
        <v>260</v>
      </c>
      <c r="D4123">
        <v>2023</v>
      </c>
      <c r="E4123">
        <v>12</v>
      </c>
      <c r="F4123">
        <v>0.04</v>
      </c>
      <c r="G4123">
        <v>0.12559999999999999</v>
      </c>
    </row>
    <row r="4124" spans="1:7" x14ac:dyDescent="0.35">
      <c r="A4124" t="s">
        <v>247</v>
      </c>
      <c r="B4124" t="s">
        <v>364</v>
      </c>
      <c r="C4124" s="10" t="s">
        <v>446</v>
      </c>
      <c r="D4124">
        <v>2023</v>
      </c>
      <c r="E4124">
        <v>5</v>
      </c>
      <c r="F4124">
        <v>0.04</v>
      </c>
      <c r="G4124">
        <v>5.96E-2</v>
      </c>
    </row>
    <row r="4125" spans="1:7" x14ac:dyDescent="0.35">
      <c r="A4125" t="s">
        <v>274</v>
      </c>
      <c r="B4125" t="s">
        <v>259</v>
      </c>
      <c r="C4125" s="10" t="s">
        <v>258</v>
      </c>
      <c r="D4125">
        <v>2023</v>
      </c>
      <c r="E4125">
        <v>11</v>
      </c>
      <c r="F4125">
        <v>3.9899999999999998E-2</v>
      </c>
      <c r="G4125">
        <v>1.2E-2</v>
      </c>
    </row>
    <row r="4126" spans="1:7" x14ac:dyDescent="0.35">
      <c r="A4126" t="s">
        <v>247</v>
      </c>
      <c r="B4126" t="s">
        <v>266</v>
      </c>
      <c r="C4126" s="10" t="s">
        <v>518</v>
      </c>
      <c r="D4126">
        <v>2023</v>
      </c>
      <c r="E4126">
        <v>10</v>
      </c>
      <c r="F4126">
        <v>3.9899999999999998E-2</v>
      </c>
      <c r="G4126">
        <v>0.17851</v>
      </c>
    </row>
    <row r="4127" spans="1:7" x14ac:dyDescent="0.35">
      <c r="A4127" t="s">
        <v>247</v>
      </c>
      <c r="B4127" t="s">
        <v>278</v>
      </c>
      <c r="C4127" s="10" t="s">
        <v>302</v>
      </c>
      <c r="D4127">
        <v>2023</v>
      </c>
      <c r="E4127">
        <v>6</v>
      </c>
      <c r="F4127">
        <v>3.9899999999999998E-2</v>
      </c>
      <c r="G4127">
        <v>6.2E-2</v>
      </c>
    </row>
    <row r="4128" spans="1:7" x14ac:dyDescent="0.35">
      <c r="A4128" t="s">
        <v>247</v>
      </c>
      <c r="B4128" t="s">
        <v>266</v>
      </c>
      <c r="C4128" s="10" t="s">
        <v>582</v>
      </c>
      <c r="D4128">
        <v>2023</v>
      </c>
      <c r="E4128">
        <v>8</v>
      </c>
      <c r="F4128">
        <v>3.9899999999999998E-2</v>
      </c>
      <c r="G4128">
        <v>0.14424000000000001</v>
      </c>
    </row>
    <row r="4129" spans="1:7" x14ac:dyDescent="0.35">
      <c r="A4129" t="s">
        <v>255</v>
      </c>
      <c r="B4129" t="s">
        <v>266</v>
      </c>
      <c r="C4129" s="10" t="s">
        <v>275</v>
      </c>
      <c r="D4129">
        <v>2023</v>
      </c>
      <c r="E4129">
        <v>3</v>
      </c>
      <c r="F4129">
        <v>3.9899999999999998E-2</v>
      </c>
      <c r="G4129">
        <v>0.28944999999999999</v>
      </c>
    </row>
    <row r="4130" spans="1:7" x14ac:dyDescent="0.35">
      <c r="A4130" t="s">
        <v>247</v>
      </c>
      <c r="B4130" t="s">
        <v>278</v>
      </c>
      <c r="C4130" s="10" t="s">
        <v>354</v>
      </c>
      <c r="D4130">
        <v>2023</v>
      </c>
      <c r="E4130">
        <v>3</v>
      </c>
      <c r="F4130">
        <v>3.9899999999999998E-2</v>
      </c>
      <c r="G4130">
        <v>0.18493000000000001</v>
      </c>
    </row>
    <row r="4131" spans="1:7" x14ac:dyDescent="0.35">
      <c r="A4131" t="s">
        <v>247</v>
      </c>
      <c r="B4131" t="s">
        <v>278</v>
      </c>
      <c r="C4131" s="10" t="s">
        <v>468</v>
      </c>
      <c r="D4131">
        <v>2023</v>
      </c>
      <c r="E4131">
        <v>5</v>
      </c>
      <c r="F4131">
        <v>3.9899999999999998E-2</v>
      </c>
      <c r="G4131">
        <v>0.15121999999999999</v>
      </c>
    </row>
    <row r="4132" spans="1:7" x14ac:dyDescent="0.35">
      <c r="A4132" t="s">
        <v>247</v>
      </c>
      <c r="B4132" t="s">
        <v>357</v>
      </c>
      <c r="C4132" s="10" t="s">
        <v>360</v>
      </c>
      <c r="D4132">
        <v>2023</v>
      </c>
      <c r="E4132">
        <v>9</v>
      </c>
      <c r="F4132">
        <v>3.9899999999999998E-2</v>
      </c>
      <c r="G4132">
        <v>3.04E-2</v>
      </c>
    </row>
    <row r="4133" spans="1:7" x14ac:dyDescent="0.35">
      <c r="A4133" t="s">
        <v>247</v>
      </c>
      <c r="B4133" t="s">
        <v>269</v>
      </c>
      <c r="C4133" s="10" t="s">
        <v>509</v>
      </c>
      <c r="D4133">
        <v>2023</v>
      </c>
      <c r="E4133">
        <v>4</v>
      </c>
      <c r="F4133">
        <v>3.9899999999999998E-2</v>
      </c>
      <c r="G4133">
        <v>0.20180999999999999</v>
      </c>
    </row>
    <row r="4134" spans="1:7" x14ac:dyDescent="0.35">
      <c r="A4134" t="s">
        <v>247</v>
      </c>
      <c r="B4134" t="s">
        <v>269</v>
      </c>
      <c r="C4134" s="10" t="s">
        <v>507</v>
      </c>
      <c r="D4134">
        <v>2023</v>
      </c>
      <c r="E4134">
        <v>3</v>
      </c>
      <c r="F4134">
        <v>3.9899999999999998E-2</v>
      </c>
      <c r="G4134">
        <v>0.18493000000000001</v>
      </c>
    </row>
    <row r="4135" spans="1:7" x14ac:dyDescent="0.35">
      <c r="A4135" t="s">
        <v>247</v>
      </c>
      <c r="B4135" t="s">
        <v>261</v>
      </c>
      <c r="C4135" s="10" t="s">
        <v>352</v>
      </c>
      <c r="D4135">
        <v>2023</v>
      </c>
      <c r="E4135">
        <v>4</v>
      </c>
      <c r="F4135">
        <v>3.9899999999999998E-2</v>
      </c>
      <c r="G4135">
        <v>0.13186</v>
      </c>
    </row>
    <row r="4136" spans="1:7" x14ac:dyDescent="0.35">
      <c r="A4136" t="s">
        <v>255</v>
      </c>
      <c r="B4136" t="s">
        <v>259</v>
      </c>
      <c r="C4136" s="10" t="s">
        <v>258</v>
      </c>
      <c r="D4136">
        <v>2023</v>
      </c>
      <c r="E4136">
        <v>2</v>
      </c>
      <c r="F4136">
        <v>3.9899999999999998E-2</v>
      </c>
      <c r="G4136">
        <v>0.20227000000000001</v>
      </c>
    </row>
    <row r="4137" spans="1:7" x14ac:dyDescent="0.35">
      <c r="A4137" t="s">
        <v>247</v>
      </c>
      <c r="B4137" t="s">
        <v>278</v>
      </c>
      <c r="C4137" s="10" t="s">
        <v>279</v>
      </c>
      <c r="D4137">
        <v>2023</v>
      </c>
      <c r="E4137">
        <v>1</v>
      </c>
      <c r="F4137">
        <v>3.9800000000000002E-2</v>
      </c>
      <c r="G4137">
        <v>6.5439999999999998E-2</v>
      </c>
    </row>
    <row r="4138" spans="1:7" x14ac:dyDescent="0.35">
      <c r="A4138" t="s">
        <v>255</v>
      </c>
      <c r="B4138" t="s">
        <v>266</v>
      </c>
      <c r="C4138" s="10" t="s">
        <v>433</v>
      </c>
      <c r="D4138">
        <v>2023</v>
      </c>
      <c r="E4138">
        <v>7</v>
      </c>
      <c r="F4138">
        <v>3.9800000000000002E-2</v>
      </c>
      <c r="G4138">
        <v>0.27904000000000001</v>
      </c>
    </row>
    <row r="4139" spans="1:7" x14ac:dyDescent="0.35">
      <c r="A4139" t="s">
        <v>255</v>
      </c>
      <c r="B4139" t="s">
        <v>278</v>
      </c>
      <c r="C4139" s="10" t="s">
        <v>412</v>
      </c>
      <c r="D4139">
        <v>2023</v>
      </c>
      <c r="E4139">
        <v>7</v>
      </c>
      <c r="F4139">
        <v>3.9699999999999999E-2</v>
      </c>
      <c r="G4139">
        <v>0.31511</v>
      </c>
    </row>
    <row r="4140" spans="1:7" x14ac:dyDescent="0.35">
      <c r="A4140" t="s">
        <v>255</v>
      </c>
      <c r="B4140" t="s">
        <v>261</v>
      </c>
      <c r="C4140" s="10" t="s">
        <v>352</v>
      </c>
      <c r="D4140">
        <v>2023</v>
      </c>
      <c r="E4140">
        <v>3</v>
      </c>
      <c r="F4140">
        <v>3.9699999999999999E-2</v>
      </c>
      <c r="G4140">
        <v>0.16435</v>
      </c>
    </row>
    <row r="4141" spans="1:7" x14ac:dyDescent="0.35">
      <c r="A4141" t="s">
        <v>255</v>
      </c>
      <c r="B4141" t="s">
        <v>266</v>
      </c>
      <c r="C4141" s="10" t="s">
        <v>408</v>
      </c>
      <c r="D4141">
        <v>2023</v>
      </c>
      <c r="E4141">
        <v>4</v>
      </c>
      <c r="F4141">
        <v>3.9699999999999999E-2</v>
      </c>
      <c r="G4141">
        <v>0.50807000000000002</v>
      </c>
    </row>
    <row r="4142" spans="1:7" x14ac:dyDescent="0.35">
      <c r="A4142" t="s">
        <v>247</v>
      </c>
      <c r="B4142" t="s">
        <v>269</v>
      </c>
      <c r="C4142" s="10" t="s">
        <v>472</v>
      </c>
      <c r="D4142">
        <v>2023</v>
      </c>
      <c r="E4142">
        <v>11</v>
      </c>
      <c r="F4142">
        <v>3.9699999999999999E-2</v>
      </c>
      <c r="G4142">
        <v>0.10258</v>
      </c>
    </row>
    <row r="4143" spans="1:7" x14ac:dyDescent="0.35">
      <c r="A4143" t="s">
        <v>247</v>
      </c>
      <c r="B4143" t="s">
        <v>266</v>
      </c>
      <c r="C4143" s="10" t="s">
        <v>285</v>
      </c>
      <c r="D4143">
        <v>2023</v>
      </c>
      <c r="E4143">
        <v>1</v>
      </c>
      <c r="F4143">
        <v>3.9699999999999999E-2</v>
      </c>
      <c r="G4143">
        <v>9.0510000000000104E-2</v>
      </c>
    </row>
    <row r="4144" spans="1:7" x14ac:dyDescent="0.35">
      <c r="A4144" t="s">
        <v>247</v>
      </c>
      <c r="B4144" t="s">
        <v>278</v>
      </c>
      <c r="C4144" s="10" t="s">
        <v>432</v>
      </c>
      <c r="D4144">
        <v>2023</v>
      </c>
      <c r="E4144">
        <v>5</v>
      </c>
      <c r="F4144">
        <v>3.9600000000000003E-2</v>
      </c>
      <c r="G4144">
        <v>6.3630000000000006E-2</v>
      </c>
    </row>
    <row r="4145" spans="1:7" x14ac:dyDescent="0.35">
      <c r="A4145" t="s">
        <v>247</v>
      </c>
      <c r="B4145" t="s">
        <v>278</v>
      </c>
      <c r="C4145" s="10" t="s">
        <v>434</v>
      </c>
      <c r="D4145">
        <v>2023</v>
      </c>
      <c r="E4145">
        <v>5</v>
      </c>
      <c r="F4145">
        <v>3.9600000000000003E-2</v>
      </c>
      <c r="G4145">
        <v>0.35010999999999998</v>
      </c>
    </row>
    <row r="4146" spans="1:7" x14ac:dyDescent="0.35">
      <c r="A4146" t="s">
        <v>247</v>
      </c>
      <c r="B4146" t="s">
        <v>278</v>
      </c>
      <c r="C4146" s="10" t="s">
        <v>322</v>
      </c>
      <c r="D4146">
        <v>2023</v>
      </c>
      <c r="E4146">
        <v>9</v>
      </c>
      <c r="F4146">
        <v>3.9600000000000003E-2</v>
      </c>
      <c r="G4146">
        <v>8.0670000000000006E-2</v>
      </c>
    </row>
    <row r="4147" spans="1:7" x14ac:dyDescent="0.35">
      <c r="A4147" t="s">
        <v>247</v>
      </c>
      <c r="B4147" t="s">
        <v>278</v>
      </c>
      <c r="C4147" s="10" t="s">
        <v>317</v>
      </c>
      <c r="D4147">
        <v>2023</v>
      </c>
      <c r="E4147">
        <v>11</v>
      </c>
      <c r="F4147">
        <v>3.95E-2</v>
      </c>
      <c r="G4147">
        <v>7.886E-2</v>
      </c>
    </row>
    <row r="4148" spans="1:7" x14ac:dyDescent="0.35">
      <c r="A4148" t="s">
        <v>247</v>
      </c>
      <c r="B4148" t="s">
        <v>278</v>
      </c>
      <c r="C4148" s="10" t="s">
        <v>372</v>
      </c>
      <c r="D4148">
        <v>2023</v>
      </c>
      <c r="E4148">
        <v>6</v>
      </c>
      <c r="F4148">
        <v>3.95E-2</v>
      </c>
      <c r="G4148">
        <v>0.36941000000000002</v>
      </c>
    </row>
    <row r="4149" spans="1:7" x14ac:dyDescent="0.35">
      <c r="A4149" t="s">
        <v>247</v>
      </c>
      <c r="B4149" t="s">
        <v>278</v>
      </c>
      <c r="C4149" s="10" t="s">
        <v>375</v>
      </c>
      <c r="D4149">
        <v>2023</v>
      </c>
      <c r="E4149">
        <v>9</v>
      </c>
      <c r="F4149">
        <v>3.9399999999999998E-2</v>
      </c>
      <c r="G4149">
        <v>0.15</v>
      </c>
    </row>
    <row r="4150" spans="1:7" x14ac:dyDescent="0.35">
      <c r="A4150" t="s">
        <v>255</v>
      </c>
      <c r="B4150" t="s">
        <v>261</v>
      </c>
      <c r="C4150" s="10" t="s">
        <v>267</v>
      </c>
      <c r="D4150">
        <v>2023</v>
      </c>
      <c r="E4150">
        <v>1</v>
      </c>
      <c r="F4150">
        <v>3.9399999999999998E-2</v>
      </c>
      <c r="G4150">
        <v>0.28536</v>
      </c>
    </row>
    <row r="4151" spans="1:7" x14ac:dyDescent="0.35">
      <c r="A4151" t="s">
        <v>247</v>
      </c>
      <c r="B4151" t="s">
        <v>269</v>
      </c>
      <c r="C4151" s="10" t="s">
        <v>458</v>
      </c>
      <c r="D4151">
        <v>2023</v>
      </c>
      <c r="E4151">
        <v>11</v>
      </c>
      <c r="F4151">
        <v>3.9399999999999998E-2</v>
      </c>
      <c r="G4151">
        <v>0.11</v>
      </c>
    </row>
    <row r="4152" spans="1:7" x14ac:dyDescent="0.35">
      <c r="A4152" t="s">
        <v>274</v>
      </c>
      <c r="B4152" t="s">
        <v>278</v>
      </c>
      <c r="C4152" s="10" t="s">
        <v>314</v>
      </c>
      <c r="D4152">
        <v>2023</v>
      </c>
      <c r="E4152">
        <v>5</v>
      </c>
      <c r="F4152">
        <v>3.9399999999999998E-2</v>
      </c>
      <c r="G4152">
        <v>5.8999999999999999E-3</v>
      </c>
    </row>
    <row r="4153" spans="1:7" x14ac:dyDescent="0.35">
      <c r="A4153" t="s">
        <v>247</v>
      </c>
      <c r="B4153" t="s">
        <v>281</v>
      </c>
      <c r="C4153" s="10" t="s">
        <v>343</v>
      </c>
      <c r="D4153">
        <v>2023</v>
      </c>
      <c r="E4153">
        <v>11</v>
      </c>
      <c r="F4153">
        <v>3.9300000000000002E-2</v>
      </c>
      <c r="G4153">
        <v>9.5560000000000006E-2</v>
      </c>
    </row>
    <row r="4154" spans="1:7" x14ac:dyDescent="0.35">
      <c r="A4154" t="s">
        <v>247</v>
      </c>
      <c r="B4154" t="s">
        <v>278</v>
      </c>
      <c r="C4154" s="10" t="s">
        <v>317</v>
      </c>
      <c r="D4154">
        <v>2023</v>
      </c>
      <c r="E4154">
        <v>10</v>
      </c>
      <c r="F4154">
        <v>3.9300000000000002E-2</v>
      </c>
      <c r="G4154">
        <v>0.15112999999999999</v>
      </c>
    </row>
    <row r="4155" spans="1:7" x14ac:dyDescent="0.35">
      <c r="A4155" t="s">
        <v>255</v>
      </c>
      <c r="B4155" t="s">
        <v>266</v>
      </c>
      <c r="C4155" s="10" t="s">
        <v>275</v>
      </c>
      <c r="D4155">
        <v>2023</v>
      </c>
      <c r="E4155">
        <v>1</v>
      </c>
      <c r="F4155">
        <v>3.9300000000000002E-2</v>
      </c>
      <c r="G4155">
        <v>0.18737999999999999</v>
      </c>
    </row>
    <row r="4156" spans="1:7" x14ac:dyDescent="0.35">
      <c r="A4156" t="s">
        <v>247</v>
      </c>
      <c r="B4156" t="s">
        <v>278</v>
      </c>
      <c r="C4156" s="10" t="s">
        <v>453</v>
      </c>
      <c r="D4156">
        <v>2023</v>
      </c>
      <c r="E4156">
        <v>1</v>
      </c>
      <c r="F4156">
        <v>3.9300000000000002E-2</v>
      </c>
      <c r="G4156">
        <v>0.43869000000000002</v>
      </c>
    </row>
    <row r="4157" spans="1:7" x14ac:dyDescent="0.35">
      <c r="A4157" t="s">
        <v>247</v>
      </c>
      <c r="B4157" t="s">
        <v>278</v>
      </c>
      <c r="C4157" s="10" t="s">
        <v>423</v>
      </c>
      <c r="D4157">
        <v>2023</v>
      </c>
      <c r="E4157">
        <v>10</v>
      </c>
      <c r="F4157">
        <v>3.9300000000000002E-2</v>
      </c>
      <c r="G4157">
        <v>0.15112999999999999</v>
      </c>
    </row>
    <row r="4158" spans="1:7" x14ac:dyDescent="0.35">
      <c r="A4158" t="s">
        <v>255</v>
      </c>
      <c r="B4158" t="s">
        <v>266</v>
      </c>
      <c r="C4158" s="10" t="s">
        <v>578</v>
      </c>
      <c r="D4158">
        <v>2023</v>
      </c>
      <c r="E4158">
        <v>7</v>
      </c>
      <c r="F4158">
        <v>3.9199999999999999E-2</v>
      </c>
      <c r="G4158">
        <v>0.33372000000000002</v>
      </c>
    </row>
    <row r="4159" spans="1:7" x14ac:dyDescent="0.35">
      <c r="A4159" t="s">
        <v>247</v>
      </c>
      <c r="B4159" t="s">
        <v>278</v>
      </c>
      <c r="C4159" s="10" t="s">
        <v>372</v>
      </c>
      <c r="D4159">
        <v>2023</v>
      </c>
      <c r="E4159">
        <v>3</v>
      </c>
      <c r="F4159">
        <v>3.9199999999999999E-2</v>
      </c>
      <c r="G4159">
        <v>0.20441000000000001</v>
      </c>
    </row>
    <row r="4160" spans="1:7" x14ac:dyDescent="0.35">
      <c r="A4160" t="s">
        <v>247</v>
      </c>
      <c r="B4160" t="s">
        <v>278</v>
      </c>
      <c r="C4160" s="10" t="s">
        <v>317</v>
      </c>
      <c r="D4160">
        <v>2023</v>
      </c>
      <c r="E4160">
        <v>2</v>
      </c>
      <c r="F4160">
        <v>3.9199999999999999E-2</v>
      </c>
      <c r="G4160">
        <v>0.11668000000000001</v>
      </c>
    </row>
    <row r="4161" spans="1:7" x14ac:dyDescent="0.35">
      <c r="A4161" t="s">
        <v>247</v>
      </c>
      <c r="B4161" t="s">
        <v>278</v>
      </c>
      <c r="C4161" s="10" t="s">
        <v>375</v>
      </c>
      <c r="D4161">
        <v>2023</v>
      </c>
      <c r="E4161">
        <v>6</v>
      </c>
      <c r="F4161">
        <v>3.9199999999999999E-2</v>
      </c>
      <c r="G4161">
        <v>0.17791999999999999</v>
      </c>
    </row>
    <row r="4162" spans="1:7" x14ac:dyDescent="0.35">
      <c r="A4162" t="s">
        <v>274</v>
      </c>
      <c r="B4162" t="s">
        <v>269</v>
      </c>
      <c r="C4162" s="10" t="s">
        <v>474</v>
      </c>
      <c r="D4162">
        <v>2023</v>
      </c>
      <c r="E4162">
        <v>4</v>
      </c>
      <c r="F4162">
        <v>3.9199999999999999E-2</v>
      </c>
      <c r="G4162">
        <v>1.051E-2</v>
      </c>
    </row>
    <row r="4163" spans="1:7" x14ac:dyDescent="0.35">
      <c r="A4163" t="s">
        <v>255</v>
      </c>
      <c r="B4163" t="s">
        <v>266</v>
      </c>
      <c r="C4163" s="10" t="s">
        <v>476</v>
      </c>
      <c r="D4163">
        <v>2023</v>
      </c>
      <c r="E4163">
        <v>10</v>
      </c>
      <c r="F4163">
        <v>3.9199999999999999E-2</v>
      </c>
      <c r="G4163">
        <v>0.24016000000000001</v>
      </c>
    </row>
    <row r="4164" spans="1:7" x14ac:dyDescent="0.35">
      <c r="A4164" t="s">
        <v>252</v>
      </c>
      <c r="B4164" t="s">
        <v>249</v>
      </c>
      <c r="C4164" s="10" t="s">
        <v>248</v>
      </c>
      <c r="D4164">
        <v>2023</v>
      </c>
      <c r="E4164">
        <v>8</v>
      </c>
      <c r="F4164">
        <v>3.9199999999999999E-2</v>
      </c>
      <c r="G4164">
        <v>3.4459999999999998E-2</v>
      </c>
    </row>
    <row r="4165" spans="1:7" x14ac:dyDescent="0.35">
      <c r="A4165" t="s">
        <v>247</v>
      </c>
      <c r="B4165" t="s">
        <v>278</v>
      </c>
      <c r="C4165" s="10" t="s">
        <v>279</v>
      </c>
      <c r="D4165">
        <v>2023</v>
      </c>
      <c r="E4165">
        <v>3</v>
      </c>
      <c r="F4165">
        <v>3.9199999999999999E-2</v>
      </c>
      <c r="G4165">
        <v>4.8009999999999997E-2</v>
      </c>
    </row>
    <row r="4166" spans="1:7" x14ac:dyDescent="0.35">
      <c r="A4166" t="s">
        <v>255</v>
      </c>
      <c r="B4166" t="s">
        <v>261</v>
      </c>
      <c r="C4166" s="10" t="s">
        <v>260</v>
      </c>
      <c r="D4166">
        <v>2023</v>
      </c>
      <c r="E4166">
        <v>8</v>
      </c>
      <c r="F4166">
        <v>3.9100000000000003E-2</v>
      </c>
      <c r="G4166">
        <v>0.24423</v>
      </c>
    </row>
    <row r="4167" spans="1:7" x14ac:dyDescent="0.35">
      <c r="A4167" t="s">
        <v>247</v>
      </c>
      <c r="B4167" t="s">
        <v>269</v>
      </c>
      <c r="C4167" s="10" t="s">
        <v>359</v>
      </c>
      <c r="D4167">
        <v>2023</v>
      </c>
      <c r="E4167">
        <v>4</v>
      </c>
      <c r="F4167">
        <v>3.9100000000000003E-2</v>
      </c>
      <c r="G4167">
        <v>8.4650000000000003E-2</v>
      </c>
    </row>
    <row r="4168" spans="1:7" x14ac:dyDescent="0.35">
      <c r="A4168" t="s">
        <v>255</v>
      </c>
      <c r="B4168" t="s">
        <v>251</v>
      </c>
      <c r="C4168" s="10" t="s">
        <v>332</v>
      </c>
      <c r="D4168">
        <v>2023</v>
      </c>
      <c r="E4168">
        <v>11</v>
      </c>
      <c r="F4168">
        <v>3.9E-2</v>
      </c>
      <c r="G4168">
        <v>0.35187000000000002</v>
      </c>
    </row>
    <row r="4169" spans="1:7" x14ac:dyDescent="0.35">
      <c r="A4169" t="s">
        <v>274</v>
      </c>
      <c r="B4169" t="s">
        <v>254</v>
      </c>
      <c r="C4169" s="10" t="s">
        <v>366</v>
      </c>
      <c r="D4169">
        <v>2023</v>
      </c>
      <c r="E4169">
        <v>6</v>
      </c>
      <c r="F4169">
        <v>3.9E-2</v>
      </c>
      <c r="G4169">
        <v>3.9780000000000003E-2</v>
      </c>
    </row>
    <row r="4170" spans="1:7" x14ac:dyDescent="0.35">
      <c r="A4170" t="s">
        <v>274</v>
      </c>
      <c r="B4170" t="s">
        <v>254</v>
      </c>
      <c r="C4170" s="10" t="s">
        <v>276</v>
      </c>
      <c r="D4170">
        <v>2023</v>
      </c>
      <c r="E4170">
        <v>10</v>
      </c>
      <c r="F4170">
        <v>3.9E-2</v>
      </c>
      <c r="G4170">
        <v>2.496E-2</v>
      </c>
    </row>
    <row r="4171" spans="1:7" x14ac:dyDescent="0.35">
      <c r="A4171" t="s">
        <v>247</v>
      </c>
      <c r="B4171" t="s">
        <v>278</v>
      </c>
      <c r="C4171" s="10" t="s">
        <v>382</v>
      </c>
      <c r="D4171">
        <v>2023</v>
      </c>
      <c r="E4171">
        <v>8</v>
      </c>
      <c r="F4171">
        <v>3.9E-2</v>
      </c>
      <c r="G4171">
        <v>0.10904</v>
      </c>
    </row>
    <row r="4172" spans="1:7" x14ac:dyDescent="0.35">
      <c r="A4172" t="s">
        <v>252</v>
      </c>
      <c r="B4172" t="s">
        <v>254</v>
      </c>
      <c r="C4172" s="10" t="s">
        <v>298</v>
      </c>
      <c r="D4172">
        <v>2023</v>
      </c>
      <c r="E4172">
        <v>12</v>
      </c>
      <c r="F4172">
        <v>3.9E-2</v>
      </c>
      <c r="G4172">
        <v>4.3950000000000003E-2</v>
      </c>
    </row>
    <row r="4173" spans="1:7" x14ac:dyDescent="0.35">
      <c r="A4173" t="s">
        <v>247</v>
      </c>
      <c r="B4173" t="s">
        <v>278</v>
      </c>
      <c r="C4173" s="10" t="s">
        <v>320</v>
      </c>
      <c r="D4173">
        <v>2023</v>
      </c>
      <c r="E4173">
        <v>7</v>
      </c>
      <c r="F4173">
        <v>3.8899999999999997E-2</v>
      </c>
      <c r="G4173">
        <v>0.10038</v>
      </c>
    </row>
    <row r="4174" spans="1:7" x14ac:dyDescent="0.35">
      <c r="A4174" t="s">
        <v>247</v>
      </c>
      <c r="B4174" t="s">
        <v>269</v>
      </c>
      <c r="C4174" s="10" t="s">
        <v>491</v>
      </c>
      <c r="D4174">
        <v>2023</v>
      </c>
      <c r="E4174">
        <v>3</v>
      </c>
      <c r="F4174">
        <v>3.8899999999999997E-2</v>
      </c>
      <c r="G4174">
        <v>0.14013999999999999</v>
      </c>
    </row>
    <row r="4175" spans="1:7" x14ac:dyDescent="0.35">
      <c r="A4175" t="s">
        <v>247</v>
      </c>
      <c r="B4175" t="s">
        <v>278</v>
      </c>
      <c r="C4175" s="10" t="s">
        <v>409</v>
      </c>
      <c r="D4175">
        <v>2023</v>
      </c>
      <c r="E4175">
        <v>3</v>
      </c>
      <c r="F4175">
        <v>3.8899999999999997E-2</v>
      </c>
      <c r="G4175">
        <v>0.10915</v>
      </c>
    </row>
    <row r="4176" spans="1:7" x14ac:dyDescent="0.35">
      <c r="A4176" t="s">
        <v>247</v>
      </c>
      <c r="B4176" t="s">
        <v>269</v>
      </c>
      <c r="C4176" s="10" t="s">
        <v>472</v>
      </c>
      <c r="D4176">
        <v>2023</v>
      </c>
      <c r="E4176">
        <v>4</v>
      </c>
      <c r="F4176">
        <v>3.8899999999999997E-2</v>
      </c>
      <c r="G4176">
        <v>0.14013999999999999</v>
      </c>
    </row>
    <row r="4177" spans="1:7" x14ac:dyDescent="0.35">
      <c r="A4177" t="s">
        <v>247</v>
      </c>
      <c r="B4177" t="s">
        <v>278</v>
      </c>
      <c r="C4177" s="10" t="s">
        <v>434</v>
      </c>
      <c r="D4177">
        <v>2023</v>
      </c>
      <c r="E4177">
        <v>9</v>
      </c>
      <c r="F4177">
        <v>3.8899999999999997E-2</v>
      </c>
      <c r="G4177">
        <v>0.19333</v>
      </c>
    </row>
    <row r="4178" spans="1:7" x14ac:dyDescent="0.35">
      <c r="A4178" t="s">
        <v>247</v>
      </c>
      <c r="B4178" t="s">
        <v>278</v>
      </c>
      <c r="C4178" s="10" t="s">
        <v>468</v>
      </c>
      <c r="D4178">
        <v>2023</v>
      </c>
      <c r="E4178">
        <v>2</v>
      </c>
      <c r="F4178">
        <v>3.8899999999999997E-2</v>
      </c>
      <c r="G4178">
        <v>0.48818</v>
      </c>
    </row>
    <row r="4179" spans="1:7" x14ac:dyDescent="0.35">
      <c r="A4179" t="s">
        <v>247</v>
      </c>
      <c r="B4179" t="s">
        <v>278</v>
      </c>
      <c r="C4179" s="10" t="s">
        <v>453</v>
      </c>
      <c r="D4179">
        <v>2023</v>
      </c>
      <c r="E4179">
        <v>9</v>
      </c>
      <c r="F4179">
        <v>3.8899999999999997E-2</v>
      </c>
      <c r="G4179">
        <v>0.28675</v>
      </c>
    </row>
    <row r="4180" spans="1:7" x14ac:dyDescent="0.35">
      <c r="A4180" t="s">
        <v>247</v>
      </c>
      <c r="B4180" t="s">
        <v>269</v>
      </c>
      <c r="C4180" s="10" t="s">
        <v>472</v>
      </c>
      <c r="D4180">
        <v>2023</v>
      </c>
      <c r="E4180">
        <v>1</v>
      </c>
      <c r="F4180">
        <v>3.8899999999999997E-2</v>
      </c>
      <c r="G4180">
        <v>0.3</v>
      </c>
    </row>
    <row r="4181" spans="1:7" x14ac:dyDescent="0.35">
      <c r="A4181" t="s">
        <v>247</v>
      </c>
      <c r="B4181" t="s">
        <v>266</v>
      </c>
      <c r="C4181" s="10" t="s">
        <v>581</v>
      </c>
      <c r="D4181">
        <v>2023</v>
      </c>
      <c r="E4181">
        <v>8</v>
      </c>
      <c r="F4181">
        <v>3.8800000000000001E-2</v>
      </c>
      <c r="G4181">
        <v>0.13172</v>
      </c>
    </row>
    <row r="4182" spans="1:7" x14ac:dyDescent="0.35">
      <c r="A4182" t="s">
        <v>247</v>
      </c>
      <c r="B4182" t="s">
        <v>269</v>
      </c>
      <c r="C4182" s="10" t="s">
        <v>523</v>
      </c>
      <c r="D4182">
        <v>2023</v>
      </c>
      <c r="E4182">
        <v>6</v>
      </c>
      <c r="F4182">
        <v>3.8800000000000001E-2</v>
      </c>
      <c r="G4182">
        <v>0.12839</v>
      </c>
    </row>
    <row r="4183" spans="1:7" x14ac:dyDescent="0.35">
      <c r="A4183" t="s">
        <v>247</v>
      </c>
      <c r="B4183" t="s">
        <v>278</v>
      </c>
      <c r="C4183" s="10" t="s">
        <v>314</v>
      </c>
      <c r="D4183">
        <v>2023</v>
      </c>
      <c r="E4183">
        <v>3</v>
      </c>
      <c r="F4183">
        <v>3.8800000000000001E-2</v>
      </c>
      <c r="G4183">
        <v>0.11618000000000001</v>
      </c>
    </row>
    <row r="4184" spans="1:7" x14ac:dyDescent="0.35">
      <c r="A4184" t="s">
        <v>247</v>
      </c>
      <c r="B4184" t="s">
        <v>269</v>
      </c>
      <c r="C4184" s="10" t="s">
        <v>474</v>
      </c>
      <c r="D4184">
        <v>2023</v>
      </c>
      <c r="E4184">
        <v>8</v>
      </c>
      <c r="F4184">
        <v>3.8800000000000001E-2</v>
      </c>
      <c r="G4184">
        <v>8.1040000000000001E-2</v>
      </c>
    </row>
    <row r="4185" spans="1:7" x14ac:dyDescent="0.35">
      <c r="A4185" t="s">
        <v>255</v>
      </c>
      <c r="B4185" t="s">
        <v>266</v>
      </c>
      <c r="C4185" s="10" t="s">
        <v>562</v>
      </c>
      <c r="D4185">
        <v>2023</v>
      </c>
      <c r="E4185">
        <v>5</v>
      </c>
      <c r="F4185">
        <v>3.8699999999999998E-2</v>
      </c>
      <c r="G4185">
        <v>0.30187999999999998</v>
      </c>
    </row>
    <row r="4186" spans="1:7" x14ac:dyDescent="0.35">
      <c r="A4186" t="s">
        <v>255</v>
      </c>
      <c r="B4186" t="s">
        <v>254</v>
      </c>
      <c r="C4186" s="10" t="s">
        <v>459</v>
      </c>
      <c r="D4186">
        <v>2023</v>
      </c>
      <c r="E4186">
        <v>2</v>
      </c>
      <c r="F4186">
        <v>3.8699999999999998E-2</v>
      </c>
      <c r="G4186">
        <v>0.31995000000000001</v>
      </c>
    </row>
    <row r="4187" spans="1:7" x14ac:dyDescent="0.35">
      <c r="A4187" t="s">
        <v>255</v>
      </c>
      <c r="B4187" t="s">
        <v>266</v>
      </c>
      <c r="C4187" s="10" t="s">
        <v>580</v>
      </c>
      <c r="D4187">
        <v>2023</v>
      </c>
      <c r="E4187">
        <v>5</v>
      </c>
      <c r="F4187">
        <v>3.8699999999999998E-2</v>
      </c>
      <c r="G4187">
        <v>0.30187999999999998</v>
      </c>
    </row>
    <row r="4188" spans="1:7" x14ac:dyDescent="0.35">
      <c r="A4188" t="s">
        <v>247</v>
      </c>
      <c r="B4188" t="s">
        <v>251</v>
      </c>
      <c r="C4188" s="10" t="s">
        <v>292</v>
      </c>
      <c r="D4188">
        <v>2023</v>
      </c>
      <c r="E4188">
        <v>12</v>
      </c>
      <c r="F4188">
        <v>3.8699999999999998E-2</v>
      </c>
      <c r="G4188">
        <v>0.33489000000000002</v>
      </c>
    </row>
    <row r="4189" spans="1:7" x14ac:dyDescent="0.35">
      <c r="A4189" t="s">
        <v>274</v>
      </c>
      <c r="B4189" t="s">
        <v>251</v>
      </c>
      <c r="C4189" s="10" t="s">
        <v>250</v>
      </c>
      <c r="D4189">
        <v>2023</v>
      </c>
      <c r="E4189">
        <v>7</v>
      </c>
      <c r="F4189">
        <v>3.8600000000000002E-2</v>
      </c>
      <c r="G4189">
        <v>3.8550000000000001E-2</v>
      </c>
    </row>
    <row r="4190" spans="1:7" x14ac:dyDescent="0.35">
      <c r="A4190" t="s">
        <v>247</v>
      </c>
      <c r="B4190" t="s">
        <v>278</v>
      </c>
      <c r="C4190" s="10" t="s">
        <v>375</v>
      </c>
      <c r="D4190">
        <v>2023</v>
      </c>
      <c r="E4190">
        <v>11</v>
      </c>
      <c r="F4190">
        <v>3.8600000000000002E-2</v>
      </c>
      <c r="G4190">
        <v>8.6840000000000001E-2</v>
      </c>
    </row>
    <row r="4191" spans="1:7" x14ac:dyDescent="0.35">
      <c r="A4191" t="s">
        <v>247</v>
      </c>
      <c r="B4191" t="s">
        <v>278</v>
      </c>
      <c r="C4191" s="10" t="s">
        <v>382</v>
      </c>
      <c r="D4191">
        <v>2023</v>
      </c>
      <c r="E4191">
        <v>1</v>
      </c>
      <c r="F4191">
        <v>3.8600000000000002E-2</v>
      </c>
      <c r="G4191">
        <v>0.43353999999999998</v>
      </c>
    </row>
    <row r="4192" spans="1:7" x14ac:dyDescent="0.35">
      <c r="A4192" t="s">
        <v>255</v>
      </c>
      <c r="B4192" t="s">
        <v>251</v>
      </c>
      <c r="C4192" s="10" t="s">
        <v>332</v>
      </c>
      <c r="D4192">
        <v>2023</v>
      </c>
      <c r="E4192">
        <v>10</v>
      </c>
      <c r="F4192">
        <v>3.8600000000000002E-2</v>
      </c>
      <c r="G4192">
        <v>0.27277000000000001</v>
      </c>
    </row>
    <row r="4193" spans="1:7" x14ac:dyDescent="0.35">
      <c r="A4193" t="s">
        <v>255</v>
      </c>
      <c r="B4193" t="s">
        <v>251</v>
      </c>
      <c r="C4193" s="10" t="s">
        <v>292</v>
      </c>
      <c r="D4193">
        <v>2023</v>
      </c>
      <c r="E4193">
        <v>11</v>
      </c>
      <c r="F4193">
        <v>3.8600000000000002E-2</v>
      </c>
      <c r="G4193">
        <v>0.33832000000000001</v>
      </c>
    </row>
    <row r="4194" spans="1:7" x14ac:dyDescent="0.35">
      <c r="A4194" t="s">
        <v>247</v>
      </c>
      <c r="B4194" t="s">
        <v>278</v>
      </c>
      <c r="C4194" s="10" t="s">
        <v>452</v>
      </c>
      <c r="D4194">
        <v>2023</v>
      </c>
      <c r="E4194">
        <v>6</v>
      </c>
      <c r="F4194">
        <v>3.85E-2</v>
      </c>
      <c r="G4194">
        <v>0.23</v>
      </c>
    </row>
    <row r="4195" spans="1:7" x14ac:dyDescent="0.35">
      <c r="A4195" t="s">
        <v>247</v>
      </c>
      <c r="B4195" t="s">
        <v>278</v>
      </c>
      <c r="C4195" s="10" t="s">
        <v>381</v>
      </c>
      <c r="D4195">
        <v>2023</v>
      </c>
      <c r="E4195">
        <v>3</v>
      </c>
      <c r="F4195">
        <v>3.85E-2</v>
      </c>
      <c r="G4195">
        <v>0.13614999999999999</v>
      </c>
    </row>
    <row r="4196" spans="1:7" x14ac:dyDescent="0.35">
      <c r="A4196" t="s">
        <v>255</v>
      </c>
      <c r="B4196" t="s">
        <v>266</v>
      </c>
      <c r="C4196" s="10" t="s">
        <v>487</v>
      </c>
      <c r="D4196">
        <v>2023</v>
      </c>
      <c r="E4196">
        <v>9</v>
      </c>
      <c r="F4196">
        <v>3.8300000000000001E-2</v>
      </c>
      <c r="G4196">
        <v>0.19561999999999999</v>
      </c>
    </row>
    <row r="4197" spans="1:7" x14ac:dyDescent="0.35">
      <c r="A4197" t="s">
        <v>255</v>
      </c>
      <c r="B4197" t="s">
        <v>251</v>
      </c>
      <c r="C4197" s="10" t="s">
        <v>368</v>
      </c>
      <c r="D4197">
        <v>2023</v>
      </c>
      <c r="E4197">
        <v>11</v>
      </c>
      <c r="F4197">
        <v>3.8300000000000001E-2</v>
      </c>
      <c r="G4197">
        <v>0.35169</v>
      </c>
    </row>
    <row r="4198" spans="1:7" x14ac:dyDescent="0.35">
      <c r="A4198" t="s">
        <v>255</v>
      </c>
      <c r="B4198" t="s">
        <v>266</v>
      </c>
      <c r="C4198" s="10" t="s">
        <v>441</v>
      </c>
      <c r="D4198">
        <v>2023</v>
      </c>
      <c r="E4198">
        <v>8</v>
      </c>
      <c r="F4198">
        <v>3.8199999999999998E-2</v>
      </c>
      <c r="G4198">
        <v>0.28065000000000001</v>
      </c>
    </row>
    <row r="4199" spans="1:7" x14ac:dyDescent="0.35">
      <c r="A4199" t="s">
        <v>255</v>
      </c>
      <c r="B4199" t="s">
        <v>261</v>
      </c>
      <c r="C4199" s="10" t="s">
        <v>352</v>
      </c>
      <c r="D4199">
        <v>2023</v>
      </c>
      <c r="E4199">
        <v>10</v>
      </c>
      <c r="F4199">
        <v>3.8199999999999998E-2</v>
      </c>
      <c r="G4199">
        <v>0.22894</v>
      </c>
    </row>
    <row r="4200" spans="1:7" x14ac:dyDescent="0.35">
      <c r="A4200" t="s">
        <v>247</v>
      </c>
      <c r="B4200" t="s">
        <v>364</v>
      </c>
      <c r="C4200" s="10" t="s">
        <v>446</v>
      </c>
      <c r="D4200">
        <v>2023</v>
      </c>
      <c r="E4200">
        <v>6</v>
      </c>
      <c r="F4200">
        <v>3.8199999999999998E-2</v>
      </c>
      <c r="G4200">
        <v>0.22073999999999999</v>
      </c>
    </row>
    <row r="4201" spans="1:7" x14ac:dyDescent="0.35">
      <c r="A4201" t="s">
        <v>255</v>
      </c>
      <c r="B4201" t="s">
        <v>266</v>
      </c>
      <c r="C4201" s="10" t="s">
        <v>512</v>
      </c>
      <c r="D4201">
        <v>2023</v>
      </c>
      <c r="E4201">
        <v>5</v>
      </c>
      <c r="F4201">
        <v>3.8100000000000002E-2</v>
      </c>
      <c r="G4201">
        <v>0.29785</v>
      </c>
    </row>
    <row r="4202" spans="1:7" x14ac:dyDescent="0.35">
      <c r="A4202" t="s">
        <v>255</v>
      </c>
      <c r="B4202" t="s">
        <v>278</v>
      </c>
      <c r="C4202" s="10" t="s">
        <v>328</v>
      </c>
      <c r="D4202">
        <v>2023</v>
      </c>
      <c r="E4202">
        <v>5</v>
      </c>
      <c r="F4202">
        <v>3.7999999999999999E-2</v>
      </c>
      <c r="G4202">
        <v>0.31122</v>
      </c>
    </row>
    <row r="4203" spans="1:7" x14ac:dyDescent="0.35">
      <c r="A4203" t="s">
        <v>274</v>
      </c>
      <c r="B4203" t="s">
        <v>278</v>
      </c>
      <c r="C4203" s="10" t="s">
        <v>432</v>
      </c>
      <c r="D4203">
        <v>2023</v>
      </c>
      <c r="E4203">
        <v>11</v>
      </c>
      <c r="F4203">
        <v>3.7999999999999999E-2</v>
      </c>
      <c r="G4203">
        <v>1.2999999999999999E-2</v>
      </c>
    </row>
    <row r="4204" spans="1:7" x14ac:dyDescent="0.35">
      <c r="A4204" t="s">
        <v>255</v>
      </c>
      <c r="B4204" t="s">
        <v>259</v>
      </c>
      <c r="C4204" s="10" t="s">
        <v>579</v>
      </c>
      <c r="D4204">
        <v>2023</v>
      </c>
      <c r="E4204">
        <v>3</v>
      </c>
      <c r="F4204">
        <v>3.7999999999999999E-2</v>
      </c>
      <c r="G4204">
        <v>0.40243000000000001</v>
      </c>
    </row>
    <row r="4205" spans="1:7" x14ac:dyDescent="0.35">
      <c r="A4205" t="s">
        <v>274</v>
      </c>
      <c r="B4205" t="s">
        <v>251</v>
      </c>
      <c r="C4205" s="10" t="s">
        <v>333</v>
      </c>
      <c r="D4205">
        <v>2023</v>
      </c>
      <c r="E4205">
        <v>4</v>
      </c>
      <c r="F4205">
        <v>3.7999999999999999E-2</v>
      </c>
      <c r="G4205">
        <v>1.9380000000000001E-2</v>
      </c>
    </row>
    <row r="4206" spans="1:7" x14ac:dyDescent="0.35">
      <c r="A4206" t="s">
        <v>255</v>
      </c>
      <c r="B4206" t="s">
        <v>261</v>
      </c>
      <c r="C4206" s="10" t="s">
        <v>342</v>
      </c>
      <c r="D4206">
        <v>2023</v>
      </c>
      <c r="E4206">
        <v>2</v>
      </c>
      <c r="F4206">
        <v>3.7999999999999999E-2</v>
      </c>
      <c r="G4206">
        <v>0.23669000000000001</v>
      </c>
    </row>
    <row r="4207" spans="1:7" x14ac:dyDescent="0.35">
      <c r="A4207" t="s">
        <v>247</v>
      </c>
      <c r="B4207" t="s">
        <v>266</v>
      </c>
      <c r="C4207" s="10" t="s">
        <v>564</v>
      </c>
      <c r="D4207">
        <v>2023</v>
      </c>
      <c r="E4207">
        <v>6</v>
      </c>
      <c r="F4207">
        <v>3.7900000000000003E-2</v>
      </c>
      <c r="G4207">
        <v>0.17735999999999999</v>
      </c>
    </row>
    <row r="4208" spans="1:7" x14ac:dyDescent="0.35">
      <c r="A4208" t="s">
        <v>255</v>
      </c>
      <c r="B4208" t="s">
        <v>259</v>
      </c>
      <c r="C4208" s="10" t="s">
        <v>258</v>
      </c>
      <c r="D4208">
        <v>2023</v>
      </c>
      <c r="E4208">
        <v>11</v>
      </c>
      <c r="F4208">
        <v>3.78E-2</v>
      </c>
      <c r="G4208">
        <v>0.14208999999999999</v>
      </c>
    </row>
    <row r="4209" spans="1:7" x14ac:dyDescent="0.35">
      <c r="A4209" t="s">
        <v>247</v>
      </c>
      <c r="B4209" t="s">
        <v>278</v>
      </c>
      <c r="C4209" s="10" t="s">
        <v>305</v>
      </c>
      <c r="D4209">
        <v>2023</v>
      </c>
      <c r="E4209">
        <v>9</v>
      </c>
      <c r="F4209">
        <v>3.78E-2</v>
      </c>
      <c r="G4209">
        <v>0.24079</v>
      </c>
    </row>
    <row r="4210" spans="1:7" x14ac:dyDescent="0.35">
      <c r="A4210" t="s">
        <v>247</v>
      </c>
      <c r="B4210" t="s">
        <v>278</v>
      </c>
      <c r="C4210" s="10" t="s">
        <v>289</v>
      </c>
      <c r="D4210">
        <v>2023</v>
      </c>
      <c r="E4210">
        <v>6</v>
      </c>
      <c r="F4210">
        <v>3.78E-2</v>
      </c>
      <c r="G4210">
        <v>0.21228</v>
      </c>
    </row>
    <row r="4211" spans="1:7" x14ac:dyDescent="0.35">
      <c r="A4211" t="s">
        <v>247</v>
      </c>
      <c r="B4211" t="s">
        <v>269</v>
      </c>
      <c r="C4211" s="10" t="s">
        <v>391</v>
      </c>
      <c r="D4211">
        <v>2023</v>
      </c>
      <c r="E4211">
        <v>2</v>
      </c>
      <c r="F4211">
        <v>3.78E-2</v>
      </c>
      <c r="G4211">
        <v>0.21299999999999999</v>
      </c>
    </row>
    <row r="4212" spans="1:7" x14ac:dyDescent="0.35">
      <c r="A4212" t="s">
        <v>255</v>
      </c>
      <c r="B4212" t="s">
        <v>266</v>
      </c>
      <c r="C4212" s="10" t="s">
        <v>487</v>
      </c>
      <c r="D4212">
        <v>2023</v>
      </c>
      <c r="E4212">
        <v>8</v>
      </c>
      <c r="F4212">
        <v>3.78E-2</v>
      </c>
      <c r="G4212">
        <v>0.23250999999999999</v>
      </c>
    </row>
    <row r="4213" spans="1:7" x14ac:dyDescent="0.35">
      <c r="A4213" t="s">
        <v>247</v>
      </c>
      <c r="B4213" t="s">
        <v>249</v>
      </c>
      <c r="C4213" s="10" t="s">
        <v>422</v>
      </c>
      <c r="D4213">
        <v>2023</v>
      </c>
      <c r="E4213">
        <v>3</v>
      </c>
      <c r="F4213">
        <v>3.78E-2</v>
      </c>
      <c r="G4213">
        <v>9.289E-2</v>
      </c>
    </row>
    <row r="4214" spans="1:7" x14ac:dyDescent="0.35">
      <c r="A4214" t="s">
        <v>247</v>
      </c>
      <c r="B4214" t="s">
        <v>278</v>
      </c>
      <c r="C4214" s="10" t="s">
        <v>322</v>
      </c>
      <c r="D4214">
        <v>2023</v>
      </c>
      <c r="E4214">
        <v>4</v>
      </c>
      <c r="F4214">
        <v>3.78E-2</v>
      </c>
      <c r="G4214">
        <v>0.14430999999999999</v>
      </c>
    </row>
    <row r="4215" spans="1:7" x14ac:dyDescent="0.35">
      <c r="A4215" t="s">
        <v>247</v>
      </c>
      <c r="B4215" t="s">
        <v>278</v>
      </c>
      <c r="C4215" s="10" t="s">
        <v>277</v>
      </c>
      <c r="D4215">
        <v>2023</v>
      </c>
      <c r="E4215">
        <v>6</v>
      </c>
      <c r="F4215">
        <v>3.78E-2</v>
      </c>
      <c r="G4215">
        <v>0.115</v>
      </c>
    </row>
    <row r="4216" spans="1:7" x14ac:dyDescent="0.35">
      <c r="A4216" t="s">
        <v>247</v>
      </c>
      <c r="B4216" t="s">
        <v>278</v>
      </c>
      <c r="C4216" s="10" t="s">
        <v>382</v>
      </c>
      <c r="D4216">
        <v>2023</v>
      </c>
      <c r="E4216">
        <v>5</v>
      </c>
      <c r="F4216">
        <v>3.78E-2</v>
      </c>
      <c r="G4216">
        <v>0.23599999999999999</v>
      </c>
    </row>
    <row r="4217" spans="1:7" x14ac:dyDescent="0.35">
      <c r="A4217" t="s">
        <v>247</v>
      </c>
      <c r="B4217" t="s">
        <v>278</v>
      </c>
      <c r="C4217" s="10" t="s">
        <v>370</v>
      </c>
      <c r="D4217">
        <v>2023</v>
      </c>
      <c r="E4217">
        <v>5</v>
      </c>
      <c r="F4217">
        <v>3.78E-2</v>
      </c>
      <c r="G4217">
        <v>0.23826</v>
      </c>
    </row>
    <row r="4218" spans="1:7" x14ac:dyDescent="0.35">
      <c r="A4218" t="s">
        <v>247</v>
      </c>
      <c r="B4218" t="s">
        <v>269</v>
      </c>
      <c r="C4218" s="10" t="s">
        <v>436</v>
      </c>
      <c r="D4218">
        <v>2023</v>
      </c>
      <c r="E4218">
        <v>4</v>
      </c>
      <c r="F4218">
        <v>3.78E-2</v>
      </c>
      <c r="G4218">
        <v>0.44819999999999999</v>
      </c>
    </row>
    <row r="4219" spans="1:7" x14ac:dyDescent="0.35">
      <c r="A4219" t="s">
        <v>247</v>
      </c>
      <c r="B4219" t="s">
        <v>269</v>
      </c>
      <c r="C4219" s="10" t="s">
        <v>359</v>
      </c>
      <c r="D4219">
        <v>2023</v>
      </c>
      <c r="E4219">
        <v>4</v>
      </c>
      <c r="F4219">
        <v>3.78E-2</v>
      </c>
      <c r="G4219">
        <v>0.25978000000000001</v>
      </c>
    </row>
    <row r="4220" spans="1:7" x14ac:dyDescent="0.35">
      <c r="A4220" t="s">
        <v>247</v>
      </c>
      <c r="B4220" t="s">
        <v>278</v>
      </c>
      <c r="C4220" s="10" t="s">
        <v>350</v>
      </c>
      <c r="D4220">
        <v>2023</v>
      </c>
      <c r="E4220">
        <v>1</v>
      </c>
      <c r="F4220">
        <v>3.7699999999999997E-2</v>
      </c>
      <c r="G4220">
        <v>0.12303</v>
      </c>
    </row>
    <row r="4221" spans="1:7" x14ac:dyDescent="0.35">
      <c r="A4221" t="s">
        <v>247</v>
      </c>
      <c r="B4221" t="s">
        <v>278</v>
      </c>
      <c r="C4221" s="10" t="s">
        <v>365</v>
      </c>
      <c r="D4221">
        <v>2023</v>
      </c>
      <c r="E4221">
        <v>8</v>
      </c>
      <c r="F4221">
        <v>3.7699999999999997E-2</v>
      </c>
      <c r="G4221">
        <v>9.1359999999999997E-2</v>
      </c>
    </row>
    <row r="4222" spans="1:7" x14ac:dyDescent="0.35">
      <c r="A4222" t="s">
        <v>247</v>
      </c>
      <c r="B4222" t="s">
        <v>278</v>
      </c>
      <c r="C4222" s="10" t="s">
        <v>354</v>
      </c>
      <c r="D4222">
        <v>2023</v>
      </c>
      <c r="E4222">
        <v>1</v>
      </c>
      <c r="F4222">
        <v>3.7600000000000001E-2</v>
      </c>
      <c r="G4222">
        <v>0.11123</v>
      </c>
    </row>
    <row r="4223" spans="1:7" x14ac:dyDescent="0.35">
      <c r="A4223" t="s">
        <v>247</v>
      </c>
      <c r="B4223" t="s">
        <v>278</v>
      </c>
      <c r="C4223" s="10" t="s">
        <v>305</v>
      </c>
      <c r="D4223">
        <v>2023</v>
      </c>
      <c r="E4223">
        <v>8</v>
      </c>
      <c r="F4223">
        <v>3.7600000000000001E-2</v>
      </c>
      <c r="G4223">
        <v>0.20913000000000001</v>
      </c>
    </row>
    <row r="4224" spans="1:7" x14ac:dyDescent="0.35">
      <c r="A4224" t="s">
        <v>252</v>
      </c>
      <c r="B4224" t="s">
        <v>251</v>
      </c>
      <c r="C4224" s="10" t="s">
        <v>368</v>
      </c>
      <c r="D4224">
        <v>2023</v>
      </c>
      <c r="E4224">
        <v>9</v>
      </c>
      <c r="F4224">
        <v>3.7600000000000001E-2</v>
      </c>
      <c r="G4224">
        <v>5.6160000000000002E-2</v>
      </c>
    </row>
    <row r="4225" spans="1:7" x14ac:dyDescent="0.35">
      <c r="A4225" t="s">
        <v>247</v>
      </c>
      <c r="B4225" t="s">
        <v>278</v>
      </c>
      <c r="C4225" s="10" t="s">
        <v>375</v>
      </c>
      <c r="D4225">
        <v>2023</v>
      </c>
      <c r="E4225">
        <v>6</v>
      </c>
      <c r="F4225">
        <v>3.7499999999999999E-2</v>
      </c>
      <c r="G4225">
        <v>0.11242000000000001</v>
      </c>
    </row>
    <row r="4226" spans="1:7" x14ac:dyDescent="0.35">
      <c r="A4226" t="s">
        <v>255</v>
      </c>
      <c r="B4226" t="s">
        <v>251</v>
      </c>
      <c r="C4226" s="10" t="s">
        <v>368</v>
      </c>
      <c r="D4226">
        <v>2023</v>
      </c>
      <c r="E4226">
        <v>9</v>
      </c>
      <c r="F4226">
        <v>3.7499999999999999E-2</v>
      </c>
      <c r="G4226">
        <v>0.27772000000000002</v>
      </c>
    </row>
    <row r="4227" spans="1:7" x14ac:dyDescent="0.35">
      <c r="A4227" t="s">
        <v>247</v>
      </c>
      <c r="B4227" t="s">
        <v>278</v>
      </c>
      <c r="C4227" s="10" t="s">
        <v>277</v>
      </c>
      <c r="D4227">
        <v>2023</v>
      </c>
      <c r="E4227">
        <v>7</v>
      </c>
      <c r="F4227">
        <v>3.7499999999999999E-2</v>
      </c>
      <c r="G4227">
        <v>0.19486000000000001</v>
      </c>
    </row>
    <row r="4228" spans="1:7" x14ac:dyDescent="0.35">
      <c r="A4228" t="s">
        <v>247</v>
      </c>
      <c r="B4228" t="s">
        <v>269</v>
      </c>
      <c r="C4228" s="10" t="s">
        <v>507</v>
      </c>
      <c r="D4228">
        <v>2023</v>
      </c>
      <c r="E4228">
        <v>6</v>
      </c>
      <c r="F4228">
        <v>3.73E-2</v>
      </c>
      <c r="G4228">
        <v>0.12975999999999999</v>
      </c>
    </row>
    <row r="4229" spans="1:7" x14ac:dyDescent="0.35">
      <c r="A4229" t="s">
        <v>247</v>
      </c>
      <c r="B4229" t="s">
        <v>278</v>
      </c>
      <c r="C4229" s="10" t="s">
        <v>320</v>
      </c>
      <c r="D4229">
        <v>2023</v>
      </c>
      <c r="E4229">
        <v>10</v>
      </c>
      <c r="F4229">
        <v>3.73E-2</v>
      </c>
      <c r="G4229">
        <v>0.15</v>
      </c>
    </row>
    <row r="4230" spans="1:7" x14ac:dyDescent="0.35">
      <c r="A4230" t="s">
        <v>247</v>
      </c>
      <c r="B4230" t="s">
        <v>251</v>
      </c>
      <c r="C4230" s="10" t="s">
        <v>331</v>
      </c>
      <c r="D4230">
        <v>2023</v>
      </c>
      <c r="E4230">
        <v>4</v>
      </c>
      <c r="F4230">
        <v>3.73E-2</v>
      </c>
      <c r="G4230">
        <v>0.23743</v>
      </c>
    </row>
    <row r="4231" spans="1:7" x14ac:dyDescent="0.35">
      <c r="A4231" t="s">
        <v>247</v>
      </c>
      <c r="B4231" t="s">
        <v>278</v>
      </c>
      <c r="C4231" s="10" t="s">
        <v>398</v>
      </c>
      <c r="D4231">
        <v>2023</v>
      </c>
      <c r="E4231">
        <v>10</v>
      </c>
      <c r="F4231">
        <v>3.73E-2</v>
      </c>
      <c r="G4231">
        <v>0.15</v>
      </c>
    </row>
    <row r="4232" spans="1:7" x14ac:dyDescent="0.35">
      <c r="A4232" t="s">
        <v>255</v>
      </c>
      <c r="B4232" t="s">
        <v>254</v>
      </c>
      <c r="C4232" s="10" t="s">
        <v>459</v>
      </c>
      <c r="D4232">
        <v>2023</v>
      </c>
      <c r="E4232">
        <v>5</v>
      </c>
      <c r="F4232">
        <v>3.7199999999999997E-2</v>
      </c>
      <c r="G4232">
        <v>0.42169000000000001</v>
      </c>
    </row>
    <row r="4233" spans="1:7" x14ac:dyDescent="0.35">
      <c r="A4233" t="s">
        <v>255</v>
      </c>
      <c r="B4233" t="s">
        <v>266</v>
      </c>
      <c r="C4233" s="10" t="s">
        <v>433</v>
      </c>
      <c r="D4233">
        <v>2023</v>
      </c>
      <c r="E4233">
        <v>5</v>
      </c>
      <c r="F4233">
        <v>3.7199999999999997E-2</v>
      </c>
      <c r="G4233">
        <v>0.28555999999999998</v>
      </c>
    </row>
    <row r="4234" spans="1:7" x14ac:dyDescent="0.35">
      <c r="A4234" t="s">
        <v>247</v>
      </c>
      <c r="B4234" t="s">
        <v>278</v>
      </c>
      <c r="C4234" s="10" t="s">
        <v>287</v>
      </c>
      <c r="D4234">
        <v>2023</v>
      </c>
      <c r="E4234">
        <v>5</v>
      </c>
      <c r="F4234">
        <v>3.7199999999999997E-2</v>
      </c>
      <c r="G4234">
        <v>0.17654</v>
      </c>
    </row>
    <row r="4235" spans="1:7" x14ac:dyDescent="0.35">
      <c r="A4235" t="s">
        <v>274</v>
      </c>
      <c r="B4235" t="s">
        <v>266</v>
      </c>
      <c r="C4235" s="10" t="s">
        <v>407</v>
      </c>
      <c r="D4235">
        <v>2023</v>
      </c>
      <c r="E4235">
        <v>11</v>
      </c>
      <c r="F4235">
        <v>3.7100000000000001E-2</v>
      </c>
      <c r="G4235">
        <v>3.7100000000000002E-3</v>
      </c>
    </row>
    <row r="4236" spans="1:7" x14ac:dyDescent="0.35">
      <c r="A4236" t="s">
        <v>255</v>
      </c>
      <c r="B4236" t="s">
        <v>266</v>
      </c>
      <c r="C4236" s="10" t="s">
        <v>565</v>
      </c>
      <c r="D4236">
        <v>2023</v>
      </c>
      <c r="E4236">
        <v>9</v>
      </c>
      <c r="F4236">
        <v>3.7100000000000001E-2</v>
      </c>
      <c r="G4236">
        <v>0.25907000000000002</v>
      </c>
    </row>
    <row r="4237" spans="1:7" x14ac:dyDescent="0.35">
      <c r="A4237" t="s">
        <v>247</v>
      </c>
      <c r="B4237" t="s">
        <v>278</v>
      </c>
      <c r="C4237" s="10" t="s">
        <v>323</v>
      </c>
      <c r="D4237">
        <v>2023</v>
      </c>
      <c r="E4237">
        <v>4</v>
      </c>
      <c r="F4237">
        <v>3.7100000000000001E-2</v>
      </c>
      <c r="G4237">
        <v>0.14884</v>
      </c>
    </row>
    <row r="4238" spans="1:7" x14ac:dyDescent="0.35">
      <c r="A4238" t="s">
        <v>255</v>
      </c>
      <c r="B4238" t="s">
        <v>266</v>
      </c>
      <c r="C4238" s="10" t="s">
        <v>578</v>
      </c>
      <c r="D4238">
        <v>2023</v>
      </c>
      <c r="E4238">
        <v>3</v>
      </c>
      <c r="F4238">
        <v>3.7100000000000001E-2</v>
      </c>
      <c r="G4238">
        <v>0.59975999999999996</v>
      </c>
    </row>
    <row r="4239" spans="1:7" x14ac:dyDescent="0.35">
      <c r="A4239" t="s">
        <v>255</v>
      </c>
      <c r="B4239" t="s">
        <v>251</v>
      </c>
      <c r="C4239" s="10" t="s">
        <v>331</v>
      </c>
      <c r="D4239">
        <v>2023</v>
      </c>
      <c r="E4239">
        <v>8</v>
      </c>
      <c r="F4239">
        <v>3.7100000000000001E-2</v>
      </c>
      <c r="G4239">
        <v>0.24970999999999999</v>
      </c>
    </row>
    <row r="4240" spans="1:7" x14ac:dyDescent="0.35">
      <c r="A4240" t="s">
        <v>255</v>
      </c>
      <c r="B4240" t="s">
        <v>251</v>
      </c>
      <c r="C4240" s="10" t="s">
        <v>368</v>
      </c>
      <c r="D4240">
        <v>2023</v>
      </c>
      <c r="E4240">
        <v>10</v>
      </c>
      <c r="F4240">
        <v>3.7100000000000001E-2</v>
      </c>
      <c r="G4240">
        <v>0.27382000000000001</v>
      </c>
    </row>
    <row r="4241" spans="1:7" x14ac:dyDescent="0.35">
      <c r="A4241" t="s">
        <v>247</v>
      </c>
      <c r="B4241" t="s">
        <v>269</v>
      </c>
      <c r="C4241" s="10" t="s">
        <v>472</v>
      </c>
      <c r="D4241">
        <v>2023</v>
      </c>
      <c r="E4241">
        <v>2</v>
      </c>
      <c r="F4241">
        <v>3.7100000000000001E-2</v>
      </c>
      <c r="G4241">
        <v>0.10775999999999999</v>
      </c>
    </row>
    <row r="4242" spans="1:7" x14ac:dyDescent="0.35">
      <c r="A4242" t="s">
        <v>247</v>
      </c>
      <c r="B4242" t="s">
        <v>266</v>
      </c>
      <c r="C4242" s="10" t="s">
        <v>404</v>
      </c>
      <c r="D4242">
        <v>2023</v>
      </c>
      <c r="E4242">
        <v>1</v>
      </c>
      <c r="F4242">
        <v>3.6999999999999998E-2</v>
      </c>
      <c r="G4242">
        <v>7.1929999999999994E-2</v>
      </c>
    </row>
    <row r="4243" spans="1:7" x14ac:dyDescent="0.35">
      <c r="A4243" t="s">
        <v>247</v>
      </c>
      <c r="B4243" t="s">
        <v>278</v>
      </c>
      <c r="C4243" s="10" t="s">
        <v>279</v>
      </c>
      <c r="D4243">
        <v>2023</v>
      </c>
      <c r="E4243">
        <v>10</v>
      </c>
      <c r="F4243">
        <v>3.6999999999999998E-2</v>
      </c>
      <c r="G4243">
        <v>3.5810000000000002E-2</v>
      </c>
    </row>
    <row r="4244" spans="1:7" x14ac:dyDescent="0.35">
      <c r="A4244" t="s">
        <v>255</v>
      </c>
      <c r="B4244" t="s">
        <v>251</v>
      </c>
      <c r="C4244" s="10" t="s">
        <v>292</v>
      </c>
      <c r="D4244">
        <v>2023</v>
      </c>
      <c r="E4244">
        <v>12</v>
      </c>
      <c r="F4244">
        <v>3.6999999999999998E-2</v>
      </c>
      <c r="G4244">
        <v>0.42791000000000001</v>
      </c>
    </row>
    <row r="4245" spans="1:7" x14ac:dyDescent="0.35">
      <c r="A4245" t="s">
        <v>255</v>
      </c>
      <c r="B4245" t="s">
        <v>251</v>
      </c>
      <c r="C4245" s="10" t="s">
        <v>392</v>
      </c>
      <c r="D4245">
        <v>2023</v>
      </c>
      <c r="E4245">
        <v>7</v>
      </c>
      <c r="F4245">
        <v>3.6999999999999998E-2</v>
      </c>
      <c r="G4245">
        <v>0.36142000000000002</v>
      </c>
    </row>
    <row r="4246" spans="1:7" x14ac:dyDescent="0.35">
      <c r="A4246" t="s">
        <v>255</v>
      </c>
      <c r="B4246" t="s">
        <v>266</v>
      </c>
      <c r="C4246" s="10" t="s">
        <v>484</v>
      </c>
      <c r="D4246">
        <v>2023</v>
      </c>
      <c r="E4246">
        <v>7</v>
      </c>
      <c r="F4246">
        <v>3.6999999999999998E-2</v>
      </c>
      <c r="G4246">
        <v>0.26384000000000002</v>
      </c>
    </row>
    <row r="4247" spans="1:7" x14ac:dyDescent="0.35">
      <c r="A4247" t="s">
        <v>255</v>
      </c>
      <c r="B4247" t="s">
        <v>266</v>
      </c>
      <c r="C4247" s="10" t="s">
        <v>358</v>
      </c>
      <c r="D4247">
        <v>2023</v>
      </c>
      <c r="E4247">
        <v>8</v>
      </c>
      <c r="F4247">
        <v>3.6999999999999998E-2</v>
      </c>
      <c r="G4247">
        <v>0.23188</v>
      </c>
    </row>
    <row r="4248" spans="1:7" x14ac:dyDescent="0.35">
      <c r="A4248" t="s">
        <v>247</v>
      </c>
      <c r="B4248" t="s">
        <v>266</v>
      </c>
      <c r="C4248" s="10" t="s">
        <v>404</v>
      </c>
      <c r="D4248">
        <v>2023</v>
      </c>
      <c r="E4248">
        <v>7</v>
      </c>
      <c r="F4248">
        <v>3.6900000000000002E-2</v>
      </c>
      <c r="G4248">
        <v>5.7820000000000003E-2</v>
      </c>
    </row>
    <row r="4249" spans="1:7" x14ac:dyDescent="0.35">
      <c r="A4249" t="s">
        <v>255</v>
      </c>
      <c r="B4249" t="s">
        <v>249</v>
      </c>
      <c r="C4249" s="10" t="s">
        <v>422</v>
      </c>
      <c r="D4249">
        <v>2023</v>
      </c>
      <c r="E4249">
        <v>2</v>
      </c>
      <c r="F4249">
        <v>3.6900000000000002E-2</v>
      </c>
      <c r="G4249">
        <v>0.35165000000000002</v>
      </c>
    </row>
    <row r="4250" spans="1:7" x14ac:dyDescent="0.35">
      <c r="A4250" t="s">
        <v>247</v>
      </c>
      <c r="B4250" t="s">
        <v>357</v>
      </c>
      <c r="C4250" s="10" t="s">
        <v>563</v>
      </c>
      <c r="D4250">
        <v>2023</v>
      </c>
      <c r="E4250">
        <v>3</v>
      </c>
      <c r="F4250">
        <v>3.6900000000000002E-2</v>
      </c>
      <c r="G4250">
        <v>0.10552</v>
      </c>
    </row>
    <row r="4251" spans="1:7" x14ac:dyDescent="0.35">
      <c r="A4251" t="s">
        <v>247</v>
      </c>
      <c r="B4251" t="s">
        <v>278</v>
      </c>
      <c r="C4251" s="10" t="s">
        <v>317</v>
      </c>
      <c r="D4251">
        <v>2023</v>
      </c>
      <c r="E4251">
        <v>6</v>
      </c>
      <c r="F4251">
        <v>3.6799999999999999E-2</v>
      </c>
      <c r="G4251">
        <v>0.33</v>
      </c>
    </row>
    <row r="4252" spans="1:7" x14ac:dyDescent="0.35">
      <c r="A4252" t="s">
        <v>247</v>
      </c>
      <c r="B4252" t="s">
        <v>278</v>
      </c>
      <c r="C4252" s="10" t="s">
        <v>287</v>
      </c>
      <c r="D4252">
        <v>2023</v>
      </c>
      <c r="E4252">
        <v>3</v>
      </c>
      <c r="F4252">
        <v>3.6799999999999999E-2</v>
      </c>
      <c r="G4252">
        <v>0.24</v>
      </c>
    </row>
    <row r="4253" spans="1:7" x14ac:dyDescent="0.35">
      <c r="A4253" t="s">
        <v>247</v>
      </c>
      <c r="B4253" t="s">
        <v>278</v>
      </c>
      <c r="C4253" s="10" t="s">
        <v>466</v>
      </c>
      <c r="D4253">
        <v>2023</v>
      </c>
      <c r="E4253">
        <v>10</v>
      </c>
      <c r="F4253">
        <v>3.6799999999999999E-2</v>
      </c>
      <c r="G4253">
        <v>0.35666999999999999</v>
      </c>
    </row>
    <row r="4254" spans="1:7" x14ac:dyDescent="0.35">
      <c r="A4254" t="s">
        <v>247</v>
      </c>
      <c r="B4254" t="s">
        <v>278</v>
      </c>
      <c r="C4254" s="10" t="s">
        <v>385</v>
      </c>
      <c r="D4254">
        <v>2023</v>
      </c>
      <c r="E4254">
        <v>12</v>
      </c>
      <c r="F4254">
        <v>3.6799999999999999E-2</v>
      </c>
      <c r="G4254">
        <v>0.30690000000000001</v>
      </c>
    </row>
    <row r="4255" spans="1:7" x14ac:dyDescent="0.35">
      <c r="A4255" t="s">
        <v>247</v>
      </c>
      <c r="B4255" t="s">
        <v>278</v>
      </c>
      <c r="C4255" s="10" t="s">
        <v>328</v>
      </c>
      <c r="D4255">
        <v>2023</v>
      </c>
      <c r="E4255">
        <v>6</v>
      </c>
      <c r="F4255">
        <v>3.6799999999999999E-2</v>
      </c>
      <c r="G4255">
        <v>0.2</v>
      </c>
    </row>
    <row r="4256" spans="1:7" x14ac:dyDescent="0.35">
      <c r="A4256" t="s">
        <v>247</v>
      </c>
      <c r="B4256" t="s">
        <v>278</v>
      </c>
      <c r="C4256" s="10" t="s">
        <v>324</v>
      </c>
      <c r="D4256">
        <v>2023</v>
      </c>
      <c r="E4256">
        <v>3</v>
      </c>
      <c r="F4256">
        <v>3.6799999999999999E-2</v>
      </c>
      <c r="G4256">
        <v>0.12069000000000001</v>
      </c>
    </row>
    <row r="4257" spans="1:7" x14ac:dyDescent="0.35">
      <c r="A4257" t="s">
        <v>247</v>
      </c>
      <c r="B4257" t="s">
        <v>278</v>
      </c>
      <c r="C4257" s="10" t="s">
        <v>286</v>
      </c>
      <c r="D4257">
        <v>2023</v>
      </c>
      <c r="E4257">
        <v>6</v>
      </c>
      <c r="F4257">
        <v>3.6799999999999999E-2</v>
      </c>
      <c r="G4257">
        <v>0.4</v>
      </c>
    </row>
    <row r="4258" spans="1:7" x14ac:dyDescent="0.35">
      <c r="A4258" t="s">
        <v>247</v>
      </c>
      <c r="B4258" t="s">
        <v>278</v>
      </c>
      <c r="C4258" s="10" t="s">
        <v>320</v>
      </c>
      <c r="D4258">
        <v>2023</v>
      </c>
      <c r="E4258">
        <v>11</v>
      </c>
      <c r="F4258">
        <v>3.6799999999999999E-2</v>
      </c>
      <c r="G4258">
        <v>0.24503</v>
      </c>
    </row>
    <row r="4259" spans="1:7" x14ac:dyDescent="0.35">
      <c r="A4259" t="s">
        <v>247</v>
      </c>
      <c r="B4259" t="s">
        <v>281</v>
      </c>
      <c r="C4259" s="10" t="s">
        <v>379</v>
      </c>
      <c r="D4259">
        <v>2023</v>
      </c>
      <c r="E4259">
        <v>2</v>
      </c>
      <c r="F4259">
        <v>3.6799999999999999E-2</v>
      </c>
      <c r="G4259">
        <v>0.15204999999999999</v>
      </c>
    </row>
    <row r="4260" spans="1:7" x14ac:dyDescent="0.35">
      <c r="A4260" t="s">
        <v>247</v>
      </c>
      <c r="B4260" t="s">
        <v>278</v>
      </c>
      <c r="C4260" s="10" t="s">
        <v>310</v>
      </c>
      <c r="D4260">
        <v>2023</v>
      </c>
      <c r="E4260">
        <v>8</v>
      </c>
      <c r="F4260">
        <v>3.6799999999999999E-2</v>
      </c>
      <c r="G4260">
        <v>0.15382999999999999</v>
      </c>
    </row>
    <row r="4261" spans="1:7" x14ac:dyDescent="0.35">
      <c r="A4261" t="s">
        <v>247</v>
      </c>
      <c r="B4261" t="s">
        <v>278</v>
      </c>
      <c r="C4261" s="10" t="s">
        <v>287</v>
      </c>
      <c r="D4261">
        <v>2023</v>
      </c>
      <c r="E4261">
        <v>11</v>
      </c>
      <c r="F4261">
        <v>3.6799999999999999E-2</v>
      </c>
      <c r="G4261">
        <v>7.0000000000000007E-2</v>
      </c>
    </row>
    <row r="4262" spans="1:7" x14ac:dyDescent="0.35">
      <c r="A4262" t="s">
        <v>247</v>
      </c>
      <c r="B4262" t="s">
        <v>278</v>
      </c>
      <c r="C4262" s="10" t="s">
        <v>320</v>
      </c>
      <c r="D4262">
        <v>2023</v>
      </c>
      <c r="E4262">
        <v>4</v>
      </c>
      <c r="F4262">
        <v>3.6799999999999999E-2</v>
      </c>
      <c r="G4262">
        <v>0.25</v>
      </c>
    </row>
    <row r="4263" spans="1:7" x14ac:dyDescent="0.35">
      <c r="A4263" t="s">
        <v>247</v>
      </c>
      <c r="B4263" t="s">
        <v>278</v>
      </c>
      <c r="C4263" s="10" t="s">
        <v>305</v>
      </c>
      <c r="D4263">
        <v>2023</v>
      </c>
      <c r="E4263">
        <v>3</v>
      </c>
      <c r="F4263">
        <v>3.6799999999999999E-2</v>
      </c>
      <c r="G4263">
        <v>0.17016999999999999</v>
      </c>
    </row>
    <row r="4264" spans="1:7" x14ac:dyDescent="0.35">
      <c r="A4264" t="s">
        <v>247</v>
      </c>
      <c r="B4264" t="s">
        <v>278</v>
      </c>
      <c r="C4264" s="10" t="s">
        <v>468</v>
      </c>
      <c r="D4264">
        <v>2023</v>
      </c>
      <c r="E4264">
        <v>10</v>
      </c>
      <c r="F4264">
        <v>3.6799999999999999E-2</v>
      </c>
      <c r="G4264">
        <v>0.08</v>
      </c>
    </row>
    <row r="4265" spans="1:7" x14ac:dyDescent="0.35">
      <c r="A4265" t="s">
        <v>247</v>
      </c>
      <c r="B4265" t="s">
        <v>278</v>
      </c>
      <c r="C4265" s="10" t="s">
        <v>394</v>
      </c>
      <c r="D4265">
        <v>2023</v>
      </c>
      <c r="E4265">
        <v>4</v>
      </c>
      <c r="F4265">
        <v>3.6799999999999999E-2</v>
      </c>
      <c r="G4265">
        <v>0.18</v>
      </c>
    </row>
    <row r="4266" spans="1:7" x14ac:dyDescent="0.35">
      <c r="A4266" t="s">
        <v>247</v>
      </c>
      <c r="B4266" t="s">
        <v>266</v>
      </c>
      <c r="C4266" s="10" t="s">
        <v>441</v>
      </c>
      <c r="D4266">
        <v>2023</v>
      </c>
      <c r="E4266">
        <v>5</v>
      </c>
      <c r="F4266">
        <v>3.6799999999999999E-2</v>
      </c>
      <c r="G4266">
        <v>0.1125</v>
      </c>
    </row>
    <row r="4267" spans="1:7" x14ac:dyDescent="0.35">
      <c r="A4267" t="s">
        <v>247</v>
      </c>
      <c r="B4267" t="s">
        <v>357</v>
      </c>
      <c r="C4267" s="10" t="s">
        <v>563</v>
      </c>
      <c r="D4267">
        <v>2023</v>
      </c>
      <c r="E4267">
        <v>3</v>
      </c>
      <c r="F4267">
        <v>3.6799999999999999E-2</v>
      </c>
      <c r="G4267">
        <v>0.12</v>
      </c>
    </row>
    <row r="4268" spans="1:7" x14ac:dyDescent="0.35">
      <c r="A4268" t="s">
        <v>247</v>
      </c>
      <c r="B4268" t="s">
        <v>266</v>
      </c>
      <c r="C4268" s="10" t="s">
        <v>396</v>
      </c>
      <c r="D4268">
        <v>2023</v>
      </c>
      <c r="E4268">
        <v>1</v>
      </c>
      <c r="F4268">
        <v>3.6799999999999999E-2</v>
      </c>
      <c r="G4268">
        <v>0.12</v>
      </c>
    </row>
    <row r="4269" spans="1:7" x14ac:dyDescent="0.35">
      <c r="A4269" t="s">
        <v>247</v>
      </c>
      <c r="B4269" t="s">
        <v>278</v>
      </c>
      <c r="C4269" s="10" t="s">
        <v>310</v>
      </c>
      <c r="D4269">
        <v>2023</v>
      </c>
      <c r="E4269">
        <v>3</v>
      </c>
      <c r="F4269">
        <v>3.6700000000000003E-2</v>
      </c>
      <c r="G4269">
        <v>0.19284999999999999</v>
      </c>
    </row>
    <row r="4270" spans="1:7" x14ac:dyDescent="0.35">
      <c r="A4270" t="s">
        <v>247</v>
      </c>
      <c r="B4270" t="s">
        <v>266</v>
      </c>
      <c r="C4270" s="10" t="s">
        <v>487</v>
      </c>
      <c r="D4270">
        <v>2023</v>
      </c>
      <c r="E4270">
        <v>8</v>
      </c>
      <c r="F4270">
        <v>3.6700000000000003E-2</v>
      </c>
      <c r="G4270">
        <v>0.12005</v>
      </c>
    </row>
    <row r="4271" spans="1:7" x14ac:dyDescent="0.35">
      <c r="A4271" t="s">
        <v>255</v>
      </c>
      <c r="B4271" t="s">
        <v>249</v>
      </c>
      <c r="C4271" s="10" t="s">
        <v>293</v>
      </c>
      <c r="D4271">
        <v>2023</v>
      </c>
      <c r="E4271">
        <v>3</v>
      </c>
      <c r="F4271">
        <v>3.6700000000000003E-2</v>
      </c>
      <c r="G4271">
        <v>0.37912000000000001</v>
      </c>
    </row>
    <row r="4272" spans="1:7" x14ac:dyDescent="0.35">
      <c r="A4272" t="s">
        <v>247</v>
      </c>
      <c r="B4272" t="s">
        <v>278</v>
      </c>
      <c r="C4272" s="10" t="s">
        <v>302</v>
      </c>
      <c r="D4272">
        <v>2023</v>
      </c>
      <c r="E4272">
        <v>4</v>
      </c>
      <c r="F4272">
        <v>3.6700000000000003E-2</v>
      </c>
      <c r="G4272">
        <v>6.4750000000000002E-2</v>
      </c>
    </row>
    <row r="4273" spans="1:7" x14ac:dyDescent="0.35">
      <c r="A4273" t="s">
        <v>247</v>
      </c>
      <c r="B4273" t="s">
        <v>278</v>
      </c>
      <c r="C4273" s="10" t="s">
        <v>310</v>
      </c>
      <c r="D4273">
        <v>2023</v>
      </c>
      <c r="E4273">
        <v>2</v>
      </c>
      <c r="F4273">
        <v>3.6700000000000003E-2</v>
      </c>
      <c r="G4273">
        <v>0.19284999999999999</v>
      </c>
    </row>
    <row r="4274" spans="1:7" x14ac:dyDescent="0.35">
      <c r="A4274" t="s">
        <v>252</v>
      </c>
      <c r="B4274" t="s">
        <v>249</v>
      </c>
      <c r="C4274" s="10" t="s">
        <v>334</v>
      </c>
      <c r="D4274">
        <v>2023</v>
      </c>
      <c r="E4274">
        <v>4</v>
      </c>
      <c r="F4274">
        <v>3.6700000000000003E-2</v>
      </c>
      <c r="G4274">
        <v>7.6109999999999997E-2</v>
      </c>
    </row>
    <row r="4275" spans="1:7" x14ac:dyDescent="0.35">
      <c r="A4275" t="s">
        <v>247</v>
      </c>
      <c r="B4275" t="s">
        <v>278</v>
      </c>
      <c r="C4275" s="10" t="s">
        <v>322</v>
      </c>
      <c r="D4275">
        <v>2023</v>
      </c>
      <c r="E4275">
        <v>2</v>
      </c>
      <c r="F4275">
        <v>3.6700000000000003E-2</v>
      </c>
      <c r="G4275">
        <v>0.25829999999999997</v>
      </c>
    </row>
    <row r="4276" spans="1:7" x14ac:dyDescent="0.35">
      <c r="A4276" t="s">
        <v>247</v>
      </c>
      <c r="B4276" t="s">
        <v>357</v>
      </c>
      <c r="C4276" s="10" t="s">
        <v>360</v>
      </c>
      <c r="D4276">
        <v>2023</v>
      </c>
      <c r="E4276">
        <v>4</v>
      </c>
      <c r="F4276">
        <v>3.6700000000000003E-2</v>
      </c>
      <c r="G4276">
        <v>0.10498</v>
      </c>
    </row>
    <row r="4277" spans="1:7" x14ac:dyDescent="0.35">
      <c r="A4277" t="s">
        <v>247</v>
      </c>
      <c r="B4277" t="s">
        <v>251</v>
      </c>
      <c r="C4277" s="10" t="s">
        <v>292</v>
      </c>
      <c r="D4277">
        <v>2023</v>
      </c>
      <c r="E4277">
        <v>2</v>
      </c>
      <c r="F4277">
        <v>3.6600000000000001E-2</v>
      </c>
      <c r="G4277">
        <v>0.21965999999999999</v>
      </c>
    </row>
    <row r="4278" spans="1:7" x14ac:dyDescent="0.35">
      <c r="A4278" t="s">
        <v>255</v>
      </c>
      <c r="B4278" t="s">
        <v>251</v>
      </c>
      <c r="C4278" s="10" t="s">
        <v>428</v>
      </c>
      <c r="D4278">
        <v>2023</v>
      </c>
      <c r="E4278">
        <v>10</v>
      </c>
      <c r="F4278">
        <v>3.6600000000000001E-2</v>
      </c>
      <c r="G4278">
        <v>0.25897999999999999</v>
      </c>
    </row>
    <row r="4279" spans="1:7" x14ac:dyDescent="0.35">
      <c r="A4279" t="s">
        <v>255</v>
      </c>
      <c r="B4279" t="s">
        <v>251</v>
      </c>
      <c r="C4279" s="10" t="s">
        <v>264</v>
      </c>
      <c r="D4279">
        <v>2023</v>
      </c>
      <c r="E4279">
        <v>3</v>
      </c>
      <c r="F4279">
        <v>3.6600000000000001E-2</v>
      </c>
      <c r="G4279">
        <v>0.43047000000000002</v>
      </c>
    </row>
    <row r="4280" spans="1:7" x14ac:dyDescent="0.35">
      <c r="A4280" t="s">
        <v>247</v>
      </c>
      <c r="B4280" t="s">
        <v>278</v>
      </c>
      <c r="C4280" s="10" t="s">
        <v>327</v>
      </c>
      <c r="D4280">
        <v>2023</v>
      </c>
      <c r="E4280">
        <v>4</v>
      </c>
      <c r="F4280">
        <v>3.6600000000000001E-2</v>
      </c>
      <c r="G4280">
        <v>0.21129999999999999</v>
      </c>
    </row>
    <row r="4281" spans="1:7" x14ac:dyDescent="0.35">
      <c r="A4281" t="s">
        <v>247</v>
      </c>
      <c r="B4281" t="s">
        <v>266</v>
      </c>
      <c r="C4281" s="10" t="s">
        <v>361</v>
      </c>
      <c r="D4281">
        <v>2023</v>
      </c>
      <c r="E4281">
        <v>6</v>
      </c>
      <c r="F4281">
        <v>3.6600000000000001E-2</v>
      </c>
      <c r="G4281">
        <v>0.19703999999999999</v>
      </c>
    </row>
    <row r="4282" spans="1:7" x14ac:dyDescent="0.35">
      <c r="A4282" t="s">
        <v>255</v>
      </c>
      <c r="B4282" t="s">
        <v>259</v>
      </c>
      <c r="C4282" s="10" t="s">
        <v>297</v>
      </c>
      <c r="D4282">
        <v>2023</v>
      </c>
      <c r="E4282">
        <v>2</v>
      </c>
      <c r="F4282">
        <v>3.6499999999999998E-2</v>
      </c>
      <c r="G4282">
        <v>0.14069000000000001</v>
      </c>
    </row>
    <row r="4283" spans="1:7" x14ac:dyDescent="0.35">
      <c r="A4283" t="s">
        <v>247</v>
      </c>
      <c r="B4283" t="s">
        <v>251</v>
      </c>
      <c r="C4283" s="10" t="s">
        <v>271</v>
      </c>
      <c r="D4283">
        <v>2023</v>
      </c>
      <c r="E4283">
        <v>7</v>
      </c>
      <c r="F4283">
        <v>3.6499999999999998E-2</v>
      </c>
      <c r="G4283">
        <v>0.20149</v>
      </c>
    </row>
    <row r="4284" spans="1:7" x14ac:dyDescent="0.35">
      <c r="A4284" t="s">
        <v>255</v>
      </c>
      <c r="B4284" t="s">
        <v>278</v>
      </c>
      <c r="C4284" s="10" t="s">
        <v>375</v>
      </c>
      <c r="D4284">
        <v>2023</v>
      </c>
      <c r="E4284">
        <v>2</v>
      </c>
      <c r="F4284">
        <v>3.6499999999999998E-2</v>
      </c>
      <c r="G4284">
        <v>0.34311999999999998</v>
      </c>
    </row>
    <row r="4285" spans="1:7" x14ac:dyDescent="0.35">
      <c r="A4285" t="s">
        <v>255</v>
      </c>
      <c r="B4285" t="s">
        <v>261</v>
      </c>
      <c r="C4285" s="10" t="s">
        <v>260</v>
      </c>
      <c r="D4285">
        <v>2023</v>
      </c>
      <c r="E4285">
        <v>3</v>
      </c>
      <c r="F4285">
        <v>3.6400000000000002E-2</v>
      </c>
      <c r="G4285">
        <v>0.36613000000000001</v>
      </c>
    </row>
    <row r="4286" spans="1:7" x14ac:dyDescent="0.35">
      <c r="A4286" t="s">
        <v>247</v>
      </c>
      <c r="B4286" t="s">
        <v>278</v>
      </c>
      <c r="C4286" s="10" t="s">
        <v>394</v>
      </c>
      <c r="D4286">
        <v>2023</v>
      </c>
      <c r="E4286">
        <v>8</v>
      </c>
      <c r="F4286">
        <v>3.6400000000000002E-2</v>
      </c>
      <c r="G4286">
        <v>6.9239999999999996E-2</v>
      </c>
    </row>
    <row r="4287" spans="1:7" x14ac:dyDescent="0.35">
      <c r="A4287" t="s">
        <v>255</v>
      </c>
      <c r="B4287" t="s">
        <v>278</v>
      </c>
      <c r="C4287" s="10" t="s">
        <v>287</v>
      </c>
      <c r="D4287">
        <v>2023</v>
      </c>
      <c r="E4287">
        <v>2</v>
      </c>
      <c r="F4287">
        <v>3.6299999999999999E-2</v>
      </c>
      <c r="G4287">
        <v>0.35866999999999999</v>
      </c>
    </row>
    <row r="4288" spans="1:7" x14ac:dyDescent="0.35">
      <c r="A4288" t="s">
        <v>247</v>
      </c>
      <c r="B4288" t="s">
        <v>278</v>
      </c>
      <c r="C4288" s="10" t="s">
        <v>370</v>
      </c>
      <c r="D4288">
        <v>2023</v>
      </c>
      <c r="E4288">
        <v>5</v>
      </c>
      <c r="F4288">
        <v>3.6299999999999999E-2</v>
      </c>
      <c r="G4288">
        <v>0.25911000000000001</v>
      </c>
    </row>
    <row r="4289" spans="1:7" x14ac:dyDescent="0.35">
      <c r="A4289" t="s">
        <v>247</v>
      </c>
      <c r="B4289" t="s">
        <v>278</v>
      </c>
      <c r="C4289" s="10" t="s">
        <v>365</v>
      </c>
      <c r="D4289">
        <v>2023</v>
      </c>
      <c r="E4289">
        <v>5</v>
      </c>
      <c r="F4289">
        <v>3.6299999999999999E-2</v>
      </c>
      <c r="G4289">
        <v>0.25911000000000001</v>
      </c>
    </row>
    <row r="4290" spans="1:7" x14ac:dyDescent="0.35">
      <c r="A4290" t="s">
        <v>247</v>
      </c>
      <c r="B4290" t="s">
        <v>278</v>
      </c>
      <c r="C4290" s="10" t="s">
        <v>385</v>
      </c>
      <c r="D4290">
        <v>2023</v>
      </c>
      <c r="E4290">
        <v>11</v>
      </c>
      <c r="F4290">
        <v>3.6299999999999999E-2</v>
      </c>
      <c r="G4290">
        <v>0.10262</v>
      </c>
    </row>
    <row r="4291" spans="1:7" x14ac:dyDescent="0.35">
      <c r="A4291" t="s">
        <v>247</v>
      </c>
      <c r="B4291" t="s">
        <v>278</v>
      </c>
      <c r="C4291" s="10" t="s">
        <v>465</v>
      </c>
      <c r="D4291">
        <v>2023</v>
      </c>
      <c r="E4291">
        <v>11</v>
      </c>
      <c r="F4291">
        <v>3.6299999999999999E-2</v>
      </c>
      <c r="G4291">
        <v>0.35400999999999999</v>
      </c>
    </row>
    <row r="4292" spans="1:7" x14ac:dyDescent="0.35">
      <c r="A4292" t="s">
        <v>247</v>
      </c>
      <c r="B4292" t="s">
        <v>269</v>
      </c>
      <c r="C4292" s="10" t="s">
        <v>478</v>
      </c>
      <c r="D4292">
        <v>2023</v>
      </c>
      <c r="E4292">
        <v>2</v>
      </c>
      <c r="F4292">
        <v>3.6299999999999999E-2</v>
      </c>
      <c r="G4292">
        <v>3.2640000000000002E-2</v>
      </c>
    </row>
    <row r="4293" spans="1:7" x14ac:dyDescent="0.35">
      <c r="A4293" t="s">
        <v>247</v>
      </c>
      <c r="B4293" t="s">
        <v>266</v>
      </c>
      <c r="C4293" s="10" t="s">
        <v>450</v>
      </c>
      <c r="D4293">
        <v>2023</v>
      </c>
      <c r="E4293">
        <v>5</v>
      </c>
      <c r="F4293">
        <v>3.6200000000000003E-2</v>
      </c>
      <c r="G4293">
        <v>0.15060999999999999</v>
      </c>
    </row>
    <row r="4294" spans="1:7" x14ac:dyDescent="0.35">
      <c r="A4294" t="s">
        <v>247</v>
      </c>
      <c r="B4294" t="s">
        <v>281</v>
      </c>
      <c r="C4294" s="10" t="s">
        <v>379</v>
      </c>
      <c r="D4294">
        <v>2023</v>
      </c>
      <c r="E4294">
        <v>10</v>
      </c>
      <c r="F4294">
        <v>3.6200000000000003E-2</v>
      </c>
      <c r="G4294">
        <v>9.572E-2</v>
      </c>
    </row>
    <row r="4295" spans="1:7" x14ac:dyDescent="0.35">
      <c r="A4295" t="s">
        <v>255</v>
      </c>
      <c r="B4295" t="s">
        <v>261</v>
      </c>
      <c r="C4295" s="10" t="s">
        <v>262</v>
      </c>
      <c r="D4295">
        <v>2023</v>
      </c>
      <c r="E4295">
        <v>7</v>
      </c>
      <c r="F4295">
        <v>3.6200000000000003E-2</v>
      </c>
      <c r="G4295">
        <v>0.21844</v>
      </c>
    </row>
    <row r="4296" spans="1:7" x14ac:dyDescent="0.35">
      <c r="A4296" t="s">
        <v>255</v>
      </c>
      <c r="B4296" t="s">
        <v>266</v>
      </c>
      <c r="C4296" s="10" t="s">
        <v>275</v>
      </c>
      <c r="D4296">
        <v>2023</v>
      </c>
      <c r="E4296">
        <v>11</v>
      </c>
      <c r="F4296">
        <v>3.61E-2</v>
      </c>
      <c r="G4296">
        <v>0.21437999999999999</v>
      </c>
    </row>
    <row r="4297" spans="1:7" x14ac:dyDescent="0.35">
      <c r="A4297" t="s">
        <v>247</v>
      </c>
      <c r="B4297" t="s">
        <v>266</v>
      </c>
      <c r="C4297" s="10" t="s">
        <v>351</v>
      </c>
      <c r="D4297">
        <v>2023</v>
      </c>
      <c r="E4297">
        <v>8</v>
      </c>
      <c r="F4297">
        <v>3.61E-2</v>
      </c>
      <c r="G4297">
        <v>0.15798999999999999</v>
      </c>
    </row>
    <row r="4298" spans="1:7" x14ac:dyDescent="0.35">
      <c r="A4298" t="s">
        <v>255</v>
      </c>
      <c r="B4298" t="s">
        <v>251</v>
      </c>
      <c r="C4298" s="10" t="s">
        <v>331</v>
      </c>
      <c r="D4298">
        <v>2023</v>
      </c>
      <c r="E4298">
        <v>3</v>
      </c>
      <c r="F4298">
        <v>3.61E-2</v>
      </c>
      <c r="G4298">
        <v>0.49731999999999998</v>
      </c>
    </row>
    <row r="4299" spans="1:7" x14ac:dyDescent="0.35">
      <c r="A4299" t="s">
        <v>255</v>
      </c>
      <c r="B4299" t="s">
        <v>251</v>
      </c>
      <c r="C4299" s="10" t="s">
        <v>368</v>
      </c>
      <c r="D4299">
        <v>2023</v>
      </c>
      <c r="E4299">
        <v>10</v>
      </c>
      <c r="F4299">
        <v>3.61E-2</v>
      </c>
      <c r="G4299">
        <v>0.16861999999999999</v>
      </c>
    </row>
    <row r="4300" spans="1:7" x14ac:dyDescent="0.35">
      <c r="A4300" t="s">
        <v>252</v>
      </c>
      <c r="B4300" t="s">
        <v>249</v>
      </c>
      <c r="C4300" s="10" t="s">
        <v>494</v>
      </c>
      <c r="D4300">
        <v>2023</v>
      </c>
      <c r="E4300">
        <v>9</v>
      </c>
      <c r="F4300">
        <v>3.61E-2</v>
      </c>
      <c r="G4300">
        <v>5.7840000000000003E-2</v>
      </c>
    </row>
    <row r="4301" spans="1:7" x14ac:dyDescent="0.35">
      <c r="A4301" t="s">
        <v>247</v>
      </c>
      <c r="B4301" t="s">
        <v>251</v>
      </c>
      <c r="C4301" s="10" t="s">
        <v>392</v>
      </c>
      <c r="D4301">
        <v>2023</v>
      </c>
      <c r="E4301">
        <v>11</v>
      </c>
      <c r="F4301">
        <v>3.5999999999999997E-2</v>
      </c>
      <c r="G4301">
        <v>0.15428</v>
      </c>
    </row>
    <row r="4302" spans="1:7" x14ac:dyDescent="0.35">
      <c r="A4302" t="s">
        <v>274</v>
      </c>
      <c r="B4302" t="s">
        <v>269</v>
      </c>
      <c r="C4302" s="10" t="s">
        <v>451</v>
      </c>
      <c r="D4302">
        <v>2023</v>
      </c>
      <c r="E4302">
        <v>11</v>
      </c>
      <c r="F4302">
        <v>3.5999999999999997E-2</v>
      </c>
      <c r="G4302">
        <v>8.9999999999999993E-3</v>
      </c>
    </row>
    <row r="4303" spans="1:7" x14ac:dyDescent="0.35">
      <c r="A4303" t="s">
        <v>247</v>
      </c>
      <c r="B4303" t="s">
        <v>278</v>
      </c>
      <c r="C4303" s="10" t="s">
        <v>322</v>
      </c>
      <c r="D4303">
        <v>2023</v>
      </c>
      <c r="E4303">
        <v>11</v>
      </c>
      <c r="F4303">
        <v>3.5999999999999997E-2</v>
      </c>
      <c r="G4303">
        <v>6.7909999999999998E-2</v>
      </c>
    </row>
    <row r="4304" spans="1:7" x14ac:dyDescent="0.35">
      <c r="A4304" t="s">
        <v>247</v>
      </c>
      <c r="B4304" t="s">
        <v>278</v>
      </c>
      <c r="C4304" s="10" t="s">
        <v>375</v>
      </c>
      <c r="D4304">
        <v>2023</v>
      </c>
      <c r="E4304">
        <v>4</v>
      </c>
      <c r="F4304">
        <v>3.5999999999999997E-2</v>
      </c>
      <c r="G4304">
        <v>0.20785999999999999</v>
      </c>
    </row>
    <row r="4305" spans="1:7" x14ac:dyDescent="0.35">
      <c r="A4305" t="s">
        <v>255</v>
      </c>
      <c r="B4305" t="s">
        <v>251</v>
      </c>
      <c r="C4305" s="10" t="s">
        <v>392</v>
      </c>
      <c r="D4305">
        <v>2023</v>
      </c>
      <c r="E4305">
        <v>5</v>
      </c>
      <c r="F4305">
        <v>3.5999999999999997E-2</v>
      </c>
      <c r="G4305">
        <v>0.43131000000000003</v>
      </c>
    </row>
    <row r="4306" spans="1:7" x14ac:dyDescent="0.35">
      <c r="A4306" t="s">
        <v>255</v>
      </c>
      <c r="B4306" t="s">
        <v>266</v>
      </c>
      <c r="C4306" s="10" t="s">
        <v>433</v>
      </c>
      <c r="D4306">
        <v>2023</v>
      </c>
      <c r="E4306">
        <v>8</v>
      </c>
      <c r="F4306">
        <v>3.5999999999999997E-2</v>
      </c>
      <c r="G4306">
        <v>0.29088000000000003</v>
      </c>
    </row>
    <row r="4307" spans="1:7" x14ac:dyDescent="0.35">
      <c r="A4307" t="s">
        <v>255</v>
      </c>
      <c r="B4307" t="s">
        <v>281</v>
      </c>
      <c r="C4307" s="10" t="s">
        <v>339</v>
      </c>
      <c r="D4307">
        <v>2023</v>
      </c>
      <c r="E4307">
        <v>10</v>
      </c>
      <c r="F4307">
        <v>3.5900000000000001E-2</v>
      </c>
      <c r="G4307">
        <v>0.25192999999999999</v>
      </c>
    </row>
    <row r="4308" spans="1:7" x14ac:dyDescent="0.35">
      <c r="A4308" t="s">
        <v>255</v>
      </c>
      <c r="B4308" t="s">
        <v>251</v>
      </c>
      <c r="C4308" s="10" t="s">
        <v>292</v>
      </c>
      <c r="D4308">
        <v>2023</v>
      </c>
      <c r="E4308">
        <v>7</v>
      </c>
      <c r="F4308">
        <v>3.5900000000000001E-2</v>
      </c>
      <c r="G4308">
        <v>0.39632000000000001</v>
      </c>
    </row>
    <row r="4309" spans="1:7" x14ac:dyDescent="0.35">
      <c r="A4309" t="s">
        <v>247</v>
      </c>
      <c r="B4309" t="s">
        <v>266</v>
      </c>
      <c r="C4309" s="10" t="s">
        <v>275</v>
      </c>
      <c r="D4309">
        <v>2023</v>
      </c>
      <c r="E4309">
        <v>8</v>
      </c>
      <c r="F4309">
        <v>3.5900000000000001E-2</v>
      </c>
      <c r="G4309">
        <v>5.1319999999999998E-2</v>
      </c>
    </row>
    <row r="4310" spans="1:7" x14ac:dyDescent="0.35">
      <c r="A4310" t="s">
        <v>247</v>
      </c>
      <c r="B4310" t="s">
        <v>278</v>
      </c>
      <c r="C4310" s="10" t="s">
        <v>287</v>
      </c>
      <c r="D4310">
        <v>2023</v>
      </c>
      <c r="E4310">
        <v>6</v>
      </c>
      <c r="F4310">
        <v>3.5900000000000001E-2</v>
      </c>
      <c r="G4310">
        <v>0.10412</v>
      </c>
    </row>
    <row r="4311" spans="1:7" x14ac:dyDescent="0.35">
      <c r="A4311" t="s">
        <v>255</v>
      </c>
      <c r="B4311" t="s">
        <v>269</v>
      </c>
      <c r="C4311" s="10" t="s">
        <v>577</v>
      </c>
      <c r="D4311">
        <v>2023</v>
      </c>
      <c r="E4311">
        <v>3</v>
      </c>
      <c r="F4311">
        <v>3.5900000000000001E-2</v>
      </c>
      <c r="G4311">
        <v>0.15773999999999999</v>
      </c>
    </row>
    <row r="4312" spans="1:7" x14ac:dyDescent="0.35">
      <c r="A4312" t="s">
        <v>255</v>
      </c>
      <c r="B4312" t="s">
        <v>266</v>
      </c>
      <c r="C4312" s="10" t="s">
        <v>475</v>
      </c>
      <c r="D4312">
        <v>2023</v>
      </c>
      <c r="E4312">
        <v>7</v>
      </c>
      <c r="F4312">
        <v>3.5900000000000001E-2</v>
      </c>
      <c r="G4312">
        <v>0.25607999999999997</v>
      </c>
    </row>
    <row r="4313" spans="1:7" x14ac:dyDescent="0.35">
      <c r="A4313" t="s">
        <v>247</v>
      </c>
      <c r="B4313" t="s">
        <v>364</v>
      </c>
      <c r="C4313" s="10" t="s">
        <v>363</v>
      </c>
      <c r="D4313">
        <v>2023</v>
      </c>
      <c r="E4313">
        <v>6</v>
      </c>
      <c r="F4313">
        <v>3.5900000000000001E-2</v>
      </c>
      <c r="G4313">
        <v>0.27350999999999998</v>
      </c>
    </row>
    <row r="4314" spans="1:7" x14ac:dyDescent="0.35">
      <c r="A4314" t="s">
        <v>255</v>
      </c>
      <c r="B4314" t="s">
        <v>278</v>
      </c>
      <c r="C4314" s="10" t="s">
        <v>287</v>
      </c>
      <c r="D4314">
        <v>2023</v>
      </c>
      <c r="E4314">
        <v>11</v>
      </c>
      <c r="F4314">
        <v>3.5799999999999998E-2</v>
      </c>
      <c r="G4314">
        <v>0.2949</v>
      </c>
    </row>
    <row r="4315" spans="1:7" x14ac:dyDescent="0.35">
      <c r="A4315" t="s">
        <v>247</v>
      </c>
      <c r="B4315" t="s">
        <v>266</v>
      </c>
      <c r="C4315" s="10" t="s">
        <v>275</v>
      </c>
      <c r="D4315">
        <v>2023</v>
      </c>
      <c r="E4315">
        <v>8</v>
      </c>
      <c r="F4315">
        <v>3.5799999999999998E-2</v>
      </c>
      <c r="G4315">
        <v>3.807E-2</v>
      </c>
    </row>
    <row r="4316" spans="1:7" x14ac:dyDescent="0.35">
      <c r="A4316" t="s">
        <v>247</v>
      </c>
      <c r="B4316" t="s">
        <v>251</v>
      </c>
      <c r="C4316" s="10" t="s">
        <v>271</v>
      </c>
      <c r="D4316">
        <v>2023</v>
      </c>
      <c r="E4316">
        <v>4</v>
      </c>
      <c r="F4316">
        <v>3.5799999999999998E-2</v>
      </c>
      <c r="G4316">
        <v>0.18959999999999999</v>
      </c>
    </row>
    <row r="4317" spans="1:7" x14ac:dyDescent="0.35">
      <c r="A4317" t="s">
        <v>255</v>
      </c>
      <c r="B4317" t="s">
        <v>266</v>
      </c>
      <c r="C4317" s="10" t="s">
        <v>576</v>
      </c>
      <c r="D4317">
        <v>2023</v>
      </c>
      <c r="E4317">
        <v>6</v>
      </c>
      <c r="F4317">
        <v>3.5799999999999998E-2</v>
      </c>
      <c r="G4317">
        <v>0.25903999999999999</v>
      </c>
    </row>
    <row r="4318" spans="1:7" x14ac:dyDescent="0.35">
      <c r="A4318" t="s">
        <v>247</v>
      </c>
      <c r="B4318" t="s">
        <v>278</v>
      </c>
      <c r="C4318" s="10" t="s">
        <v>302</v>
      </c>
      <c r="D4318">
        <v>2023</v>
      </c>
      <c r="E4318">
        <v>8</v>
      </c>
      <c r="F4318">
        <v>3.5799999999999998E-2</v>
      </c>
      <c r="G4318">
        <v>0.10528999999999999</v>
      </c>
    </row>
    <row r="4319" spans="1:7" x14ac:dyDescent="0.35">
      <c r="A4319" t="s">
        <v>255</v>
      </c>
      <c r="B4319" t="s">
        <v>251</v>
      </c>
      <c r="C4319" s="10" t="s">
        <v>250</v>
      </c>
      <c r="D4319">
        <v>2023</v>
      </c>
      <c r="E4319">
        <v>1</v>
      </c>
      <c r="F4319">
        <v>3.5700000000000003E-2</v>
      </c>
      <c r="G4319">
        <v>0.36442000000000002</v>
      </c>
    </row>
    <row r="4320" spans="1:7" x14ac:dyDescent="0.35">
      <c r="A4320" t="s">
        <v>247</v>
      </c>
      <c r="B4320" t="s">
        <v>278</v>
      </c>
      <c r="C4320" s="10" t="s">
        <v>329</v>
      </c>
      <c r="D4320">
        <v>2023</v>
      </c>
      <c r="E4320">
        <v>5</v>
      </c>
      <c r="F4320">
        <v>3.5700000000000003E-2</v>
      </c>
      <c r="G4320">
        <v>0.1794</v>
      </c>
    </row>
    <row r="4321" spans="1:7" x14ac:dyDescent="0.35">
      <c r="A4321" t="s">
        <v>247</v>
      </c>
      <c r="B4321" t="s">
        <v>278</v>
      </c>
      <c r="C4321" s="10" t="s">
        <v>463</v>
      </c>
      <c r="D4321">
        <v>2023</v>
      </c>
      <c r="E4321">
        <v>5</v>
      </c>
      <c r="F4321">
        <v>3.5700000000000003E-2</v>
      </c>
      <c r="G4321">
        <v>0.125</v>
      </c>
    </row>
    <row r="4322" spans="1:7" x14ac:dyDescent="0.35">
      <c r="A4322" t="s">
        <v>247</v>
      </c>
      <c r="B4322" t="s">
        <v>266</v>
      </c>
      <c r="C4322" s="10" t="s">
        <v>418</v>
      </c>
      <c r="D4322">
        <v>2023</v>
      </c>
      <c r="E4322">
        <v>8</v>
      </c>
      <c r="F4322">
        <v>3.5700000000000003E-2</v>
      </c>
      <c r="G4322">
        <v>9.4100000000000003E-2</v>
      </c>
    </row>
    <row r="4323" spans="1:7" x14ac:dyDescent="0.35">
      <c r="A4323" t="s">
        <v>247</v>
      </c>
      <c r="B4323" t="s">
        <v>278</v>
      </c>
      <c r="C4323" s="10" t="s">
        <v>365</v>
      </c>
      <c r="D4323">
        <v>2023</v>
      </c>
      <c r="E4323">
        <v>8</v>
      </c>
      <c r="F4323">
        <v>3.5700000000000003E-2</v>
      </c>
      <c r="G4323">
        <v>0.12852</v>
      </c>
    </row>
    <row r="4324" spans="1:7" x14ac:dyDescent="0.35">
      <c r="A4324" t="s">
        <v>247</v>
      </c>
      <c r="B4324" t="s">
        <v>266</v>
      </c>
      <c r="C4324" s="10" t="s">
        <v>522</v>
      </c>
      <c r="D4324">
        <v>2023</v>
      </c>
      <c r="E4324">
        <v>9</v>
      </c>
      <c r="F4324">
        <v>3.5700000000000003E-2</v>
      </c>
      <c r="G4324">
        <v>0.11956</v>
      </c>
    </row>
    <row r="4325" spans="1:7" x14ac:dyDescent="0.35">
      <c r="A4325" t="s">
        <v>247</v>
      </c>
      <c r="B4325" t="s">
        <v>266</v>
      </c>
      <c r="C4325" s="10" t="s">
        <v>518</v>
      </c>
      <c r="D4325">
        <v>2023</v>
      </c>
      <c r="E4325">
        <v>8</v>
      </c>
      <c r="F4325">
        <v>3.5700000000000003E-2</v>
      </c>
      <c r="G4325">
        <v>0.12274</v>
      </c>
    </row>
    <row r="4326" spans="1:7" x14ac:dyDescent="0.35">
      <c r="A4326" t="s">
        <v>247</v>
      </c>
      <c r="B4326" t="s">
        <v>269</v>
      </c>
      <c r="C4326" s="10" t="s">
        <v>507</v>
      </c>
      <c r="D4326">
        <v>2023</v>
      </c>
      <c r="E4326">
        <v>4</v>
      </c>
      <c r="F4326">
        <v>3.5700000000000003E-2</v>
      </c>
      <c r="G4326">
        <v>0.15</v>
      </c>
    </row>
    <row r="4327" spans="1:7" x14ac:dyDescent="0.35">
      <c r="A4327" t="s">
        <v>247</v>
      </c>
      <c r="B4327" t="s">
        <v>266</v>
      </c>
      <c r="C4327" s="10" t="s">
        <v>531</v>
      </c>
      <c r="D4327">
        <v>2023</v>
      </c>
      <c r="E4327">
        <v>8</v>
      </c>
      <c r="F4327">
        <v>3.5700000000000003E-2</v>
      </c>
      <c r="G4327">
        <v>0.12274</v>
      </c>
    </row>
    <row r="4328" spans="1:7" x14ac:dyDescent="0.35">
      <c r="A4328" t="s">
        <v>247</v>
      </c>
      <c r="B4328" t="s">
        <v>266</v>
      </c>
      <c r="C4328" s="10" t="s">
        <v>396</v>
      </c>
      <c r="D4328">
        <v>2023</v>
      </c>
      <c r="E4328">
        <v>8</v>
      </c>
      <c r="F4328">
        <v>3.5700000000000003E-2</v>
      </c>
      <c r="G4328">
        <v>9.4100000000000003E-2</v>
      </c>
    </row>
    <row r="4329" spans="1:7" x14ac:dyDescent="0.35">
      <c r="A4329" t="s">
        <v>247</v>
      </c>
      <c r="B4329" t="s">
        <v>281</v>
      </c>
      <c r="C4329" s="10" t="s">
        <v>447</v>
      </c>
      <c r="D4329">
        <v>2023</v>
      </c>
      <c r="E4329">
        <v>8</v>
      </c>
      <c r="F4329">
        <v>3.5700000000000003E-2</v>
      </c>
      <c r="G4329">
        <v>0.12274</v>
      </c>
    </row>
    <row r="4330" spans="1:7" x14ac:dyDescent="0.35">
      <c r="A4330" t="s">
        <v>247</v>
      </c>
      <c r="B4330" t="s">
        <v>261</v>
      </c>
      <c r="C4330" s="10" t="s">
        <v>352</v>
      </c>
      <c r="D4330">
        <v>2023</v>
      </c>
      <c r="E4330">
        <v>3</v>
      </c>
      <c r="F4330">
        <v>3.5700000000000003E-2</v>
      </c>
      <c r="G4330">
        <v>0.10464</v>
      </c>
    </row>
    <row r="4331" spans="1:7" x14ac:dyDescent="0.35">
      <c r="A4331" t="s">
        <v>255</v>
      </c>
      <c r="B4331" t="s">
        <v>266</v>
      </c>
      <c r="C4331" s="10" t="s">
        <v>275</v>
      </c>
      <c r="D4331">
        <v>2023</v>
      </c>
      <c r="E4331">
        <v>2</v>
      </c>
      <c r="F4331">
        <v>3.56E-2</v>
      </c>
      <c r="G4331">
        <v>0.27200999999999997</v>
      </c>
    </row>
    <row r="4332" spans="1:7" x14ac:dyDescent="0.35">
      <c r="A4332" t="s">
        <v>255</v>
      </c>
      <c r="B4332" t="s">
        <v>249</v>
      </c>
      <c r="C4332" s="10" t="s">
        <v>334</v>
      </c>
      <c r="D4332">
        <v>2023</v>
      </c>
      <c r="E4332">
        <v>4</v>
      </c>
      <c r="F4332">
        <v>3.56E-2</v>
      </c>
      <c r="G4332">
        <v>0.34570000000000001</v>
      </c>
    </row>
    <row r="4333" spans="1:7" x14ac:dyDescent="0.35">
      <c r="A4333" t="s">
        <v>247</v>
      </c>
      <c r="B4333" t="s">
        <v>278</v>
      </c>
      <c r="C4333" s="10" t="s">
        <v>322</v>
      </c>
      <c r="D4333">
        <v>2023</v>
      </c>
      <c r="E4333">
        <v>1</v>
      </c>
      <c r="F4333">
        <v>3.56E-2</v>
      </c>
      <c r="G4333">
        <v>9.1869999999999993E-2</v>
      </c>
    </row>
    <row r="4334" spans="1:7" x14ac:dyDescent="0.35">
      <c r="A4334" t="s">
        <v>255</v>
      </c>
      <c r="B4334" t="s">
        <v>269</v>
      </c>
      <c r="C4334" s="10" t="s">
        <v>376</v>
      </c>
      <c r="D4334">
        <v>2023</v>
      </c>
      <c r="E4334">
        <v>9</v>
      </c>
      <c r="F4334">
        <v>3.56E-2</v>
      </c>
      <c r="G4334">
        <v>0.10759000000000001</v>
      </c>
    </row>
    <row r="4335" spans="1:7" x14ac:dyDescent="0.35">
      <c r="A4335" t="s">
        <v>255</v>
      </c>
      <c r="B4335" t="s">
        <v>364</v>
      </c>
      <c r="C4335" s="10" t="s">
        <v>471</v>
      </c>
      <c r="D4335">
        <v>2023</v>
      </c>
      <c r="E4335">
        <v>8</v>
      </c>
      <c r="F4335">
        <v>3.56E-2</v>
      </c>
      <c r="G4335">
        <v>0.33418999999999999</v>
      </c>
    </row>
    <row r="4336" spans="1:7" x14ac:dyDescent="0.35">
      <c r="A4336" t="s">
        <v>247</v>
      </c>
      <c r="B4336" t="s">
        <v>266</v>
      </c>
      <c r="C4336" s="10" t="s">
        <v>410</v>
      </c>
      <c r="D4336">
        <v>2023</v>
      </c>
      <c r="E4336">
        <v>5</v>
      </c>
      <c r="F4336">
        <v>3.56E-2</v>
      </c>
      <c r="G4336">
        <v>0.40261000000000002</v>
      </c>
    </row>
    <row r="4337" spans="1:7" x14ac:dyDescent="0.35">
      <c r="A4337" t="s">
        <v>247</v>
      </c>
      <c r="B4337" t="s">
        <v>278</v>
      </c>
      <c r="C4337" s="10" t="s">
        <v>314</v>
      </c>
      <c r="D4337">
        <v>2023</v>
      </c>
      <c r="E4337">
        <v>6</v>
      </c>
      <c r="F4337">
        <v>3.5499999999999997E-2</v>
      </c>
      <c r="G4337">
        <v>0.10978</v>
      </c>
    </row>
    <row r="4338" spans="1:7" x14ac:dyDescent="0.35">
      <c r="A4338" t="s">
        <v>255</v>
      </c>
      <c r="B4338" t="s">
        <v>266</v>
      </c>
      <c r="C4338" s="10" t="s">
        <v>512</v>
      </c>
      <c r="D4338">
        <v>2023</v>
      </c>
      <c r="E4338">
        <v>5</v>
      </c>
      <c r="F4338">
        <v>3.5400000000000001E-2</v>
      </c>
      <c r="G4338">
        <v>0.45240999999999998</v>
      </c>
    </row>
    <row r="4339" spans="1:7" x14ac:dyDescent="0.35">
      <c r="A4339" t="s">
        <v>255</v>
      </c>
      <c r="B4339" t="s">
        <v>266</v>
      </c>
      <c r="C4339" s="10" t="s">
        <v>561</v>
      </c>
      <c r="D4339">
        <v>2023</v>
      </c>
      <c r="E4339">
        <v>8</v>
      </c>
      <c r="F4339">
        <v>3.5400000000000001E-2</v>
      </c>
      <c r="G4339">
        <v>0.19247</v>
      </c>
    </row>
    <row r="4340" spans="1:7" x14ac:dyDescent="0.35">
      <c r="A4340" t="s">
        <v>255</v>
      </c>
      <c r="B4340" t="s">
        <v>251</v>
      </c>
      <c r="C4340" s="10" t="s">
        <v>271</v>
      </c>
      <c r="D4340">
        <v>2023</v>
      </c>
      <c r="E4340">
        <v>6</v>
      </c>
      <c r="F4340">
        <v>3.5400000000000001E-2</v>
      </c>
      <c r="G4340">
        <v>0.38249</v>
      </c>
    </row>
    <row r="4341" spans="1:7" x14ac:dyDescent="0.35">
      <c r="A4341" t="s">
        <v>247</v>
      </c>
      <c r="B4341" t="s">
        <v>269</v>
      </c>
      <c r="C4341" s="10" t="s">
        <v>313</v>
      </c>
      <c r="D4341">
        <v>2023</v>
      </c>
      <c r="E4341">
        <v>1</v>
      </c>
      <c r="F4341">
        <v>3.5299999999999998E-2</v>
      </c>
      <c r="G4341">
        <v>8.4330000000000002E-2</v>
      </c>
    </row>
    <row r="4342" spans="1:7" x14ac:dyDescent="0.35">
      <c r="A4342" t="s">
        <v>247</v>
      </c>
      <c r="B4342" t="s">
        <v>278</v>
      </c>
      <c r="C4342" s="10" t="s">
        <v>312</v>
      </c>
      <c r="D4342">
        <v>2023</v>
      </c>
      <c r="E4342">
        <v>6</v>
      </c>
      <c r="F4342">
        <v>3.5299999999999998E-2</v>
      </c>
      <c r="G4342">
        <v>6.429E-2</v>
      </c>
    </row>
    <row r="4343" spans="1:7" x14ac:dyDescent="0.35">
      <c r="A4343" t="s">
        <v>274</v>
      </c>
      <c r="B4343" t="s">
        <v>278</v>
      </c>
      <c r="C4343" s="10" t="s">
        <v>372</v>
      </c>
      <c r="D4343">
        <v>2023</v>
      </c>
      <c r="E4343">
        <v>5</v>
      </c>
      <c r="F4343">
        <v>3.5299999999999998E-2</v>
      </c>
      <c r="G4343">
        <v>1.447E-2</v>
      </c>
    </row>
    <row r="4344" spans="1:7" x14ac:dyDescent="0.35">
      <c r="A4344" t="s">
        <v>247</v>
      </c>
      <c r="B4344" t="s">
        <v>266</v>
      </c>
      <c r="C4344" s="10" t="s">
        <v>303</v>
      </c>
      <c r="D4344">
        <v>2023</v>
      </c>
      <c r="E4344">
        <v>5</v>
      </c>
      <c r="F4344">
        <v>3.5299999999999998E-2</v>
      </c>
      <c r="G4344">
        <v>7.6619999999999994E-2</v>
      </c>
    </row>
    <row r="4345" spans="1:7" x14ac:dyDescent="0.35">
      <c r="A4345" t="s">
        <v>252</v>
      </c>
      <c r="B4345" t="s">
        <v>254</v>
      </c>
      <c r="C4345" s="10" t="s">
        <v>459</v>
      </c>
      <c r="D4345">
        <v>2023</v>
      </c>
      <c r="E4345">
        <v>4</v>
      </c>
      <c r="F4345">
        <v>3.5200000000000002E-2</v>
      </c>
      <c r="G4345">
        <v>7.2429999999999994E-2</v>
      </c>
    </row>
    <row r="4346" spans="1:7" x14ac:dyDescent="0.35">
      <c r="A4346" t="s">
        <v>252</v>
      </c>
      <c r="B4346" t="s">
        <v>251</v>
      </c>
      <c r="C4346" s="10" t="s">
        <v>368</v>
      </c>
      <c r="D4346">
        <v>2023</v>
      </c>
      <c r="E4346">
        <v>10</v>
      </c>
      <c r="F4346">
        <v>3.5099999999999999E-2</v>
      </c>
      <c r="G4346">
        <v>5.6619999999999997E-2</v>
      </c>
    </row>
    <row r="4347" spans="1:7" x14ac:dyDescent="0.35">
      <c r="A4347" t="s">
        <v>274</v>
      </c>
      <c r="B4347" t="s">
        <v>278</v>
      </c>
      <c r="C4347" s="10" t="s">
        <v>320</v>
      </c>
      <c r="D4347">
        <v>2023</v>
      </c>
      <c r="E4347">
        <v>11</v>
      </c>
      <c r="F4347">
        <v>3.5000000000000003E-2</v>
      </c>
      <c r="G4347">
        <v>1.4E-3</v>
      </c>
    </row>
    <row r="4348" spans="1:7" x14ac:dyDescent="0.35">
      <c r="A4348" t="s">
        <v>274</v>
      </c>
      <c r="B4348" t="s">
        <v>278</v>
      </c>
      <c r="C4348" s="10" t="s">
        <v>466</v>
      </c>
      <c r="D4348">
        <v>2023</v>
      </c>
      <c r="E4348">
        <v>5</v>
      </c>
      <c r="F4348">
        <v>3.5000000000000003E-2</v>
      </c>
      <c r="G4348">
        <v>0.01</v>
      </c>
    </row>
    <row r="4349" spans="1:7" x14ac:dyDescent="0.35">
      <c r="A4349" t="s">
        <v>255</v>
      </c>
      <c r="B4349" t="s">
        <v>251</v>
      </c>
      <c r="C4349" s="10" t="s">
        <v>332</v>
      </c>
      <c r="D4349">
        <v>2023</v>
      </c>
      <c r="E4349">
        <v>7</v>
      </c>
      <c r="F4349">
        <v>3.5000000000000003E-2</v>
      </c>
      <c r="G4349">
        <v>0.40893000000000002</v>
      </c>
    </row>
    <row r="4350" spans="1:7" x14ac:dyDescent="0.35">
      <c r="A4350" t="s">
        <v>274</v>
      </c>
      <c r="B4350" t="s">
        <v>278</v>
      </c>
      <c r="C4350" s="10" t="s">
        <v>362</v>
      </c>
      <c r="D4350">
        <v>2023</v>
      </c>
      <c r="E4350">
        <v>11</v>
      </c>
      <c r="F4350">
        <v>3.5000000000000003E-2</v>
      </c>
      <c r="G4350">
        <v>1.4E-3</v>
      </c>
    </row>
    <row r="4351" spans="1:7" x14ac:dyDescent="0.35">
      <c r="A4351" t="s">
        <v>255</v>
      </c>
      <c r="B4351" t="s">
        <v>266</v>
      </c>
      <c r="C4351" s="10" t="s">
        <v>275</v>
      </c>
      <c r="D4351">
        <v>2023</v>
      </c>
      <c r="E4351">
        <v>4</v>
      </c>
      <c r="F4351">
        <v>3.5000000000000003E-2</v>
      </c>
      <c r="G4351">
        <v>0.18661</v>
      </c>
    </row>
    <row r="4352" spans="1:7" x14ac:dyDescent="0.35">
      <c r="A4352" t="s">
        <v>247</v>
      </c>
      <c r="B4352" t="s">
        <v>278</v>
      </c>
      <c r="C4352" s="10" t="s">
        <v>320</v>
      </c>
      <c r="D4352">
        <v>2023</v>
      </c>
      <c r="E4352">
        <v>8</v>
      </c>
      <c r="F4352">
        <v>3.5000000000000003E-2</v>
      </c>
      <c r="G4352">
        <v>0.1</v>
      </c>
    </row>
    <row r="4353" spans="1:7" x14ac:dyDescent="0.35">
      <c r="A4353" t="s">
        <v>247</v>
      </c>
      <c r="B4353" t="s">
        <v>278</v>
      </c>
      <c r="C4353" s="10" t="s">
        <v>324</v>
      </c>
      <c r="D4353">
        <v>2023</v>
      </c>
      <c r="E4353">
        <v>8</v>
      </c>
      <c r="F4353">
        <v>3.5000000000000003E-2</v>
      </c>
      <c r="G4353">
        <v>8.3330000000000001E-2</v>
      </c>
    </row>
    <row r="4354" spans="1:7" x14ac:dyDescent="0.35">
      <c r="A4354" t="s">
        <v>247</v>
      </c>
      <c r="B4354" t="s">
        <v>278</v>
      </c>
      <c r="C4354" s="10" t="s">
        <v>305</v>
      </c>
      <c r="D4354">
        <v>2023</v>
      </c>
      <c r="E4354">
        <v>9</v>
      </c>
      <c r="F4354">
        <v>3.5000000000000003E-2</v>
      </c>
      <c r="G4354">
        <v>8.3330000000000001E-2</v>
      </c>
    </row>
    <row r="4355" spans="1:7" x14ac:dyDescent="0.35">
      <c r="A4355" t="s">
        <v>247</v>
      </c>
      <c r="B4355" t="s">
        <v>269</v>
      </c>
      <c r="C4355" s="10" t="s">
        <v>520</v>
      </c>
      <c r="D4355">
        <v>2023</v>
      </c>
      <c r="E4355">
        <v>5</v>
      </c>
      <c r="F4355">
        <v>3.5000000000000003E-2</v>
      </c>
      <c r="G4355">
        <v>8.8889999999999997E-2</v>
      </c>
    </row>
    <row r="4356" spans="1:7" x14ac:dyDescent="0.35">
      <c r="A4356" t="s">
        <v>255</v>
      </c>
      <c r="B4356" t="s">
        <v>266</v>
      </c>
      <c r="C4356" s="10" t="s">
        <v>299</v>
      </c>
      <c r="D4356">
        <v>2023</v>
      </c>
      <c r="E4356">
        <v>6</v>
      </c>
      <c r="F4356">
        <v>3.5000000000000003E-2</v>
      </c>
      <c r="G4356">
        <v>0.19277</v>
      </c>
    </row>
    <row r="4357" spans="1:7" x14ac:dyDescent="0.35">
      <c r="A4357" t="s">
        <v>247</v>
      </c>
      <c r="B4357" t="s">
        <v>266</v>
      </c>
      <c r="C4357" s="10" t="s">
        <v>410</v>
      </c>
      <c r="D4357">
        <v>2023</v>
      </c>
      <c r="E4357">
        <v>9</v>
      </c>
      <c r="F4357">
        <v>3.49E-2</v>
      </c>
      <c r="G4357">
        <v>9.3450000000000005E-2</v>
      </c>
    </row>
    <row r="4358" spans="1:7" x14ac:dyDescent="0.35">
      <c r="A4358" t="s">
        <v>274</v>
      </c>
      <c r="B4358" t="s">
        <v>278</v>
      </c>
      <c r="C4358" s="10" t="s">
        <v>320</v>
      </c>
      <c r="D4358">
        <v>2023</v>
      </c>
      <c r="E4358">
        <v>9</v>
      </c>
      <c r="F4358">
        <v>3.49E-2</v>
      </c>
      <c r="G4358">
        <v>8.0199999999999994E-3</v>
      </c>
    </row>
    <row r="4359" spans="1:7" x14ac:dyDescent="0.35">
      <c r="A4359" t="s">
        <v>247</v>
      </c>
      <c r="B4359" t="s">
        <v>266</v>
      </c>
      <c r="C4359" s="10" t="s">
        <v>404</v>
      </c>
      <c r="D4359">
        <v>2023</v>
      </c>
      <c r="E4359">
        <v>10</v>
      </c>
      <c r="F4359">
        <v>3.49E-2</v>
      </c>
      <c r="G4359">
        <v>5.9470000000000002E-2</v>
      </c>
    </row>
    <row r="4360" spans="1:7" x14ac:dyDescent="0.35">
      <c r="A4360" t="s">
        <v>252</v>
      </c>
      <c r="B4360" t="s">
        <v>249</v>
      </c>
      <c r="C4360" s="10" t="s">
        <v>422</v>
      </c>
      <c r="D4360">
        <v>2023</v>
      </c>
      <c r="E4360">
        <v>8</v>
      </c>
      <c r="F4360">
        <v>3.49E-2</v>
      </c>
      <c r="G4360">
        <v>3.9699999999999999E-2</v>
      </c>
    </row>
    <row r="4361" spans="1:7" x14ac:dyDescent="0.35">
      <c r="A4361" t="s">
        <v>247</v>
      </c>
      <c r="B4361" t="s">
        <v>251</v>
      </c>
      <c r="C4361" s="10" t="s">
        <v>271</v>
      </c>
      <c r="D4361">
        <v>2023</v>
      </c>
      <c r="E4361">
        <v>5</v>
      </c>
      <c r="F4361">
        <v>3.4799999999999998E-2</v>
      </c>
      <c r="G4361">
        <v>0.13997999999999999</v>
      </c>
    </row>
    <row r="4362" spans="1:7" x14ac:dyDescent="0.35">
      <c r="A4362" t="s">
        <v>255</v>
      </c>
      <c r="B4362" t="s">
        <v>254</v>
      </c>
      <c r="C4362" s="10" t="s">
        <v>284</v>
      </c>
      <c r="D4362">
        <v>2023</v>
      </c>
      <c r="E4362">
        <v>10</v>
      </c>
      <c r="F4362">
        <v>3.4799999999999998E-2</v>
      </c>
      <c r="G4362">
        <v>0.16703999999999999</v>
      </c>
    </row>
    <row r="4363" spans="1:7" x14ac:dyDescent="0.35">
      <c r="A4363" t="s">
        <v>255</v>
      </c>
      <c r="B4363" t="s">
        <v>266</v>
      </c>
      <c r="C4363" s="10" t="s">
        <v>574</v>
      </c>
      <c r="D4363">
        <v>2023</v>
      </c>
      <c r="E4363">
        <v>8</v>
      </c>
      <c r="F4363">
        <v>3.4799999999999998E-2</v>
      </c>
      <c r="G4363">
        <v>0.17599999999999999</v>
      </c>
    </row>
    <row r="4364" spans="1:7" x14ac:dyDescent="0.35">
      <c r="A4364" t="s">
        <v>247</v>
      </c>
      <c r="B4364" t="s">
        <v>269</v>
      </c>
      <c r="C4364" s="10" t="s">
        <v>359</v>
      </c>
      <c r="D4364">
        <v>2023</v>
      </c>
      <c r="E4364">
        <v>6</v>
      </c>
      <c r="F4364">
        <v>3.4700000000000002E-2</v>
      </c>
      <c r="G4364">
        <v>0.1275</v>
      </c>
    </row>
    <row r="4365" spans="1:7" x14ac:dyDescent="0.35">
      <c r="A4365" t="s">
        <v>274</v>
      </c>
      <c r="B4365" t="s">
        <v>278</v>
      </c>
      <c r="C4365" s="10" t="s">
        <v>370</v>
      </c>
      <c r="D4365">
        <v>2023</v>
      </c>
      <c r="E4365">
        <v>10</v>
      </c>
      <c r="F4365">
        <v>3.4700000000000002E-2</v>
      </c>
      <c r="G4365">
        <v>7.28E-3</v>
      </c>
    </row>
    <row r="4366" spans="1:7" x14ac:dyDescent="0.35">
      <c r="A4366" t="s">
        <v>274</v>
      </c>
      <c r="B4366" t="s">
        <v>251</v>
      </c>
      <c r="C4366" s="10" t="s">
        <v>250</v>
      </c>
      <c r="D4366">
        <v>2023</v>
      </c>
      <c r="E4366">
        <v>12</v>
      </c>
      <c r="F4366">
        <v>3.4700000000000002E-2</v>
      </c>
      <c r="G4366">
        <v>1.2800000000000001E-2</v>
      </c>
    </row>
    <row r="4367" spans="1:7" x14ac:dyDescent="0.35">
      <c r="A4367" t="s">
        <v>255</v>
      </c>
      <c r="B4367" t="s">
        <v>261</v>
      </c>
      <c r="C4367" s="10" t="s">
        <v>267</v>
      </c>
      <c r="D4367">
        <v>2023</v>
      </c>
      <c r="E4367">
        <v>12</v>
      </c>
      <c r="F4367">
        <v>3.4700000000000002E-2</v>
      </c>
      <c r="G4367">
        <v>0.30867</v>
      </c>
    </row>
    <row r="4368" spans="1:7" x14ac:dyDescent="0.35">
      <c r="A4368" t="s">
        <v>247</v>
      </c>
      <c r="B4368" t="s">
        <v>269</v>
      </c>
      <c r="C4368" s="10" t="s">
        <v>359</v>
      </c>
      <c r="D4368">
        <v>2023</v>
      </c>
      <c r="E4368">
        <v>2</v>
      </c>
      <c r="F4368">
        <v>3.4700000000000002E-2</v>
      </c>
      <c r="G4368">
        <v>0.3</v>
      </c>
    </row>
    <row r="4369" spans="1:7" x14ac:dyDescent="0.35">
      <c r="A4369" t="s">
        <v>255</v>
      </c>
      <c r="B4369" t="s">
        <v>261</v>
      </c>
      <c r="C4369" s="10" t="s">
        <v>262</v>
      </c>
      <c r="D4369">
        <v>2023</v>
      </c>
      <c r="E4369">
        <v>7</v>
      </c>
      <c r="F4369">
        <v>3.4599999999999999E-2</v>
      </c>
      <c r="G4369">
        <v>0.26954</v>
      </c>
    </row>
    <row r="4370" spans="1:7" x14ac:dyDescent="0.35">
      <c r="A4370" t="s">
        <v>247</v>
      </c>
      <c r="B4370" t="s">
        <v>266</v>
      </c>
      <c r="C4370" s="10" t="s">
        <v>522</v>
      </c>
      <c r="D4370">
        <v>2023</v>
      </c>
      <c r="E4370">
        <v>6</v>
      </c>
      <c r="F4370">
        <v>3.4599999999999999E-2</v>
      </c>
      <c r="G4370">
        <v>0.14585999999999999</v>
      </c>
    </row>
    <row r="4371" spans="1:7" x14ac:dyDescent="0.35">
      <c r="A4371" t="s">
        <v>247</v>
      </c>
      <c r="B4371" t="s">
        <v>266</v>
      </c>
      <c r="C4371" s="10" t="s">
        <v>418</v>
      </c>
      <c r="D4371">
        <v>2023</v>
      </c>
      <c r="E4371">
        <v>3</v>
      </c>
      <c r="F4371">
        <v>3.4599999999999999E-2</v>
      </c>
      <c r="G4371">
        <v>2.8209999999999999E-2</v>
      </c>
    </row>
    <row r="4372" spans="1:7" x14ac:dyDescent="0.35">
      <c r="A4372" t="s">
        <v>255</v>
      </c>
      <c r="B4372" t="s">
        <v>278</v>
      </c>
      <c r="C4372" s="10" t="s">
        <v>371</v>
      </c>
      <c r="D4372">
        <v>2023</v>
      </c>
      <c r="E4372">
        <v>2</v>
      </c>
      <c r="F4372">
        <v>3.44E-2</v>
      </c>
      <c r="G4372">
        <v>0.29031000000000001</v>
      </c>
    </row>
    <row r="4373" spans="1:7" x14ac:dyDescent="0.35">
      <c r="A4373" t="s">
        <v>255</v>
      </c>
      <c r="B4373" t="s">
        <v>261</v>
      </c>
      <c r="C4373" s="10" t="s">
        <v>260</v>
      </c>
      <c r="D4373">
        <v>2023</v>
      </c>
      <c r="E4373">
        <v>11</v>
      </c>
      <c r="F4373">
        <v>3.44E-2</v>
      </c>
      <c r="G4373">
        <v>0.20551</v>
      </c>
    </row>
    <row r="4374" spans="1:7" x14ac:dyDescent="0.35">
      <c r="A4374" t="s">
        <v>247</v>
      </c>
      <c r="B4374" t="s">
        <v>278</v>
      </c>
      <c r="C4374" s="10" t="s">
        <v>314</v>
      </c>
      <c r="D4374">
        <v>2023</v>
      </c>
      <c r="E4374">
        <v>5</v>
      </c>
      <c r="F4374">
        <v>3.4299999999999997E-2</v>
      </c>
      <c r="G4374">
        <v>0.15786</v>
      </c>
    </row>
    <row r="4375" spans="1:7" x14ac:dyDescent="0.35">
      <c r="A4375" t="s">
        <v>247</v>
      </c>
      <c r="B4375" t="s">
        <v>266</v>
      </c>
      <c r="C4375" s="10" t="s">
        <v>396</v>
      </c>
      <c r="D4375">
        <v>2023</v>
      </c>
      <c r="E4375">
        <v>9</v>
      </c>
      <c r="F4375">
        <v>3.4299999999999997E-2</v>
      </c>
      <c r="G4375">
        <v>9.1670000000000001E-2</v>
      </c>
    </row>
    <row r="4376" spans="1:7" x14ac:dyDescent="0.35">
      <c r="A4376" t="s">
        <v>255</v>
      </c>
      <c r="B4376" t="s">
        <v>259</v>
      </c>
      <c r="C4376" s="10" t="s">
        <v>297</v>
      </c>
      <c r="D4376">
        <v>2023</v>
      </c>
      <c r="E4376">
        <v>3</v>
      </c>
      <c r="F4376">
        <v>3.4200000000000001E-2</v>
      </c>
      <c r="G4376">
        <v>0.13935</v>
      </c>
    </row>
    <row r="4377" spans="1:7" x14ac:dyDescent="0.35">
      <c r="A4377" t="s">
        <v>252</v>
      </c>
      <c r="B4377" t="s">
        <v>251</v>
      </c>
      <c r="C4377" s="10" t="s">
        <v>392</v>
      </c>
      <c r="D4377">
        <v>2023</v>
      </c>
      <c r="E4377">
        <v>1</v>
      </c>
      <c r="F4377">
        <v>3.4200000000000001E-2</v>
      </c>
      <c r="G4377">
        <v>3.7560000000000003E-2</v>
      </c>
    </row>
    <row r="4378" spans="1:7" x14ac:dyDescent="0.35">
      <c r="A4378" t="s">
        <v>255</v>
      </c>
      <c r="B4378" t="s">
        <v>266</v>
      </c>
      <c r="C4378" s="10" t="s">
        <v>431</v>
      </c>
      <c r="D4378">
        <v>2023</v>
      </c>
      <c r="E4378">
        <v>5</v>
      </c>
      <c r="F4378">
        <v>3.4200000000000001E-2</v>
      </c>
      <c r="G4378">
        <v>0.26685999999999999</v>
      </c>
    </row>
    <row r="4379" spans="1:7" x14ac:dyDescent="0.35">
      <c r="A4379" t="s">
        <v>255</v>
      </c>
      <c r="B4379" t="s">
        <v>261</v>
      </c>
      <c r="C4379" s="10" t="s">
        <v>262</v>
      </c>
      <c r="D4379">
        <v>2023</v>
      </c>
      <c r="E4379">
        <v>6</v>
      </c>
      <c r="F4379">
        <v>3.4099999999999998E-2</v>
      </c>
      <c r="G4379">
        <v>0.22398999999999999</v>
      </c>
    </row>
    <row r="4380" spans="1:7" x14ac:dyDescent="0.35">
      <c r="A4380" t="s">
        <v>255</v>
      </c>
      <c r="B4380" t="s">
        <v>278</v>
      </c>
      <c r="C4380" s="10" t="s">
        <v>401</v>
      </c>
      <c r="D4380">
        <v>2023</v>
      </c>
      <c r="E4380">
        <v>5</v>
      </c>
      <c r="F4380">
        <v>3.4099999999999998E-2</v>
      </c>
      <c r="G4380">
        <v>0.26555000000000001</v>
      </c>
    </row>
    <row r="4381" spans="1:7" x14ac:dyDescent="0.35">
      <c r="A4381" t="s">
        <v>247</v>
      </c>
      <c r="B4381" t="s">
        <v>278</v>
      </c>
      <c r="C4381" s="10" t="s">
        <v>286</v>
      </c>
      <c r="D4381">
        <v>2023</v>
      </c>
      <c r="E4381">
        <v>3</v>
      </c>
      <c r="F4381">
        <v>3.4099999999999998E-2</v>
      </c>
      <c r="G4381">
        <v>0.1525</v>
      </c>
    </row>
    <row r="4382" spans="1:7" x14ac:dyDescent="0.35">
      <c r="A4382" t="s">
        <v>247</v>
      </c>
      <c r="B4382" t="s">
        <v>278</v>
      </c>
      <c r="C4382" s="10" t="s">
        <v>465</v>
      </c>
      <c r="D4382">
        <v>2023</v>
      </c>
      <c r="E4382">
        <v>2</v>
      </c>
      <c r="F4382">
        <v>3.4099999999999998E-2</v>
      </c>
      <c r="G4382">
        <v>0.28989999999999999</v>
      </c>
    </row>
    <row r="4383" spans="1:7" x14ac:dyDescent="0.35">
      <c r="A4383" t="s">
        <v>255</v>
      </c>
      <c r="B4383" t="s">
        <v>278</v>
      </c>
      <c r="C4383" s="10" t="s">
        <v>325</v>
      </c>
      <c r="D4383">
        <v>2023</v>
      </c>
      <c r="E4383">
        <v>5</v>
      </c>
      <c r="F4383">
        <v>3.4099999999999998E-2</v>
      </c>
      <c r="G4383">
        <v>0.26555000000000001</v>
      </c>
    </row>
    <row r="4384" spans="1:7" x14ac:dyDescent="0.35">
      <c r="A4384" t="s">
        <v>247</v>
      </c>
      <c r="B4384" t="s">
        <v>266</v>
      </c>
      <c r="C4384" s="10" t="s">
        <v>275</v>
      </c>
      <c r="D4384">
        <v>2023</v>
      </c>
      <c r="E4384">
        <v>1</v>
      </c>
      <c r="F4384">
        <v>3.4099999999999998E-2</v>
      </c>
      <c r="G4384">
        <v>3.4000000000000002E-2</v>
      </c>
    </row>
    <row r="4385" spans="1:7" x14ac:dyDescent="0.35">
      <c r="A4385" t="s">
        <v>247</v>
      </c>
      <c r="B4385" t="s">
        <v>278</v>
      </c>
      <c r="C4385" s="10" t="s">
        <v>452</v>
      </c>
      <c r="D4385">
        <v>2023</v>
      </c>
      <c r="E4385">
        <v>9</v>
      </c>
      <c r="F4385">
        <v>3.4099999999999998E-2</v>
      </c>
      <c r="G4385">
        <v>0.15779000000000001</v>
      </c>
    </row>
    <row r="4386" spans="1:7" x14ac:dyDescent="0.35">
      <c r="A4386" t="s">
        <v>247</v>
      </c>
      <c r="B4386" t="s">
        <v>278</v>
      </c>
      <c r="C4386" s="10" t="s">
        <v>385</v>
      </c>
      <c r="D4386">
        <v>2023</v>
      </c>
      <c r="E4386">
        <v>8</v>
      </c>
      <c r="F4386">
        <v>3.4099999999999998E-2</v>
      </c>
      <c r="G4386">
        <v>0.155</v>
      </c>
    </row>
    <row r="4387" spans="1:7" x14ac:dyDescent="0.35">
      <c r="A4387" t="s">
        <v>247</v>
      </c>
      <c r="B4387" t="s">
        <v>364</v>
      </c>
      <c r="C4387" s="10" t="s">
        <v>471</v>
      </c>
      <c r="D4387">
        <v>2023</v>
      </c>
      <c r="E4387">
        <v>6</v>
      </c>
      <c r="F4387">
        <v>3.4099999999999998E-2</v>
      </c>
      <c r="G4387">
        <v>0.16374</v>
      </c>
    </row>
    <row r="4388" spans="1:7" x14ac:dyDescent="0.35">
      <c r="A4388" t="s">
        <v>247</v>
      </c>
      <c r="B4388" t="s">
        <v>266</v>
      </c>
      <c r="C4388" s="10" t="s">
        <v>299</v>
      </c>
      <c r="D4388">
        <v>2023</v>
      </c>
      <c r="E4388">
        <v>10</v>
      </c>
      <c r="F4388">
        <v>3.4000000000000002E-2</v>
      </c>
      <c r="G4388">
        <v>5.3800000000000001E-2</v>
      </c>
    </row>
    <row r="4389" spans="1:7" x14ac:dyDescent="0.35">
      <c r="A4389" t="s">
        <v>247</v>
      </c>
      <c r="B4389" t="s">
        <v>266</v>
      </c>
      <c r="C4389" s="10" t="s">
        <v>404</v>
      </c>
      <c r="D4389">
        <v>2023</v>
      </c>
      <c r="E4389">
        <v>4</v>
      </c>
      <c r="F4389">
        <v>3.4000000000000002E-2</v>
      </c>
      <c r="G4389">
        <v>6.1800000000000001E-2</v>
      </c>
    </row>
    <row r="4390" spans="1:7" x14ac:dyDescent="0.35">
      <c r="A4390" t="s">
        <v>247</v>
      </c>
      <c r="B4390" t="s">
        <v>261</v>
      </c>
      <c r="C4390" s="10" t="s">
        <v>262</v>
      </c>
      <c r="D4390">
        <v>2023</v>
      </c>
      <c r="E4390">
        <v>12</v>
      </c>
      <c r="F4390">
        <v>3.4000000000000002E-2</v>
      </c>
      <c r="G4390">
        <v>0.12717000000000001</v>
      </c>
    </row>
    <row r="4391" spans="1:7" x14ac:dyDescent="0.35">
      <c r="A4391" t="s">
        <v>247</v>
      </c>
      <c r="B4391" t="s">
        <v>278</v>
      </c>
      <c r="C4391" s="10" t="s">
        <v>372</v>
      </c>
      <c r="D4391">
        <v>2023</v>
      </c>
      <c r="E4391">
        <v>10</v>
      </c>
      <c r="F4391">
        <v>3.39E-2</v>
      </c>
      <c r="G4391">
        <v>0.22470999999999999</v>
      </c>
    </row>
    <row r="4392" spans="1:7" x14ac:dyDescent="0.35">
      <c r="A4392" t="s">
        <v>252</v>
      </c>
      <c r="B4392" t="s">
        <v>251</v>
      </c>
      <c r="C4392" s="10" t="s">
        <v>392</v>
      </c>
      <c r="D4392">
        <v>2023</v>
      </c>
      <c r="E4392">
        <v>4</v>
      </c>
      <c r="F4392">
        <v>3.39E-2</v>
      </c>
      <c r="G4392">
        <v>7.7590000000000006E-2</v>
      </c>
    </row>
    <row r="4393" spans="1:7" x14ac:dyDescent="0.35">
      <c r="A4393" t="s">
        <v>247</v>
      </c>
      <c r="B4393" t="s">
        <v>278</v>
      </c>
      <c r="C4393" s="10" t="s">
        <v>316</v>
      </c>
      <c r="D4393">
        <v>2023</v>
      </c>
      <c r="E4393">
        <v>2</v>
      </c>
      <c r="F4393">
        <v>3.3799999999999997E-2</v>
      </c>
      <c r="G4393">
        <v>0.19927</v>
      </c>
    </row>
    <row r="4394" spans="1:7" x14ac:dyDescent="0.35">
      <c r="A4394" t="s">
        <v>247</v>
      </c>
      <c r="B4394" t="s">
        <v>278</v>
      </c>
      <c r="C4394" s="10" t="s">
        <v>465</v>
      </c>
      <c r="D4394">
        <v>2023</v>
      </c>
      <c r="E4394">
        <v>11</v>
      </c>
      <c r="F4394">
        <v>3.3799999999999997E-2</v>
      </c>
      <c r="G4394">
        <v>0.1595</v>
      </c>
    </row>
    <row r="4395" spans="1:7" x14ac:dyDescent="0.35">
      <c r="A4395" t="s">
        <v>247</v>
      </c>
      <c r="B4395" t="s">
        <v>251</v>
      </c>
      <c r="C4395" s="10" t="s">
        <v>292</v>
      </c>
      <c r="D4395">
        <v>2023</v>
      </c>
      <c r="E4395">
        <v>1</v>
      </c>
      <c r="F4395">
        <v>3.3700000000000001E-2</v>
      </c>
      <c r="G4395">
        <v>0.29264000000000001</v>
      </c>
    </row>
    <row r="4396" spans="1:7" x14ac:dyDescent="0.35">
      <c r="A4396" t="s">
        <v>247</v>
      </c>
      <c r="B4396" t="s">
        <v>278</v>
      </c>
      <c r="C4396" s="10" t="s">
        <v>375</v>
      </c>
      <c r="D4396">
        <v>2023</v>
      </c>
      <c r="E4396">
        <v>1</v>
      </c>
      <c r="F4396">
        <v>3.3700000000000001E-2</v>
      </c>
      <c r="G4396">
        <v>0.22439999999999999</v>
      </c>
    </row>
    <row r="4397" spans="1:7" x14ac:dyDescent="0.35">
      <c r="A4397" t="s">
        <v>247</v>
      </c>
      <c r="B4397" t="s">
        <v>278</v>
      </c>
      <c r="C4397" s="10" t="s">
        <v>277</v>
      </c>
      <c r="D4397">
        <v>2023</v>
      </c>
      <c r="E4397">
        <v>12</v>
      </c>
      <c r="F4397">
        <v>3.3599999999999998E-2</v>
      </c>
      <c r="G4397">
        <v>0.15903999999999999</v>
      </c>
    </row>
    <row r="4398" spans="1:7" x14ac:dyDescent="0.35">
      <c r="A4398" t="s">
        <v>247</v>
      </c>
      <c r="B4398" t="s">
        <v>278</v>
      </c>
      <c r="C4398" s="10" t="s">
        <v>434</v>
      </c>
      <c r="D4398">
        <v>2023</v>
      </c>
      <c r="E4398">
        <v>12</v>
      </c>
      <c r="F4398">
        <v>3.3599999999999998E-2</v>
      </c>
      <c r="G4398">
        <v>0.15903999999999999</v>
      </c>
    </row>
    <row r="4399" spans="1:7" x14ac:dyDescent="0.35">
      <c r="A4399" t="s">
        <v>247</v>
      </c>
      <c r="B4399" t="s">
        <v>357</v>
      </c>
      <c r="C4399" s="10" t="s">
        <v>374</v>
      </c>
      <c r="D4399">
        <v>2023</v>
      </c>
      <c r="E4399">
        <v>3</v>
      </c>
      <c r="F4399">
        <v>3.3599999999999998E-2</v>
      </c>
      <c r="G4399">
        <v>0.09</v>
      </c>
    </row>
    <row r="4400" spans="1:7" x14ac:dyDescent="0.35">
      <c r="A4400" t="s">
        <v>247</v>
      </c>
      <c r="B4400" t="s">
        <v>269</v>
      </c>
      <c r="C4400" s="10" t="s">
        <v>472</v>
      </c>
      <c r="D4400">
        <v>2023</v>
      </c>
      <c r="E4400">
        <v>3</v>
      </c>
      <c r="F4400">
        <v>3.3599999999999998E-2</v>
      </c>
      <c r="G4400">
        <v>0.09</v>
      </c>
    </row>
    <row r="4401" spans="1:7" x14ac:dyDescent="0.35">
      <c r="A4401" t="s">
        <v>247</v>
      </c>
      <c r="B4401" t="s">
        <v>251</v>
      </c>
      <c r="C4401" s="10" t="s">
        <v>331</v>
      </c>
      <c r="D4401">
        <v>2023</v>
      </c>
      <c r="E4401">
        <v>10</v>
      </c>
      <c r="F4401">
        <v>3.3599999999999998E-2</v>
      </c>
      <c r="G4401">
        <v>0.19711999999999999</v>
      </c>
    </row>
    <row r="4402" spans="1:7" x14ac:dyDescent="0.35">
      <c r="A4402" t="s">
        <v>247</v>
      </c>
      <c r="B4402" t="s">
        <v>269</v>
      </c>
      <c r="C4402" s="10" t="s">
        <v>525</v>
      </c>
      <c r="D4402">
        <v>2023</v>
      </c>
      <c r="E4402">
        <v>7</v>
      </c>
      <c r="F4402">
        <v>3.3599999999999998E-2</v>
      </c>
      <c r="G4402">
        <v>8.201E-2</v>
      </c>
    </row>
    <row r="4403" spans="1:7" x14ac:dyDescent="0.35">
      <c r="A4403" t="s">
        <v>247</v>
      </c>
      <c r="B4403" t="s">
        <v>266</v>
      </c>
      <c r="C4403" s="10" t="s">
        <v>555</v>
      </c>
      <c r="D4403">
        <v>2023</v>
      </c>
      <c r="E4403">
        <v>11</v>
      </c>
      <c r="F4403">
        <v>3.3599999999999998E-2</v>
      </c>
      <c r="G4403">
        <v>9.0560000000000002E-2</v>
      </c>
    </row>
    <row r="4404" spans="1:7" x14ac:dyDescent="0.35">
      <c r="A4404" t="s">
        <v>247</v>
      </c>
      <c r="B4404" t="s">
        <v>278</v>
      </c>
      <c r="C4404" s="10" t="s">
        <v>394</v>
      </c>
      <c r="D4404">
        <v>2023</v>
      </c>
      <c r="E4404">
        <v>6</v>
      </c>
      <c r="F4404">
        <v>3.3599999999999998E-2</v>
      </c>
      <c r="G4404">
        <v>7.0279999999999995E-2</v>
      </c>
    </row>
    <row r="4405" spans="1:7" x14ac:dyDescent="0.35">
      <c r="A4405" t="s">
        <v>247</v>
      </c>
      <c r="B4405" t="s">
        <v>278</v>
      </c>
      <c r="C4405" s="10" t="s">
        <v>372</v>
      </c>
      <c r="D4405">
        <v>2023</v>
      </c>
      <c r="E4405">
        <v>12</v>
      </c>
      <c r="F4405">
        <v>3.3599999999999998E-2</v>
      </c>
      <c r="G4405">
        <v>0.15903999999999999</v>
      </c>
    </row>
    <row r="4406" spans="1:7" x14ac:dyDescent="0.35">
      <c r="A4406" t="s">
        <v>247</v>
      </c>
      <c r="B4406" t="s">
        <v>278</v>
      </c>
      <c r="C4406" s="10" t="s">
        <v>317</v>
      </c>
      <c r="D4406">
        <v>2023</v>
      </c>
      <c r="E4406">
        <v>9</v>
      </c>
      <c r="F4406">
        <v>3.3500000000000002E-2</v>
      </c>
      <c r="G4406">
        <v>5.04E-2</v>
      </c>
    </row>
    <row r="4407" spans="1:7" x14ac:dyDescent="0.35">
      <c r="A4407" t="s">
        <v>247</v>
      </c>
      <c r="B4407" t="s">
        <v>259</v>
      </c>
      <c r="C4407" s="10" t="s">
        <v>367</v>
      </c>
      <c r="D4407">
        <v>2023</v>
      </c>
      <c r="E4407">
        <v>5</v>
      </c>
      <c r="F4407">
        <v>3.3399999999999999E-2</v>
      </c>
      <c r="G4407">
        <v>5.1200000000000002E-2</v>
      </c>
    </row>
    <row r="4408" spans="1:7" x14ac:dyDescent="0.35">
      <c r="A4408" t="s">
        <v>255</v>
      </c>
      <c r="B4408" t="s">
        <v>278</v>
      </c>
      <c r="C4408" s="10" t="s">
        <v>329</v>
      </c>
      <c r="D4408">
        <v>2023</v>
      </c>
      <c r="E4408">
        <v>5</v>
      </c>
      <c r="F4408">
        <v>3.3399999999999999E-2</v>
      </c>
      <c r="G4408">
        <v>0.15187999999999999</v>
      </c>
    </row>
    <row r="4409" spans="1:7" x14ac:dyDescent="0.35">
      <c r="A4409" t="s">
        <v>247</v>
      </c>
      <c r="B4409" t="s">
        <v>249</v>
      </c>
      <c r="C4409" s="10" t="s">
        <v>422</v>
      </c>
      <c r="D4409">
        <v>2023</v>
      </c>
      <c r="E4409">
        <v>2</v>
      </c>
      <c r="F4409">
        <v>3.3300000000000003E-2</v>
      </c>
      <c r="G4409">
        <v>0.17951</v>
      </c>
    </row>
    <row r="4410" spans="1:7" x14ac:dyDescent="0.35">
      <c r="A4410" t="s">
        <v>274</v>
      </c>
      <c r="B4410" t="s">
        <v>251</v>
      </c>
      <c r="C4410" s="10" t="s">
        <v>392</v>
      </c>
      <c r="D4410">
        <v>2023</v>
      </c>
      <c r="E4410">
        <v>9</v>
      </c>
      <c r="F4410">
        <v>3.3300000000000003E-2</v>
      </c>
      <c r="G4410">
        <v>8.8239999999999999E-2</v>
      </c>
    </row>
    <row r="4411" spans="1:7" x14ac:dyDescent="0.35">
      <c r="A4411" t="s">
        <v>247</v>
      </c>
      <c r="B4411" t="s">
        <v>278</v>
      </c>
      <c r="C4411" s="10" t="s">
        <v>427</v>
      </c>
      <c r="D4411">
        <v>2023</v>
      </c>
      <c r="E4411">
        <v>2</v>
      </c>
      <c r="F4411">
        <v>3.3300000000000003E-2</v>
      </c>
      <c r="G4411">
        <v>0.21110999999999999</v>
      </c>
    </row>
    <row r="4412" spans="1:7" x14ac:dyDescent="0.35">
      <c r="A4412" t="s">
        <v>247</v>
      </c>
      <c r="B4412" t="s">
        <v>266</v>
      </c>
      <c r="C4412" s="10" t="s">
        <v>275</v>
      </c>
      <c r="D4412">
        <v>2023</v>
      </c>
      <c r="E4412">
        <v>5</v>
      </c>
      <c r="F4412">
        <v>3.3300000000000003E-2</v>
      </c>
      <c r="G4412">
        <v>6.0539999999999997E-2</v>
      </c>
    </row>
    <row r="4413" spans="1:7" x14ac:dyDescent="0.35">
      <c r="A4413" t="s">
        <v>255</v>
      </c>
      <c r="B4413" t="s">
        <v>278</v>
      </c>
      <c r="C4413" s="10" t="s">
        <v>375</v>
      </c>
      <c r="D4413">
        <v>2023</v>
      </c>
      <c r="E4413">
        <v>12</v>
      </c>
      <c r="F4413">
        <v>3.3099999999999997E-2</v>
      </c>
      <c r="G4413">
        <v>0.33821000000000001</v>
      </c>
    </row>
    <row r="4414" spans="1:7" x14ac:dyDescent="0.35">
      <c r="A4414" t="s">
        <v>247</v>
      </c>
      <c r="B4414" t="s">
        <v>278</v>
      </c>
      <c r="C4414" s="10" t="s">
        <v>286</v>
      </c>
      <c r="D4414">
        <v>2023</v>
      </c>
      <c r="E4414">
        <v>3</v>
      </c>
      <c r="F4414">
        <v>3.3099999999999997E-2</v>
      </c>
      <c r="G4414">
        <v>0.15772</v>
      </c>
    </row>
    <row r="4415" spans="1:7" x14ac:dyDescent="0.35">
      <c r="A4415" t="s">
        <v>247</v>
      </c>
      <c r="B4415" t="s">
        <v>281</v>
      </c>
      <c r="C4415" s="10" t="s">
        <v>419</v>
      </c>
      <c r="D4415">
        <v>2023</v>
      </c>
      <c r="E4415">
        <v>4</v>
      </c>
      <c r="F4415">
        <v>3.3099999999999997E-2</v>
      </c>
      <c r="G4415">
        <v>0.11401</v>
      </c>
    </row>
    <row r="4416" spans="1:7" x14ac:dyDescent="0.35">
      <c r="A4416" t="s">
        <v>274</v>
      </c>
      <c r="B4416" t="s">
        <v>278</v>
      </c>
      <c r="C4416" s="10" t="s">
        <v>317</v>
      </c>
      <c r="D4416">
        <v>2023</v>
      </c>
      <c r="E4416">
        <v>11</v>
      </c>
      <c r="F4416">
        <v>3.3099999999999997E-2</v>
      </c>
      <c r="G4416">
        <v>1.2E-2</v>
      </c>
    </row>
    <row r="4417" spans="1:7" x14ac:dyDescent="0.35">
      <c r="A4417" t="s">
        <v>274</v>
      </c>
      <c r="B4417" t="s">
        <v>251</v>
      </c>
      <c r="C4417" s="10" t="s">
        <v>392</v>
      </c>
      <c r="D4417">
        <v>2023</v>
      </c>
      <c r="E4417">
        <v>4</v>
      </c>
      <c r="F4417">
        <v>3.3000000000000002E-2</v>
      </c>
      <c r="G4417">
        <v>3.5770000000000003E-2</v>
      </c>
    </row>
    <row r="4418" spans="1:7" x14ac:dyDescent="0.35">
      <c r="A4418" t="s">
        <v>274</v>
      </c>
      <c r="B4418" t="s">
        <v>281</v>
      </c>
      <c r="C4418" s="10" t="s">
        <v>424</v>
      </c>
      <c r="D4418">
        <v>2023</v>
      </c>
      <c r="E4418">
        <v>5</v>
      </c>
      <c r="F4418">
        <v>3.3000000000000002E-2</v>
      </c>
      <c r="G4418">
        <v>2.4420000000000001E-2</v>
      </c>
    </row>
    <row r="4419" spans="1:7" x14ac:dyDescent="0.35">
      <c r="A4419" t="s">
        <v>247</v>
      </c>
      <c r="B4419" t="s">
        <v>266</v>
      </c>
      <c r="C4419" s="10" t="s">
        <v>456</v>
      </c>
      <c r="D4419">
        <v>2023</v>
      </c>
      <c r="E4419">
        <v>2</v>
      </c>
      <c r="F4419">
        <v>3.3000000000000002E-2</v>
      </c>
      <c r="G4419">
        <v>0.26129000000000002</v>
      </c>
    </row>
    <row r="4420" spans="1:7" x14ac:dyDescent="0.35">
      <c r="A4420" t="s">
        <v>274</v>
      </c>
      <c r="B4420" t="s">
        <v>249</v>
      </c>
      <c r="C4420" s="10" t="s">
        <v>248</v>
      </c>
      <c r="D4420">
        <v>2023</v>
      </c>
      <c r="E4420">
        <v>11</v>
      </c>
      <c r="F4420">
        <v>3.3000000000000002E-2</v>
      </c>
      <c r="G4420">
        <v>1.213E-2</v>
      </c>
    </row>
    <row r="4421" spans="1:7" x14ac:dyDescent="0.35">
      <c r="A4421" t="s">
        <v>247</v>
      </c>
      <c r="B4421" t="s">
        <v>505</v>
      </c>
      <c r="C4421" s="10" t="s">
        <v>575</v>
      </c>
      <c r="D4421">
        <v>2023</v>
      </c>
      <c r="E4421">
        <v>12</v>
      </c>
      <c r="F4421">
        <v>3.3000000000000002E-2</v>
      </c>
      <c r="G4421">
        <v>0.155</v>
      </c>
    </row>
    <row r="4422" spans="1:7" x14ac:dyDescent="0.35">
      <c r="A4422" t="s">
        <v>247</v>
      </c>
      <c r="B4422" t="s">
        <v>278</v>
      </c>
      <c r="C4422" s="10" t="s">
        <v>289</v>
      </c>
      <c r="D4422">
        <v>2023</v>
      </c>
      <c r="E4422">
        <v>2</v>
      </c>
      <c r="F4422">
        <v>3.3000000000000002E-2</v>
      </c>
      <c r="G4422">
        <v>0.14899000000000001</v>
      </c>
    </row>
    <row r="4423" spans="1:7" x14ac:dyDescent="0.35">
      <c r="A4423" t="s">
        <v>247</v>
      </c>
      <c r="B4423" t="s">
        <v>278</v>
      </c>
      <c r="C4423" s="10" t="s">
        <v>473</v>
      </c>
      <c r="D4423">
        <v>2023</v>
      </c>
      <c r="E4423">
        <v>3</v>
      </c>
      <c r="F4423">
        <v>3.3000000000000002E-2</v>
      </c>
      <c r="G4423">
        <v>0.10761</v>
      </c>
    </row>
    <row r="4424" spans="1:7" x14ac:dyDescent="0.35">
      <c r="A4424" t="s">
        <v>247</v>
      </c>
      <c r="B4424" t="s">
        <v>278</v>
      </c>
      <c r="C4424" s="10" t="s">
        <v>329</v>
      </c>
      <c r="D4424">
        <v>2023</v>
      </c>
      <c r="E4424">
        <v>6</v>
      </c>
      <c r="F4424">
        <v>3.3000000000000002E-2</v>
      </c>
      <c r="G4424">
        <v>0.05</v>
      </c>
    </row>
    <row r="4425" spans="1:7" x14ac:dyDescent="0.35">
      <c r="A4425" t="s">
        <v>247</v>
      </c>
      <c r="B4425" t="s">
        <v>278</v>
      </c>
      <c r="C4425" s="10" t="s">
        <v>389</v>
      </c>
      <c r="D4425">
        <v>2023</v>
      </c>
      <c r="E4425">
        <v>3</v>
      </c>
      <c r="F4425">
        <v>3.3000000000000002E-2</v>
      </c>
      <c r="G4425">
        <v>0.21703</v>
      </c>
    </row>
    <row r="4426" spans="1:7" x14ac:dyDescent="0.35">
      <c r="A4426" t="s">
        <v>247</v>
      </c>
      <c r="B4426" t="s">
        <v>278</v>
      </c>
      <c r="C4426" s="10" t="s">
        <v>289</v>
      </c>
      <c r="D4426">
        <v>2023</v>
      </c>
      <c r="E4426">
        <v>7</v>
      </c>
      <c r="F4426">
        <v>3.3000000000000002E-2</v>
      </c>
      <c r="G4426">
        <v>0.10589999999999999</v>
      </c>
    </row>
    <row r="4427" spans="1:7" x14ac:dyDescent="0.35">
      <c r="A4427" t="s">
        <v>247</v>
      </c>
      <c r="B4427" t="s">
        <v>266</v>
      </c>
      <c r="C4427" s="10" t="s">
        <v>456</v>
      </c>
      <c r="D4427">
        <v>2023</v>
      </c>
      <c r="E4427">
        <v>11</v>
      </c>
      <c r="F4427">
        <v>3.3000000000000002E-2</v>
      </c>
      <c r="G4427">
        <v>9.6970000000000001E-2</v>
      </c>
    </row>
    <row r="4428" spans="1:7" x14ac:dyDescent="0.35">
      <c r="A4428" t="s">
        <v>247</v>
      </c>
      <c r="B4428" t="s">
        <v>261</v>
      </c>
      <c r="C4428" s="10" t="s">
        <v>352</v>
      </c>
      <c r="D4428">
        <v>2023</v>
      </c>
      <c r="E4428">
        <v>12</v>
      </c>
      <c r="F4428">
        <v>3.3000000000000002E-2</v>
      </c>
      <c r="G4428">
        <v>0.10582</v>
      </c>
    </row>
    <row r="4429" spans="1:7" x14ac:dyDescent="0.35">
      <c r="A4429" t="s">
        <v>255</v>
      </c>
      <c r="B4429" t="s">
        <v>251</v>
      </c>
      <c r="C4429" s="10" t="s">
        <v>368</v>
      </c>
      <c r="D4429">
        <v>2023</v>
      </c>
      <c r="E4429">
        <v>1</v>
      </c>
      <c r="F4429">
        <v>3.2800000000000003E-2</v>
      </c>
      <c r="G4429">
        <v>0.35518</v>
      </c>
    </row>
    <row r="4430" spans="1:7" x14ac:dyDescent="0.35">
      <c r="A4430" t="s">
        <v>247</v>
      </c>
      <c r="B4430" t="s">
        <v>278</v>
      </c>
      <c r="C4430" s="10" t="s">
        <v>465</v>
      </c>
      <c r="D4430">
        <v>2023</v>
      </c>
      <c r="E4430">
        <v>10</v>
      </c>
      <c r="F4430">
        <v>3.2800000000000003E-2</v>
      </c>
      <c r="G4430">
        <v>8.3099999999999993E-2</v>
      </c>
    </row>
    <row r="4431" spans="1:7" x14ac:dyDescent="0.35">
      <c r="A4431" t="s">
        <v>252</v>
      </c>
      <c r="B4431" t="s">
        <v>249</v>
      </c>
      <c r="C4431" s="10" t="s">
        <v>422</v>
      </c>
      <c r="D4431">
        <v>2023</v>
      </c>
      <c r="E4431">
        <v>4</v>
      </c>
      <c r="F4431">
        <v>3.2800000000000003E-2</v>
      </c>
      <c r="G4431">
        <v>5.8299999999999998E-2</v>
      </c>
    </row>
    <row r="4432" spans="1:7" x14ac:dyDescent="0.35">
      <c r="A4432" t="s">
        <v>255</v>
      </c>
      <c r="B4432" t="s">
        <v>251</v>
      </c>
      <c r="C4432" s="10" t="s">
        <v>333</v>
      </c>
      <c r="D4432">
        <v>2023</v>
      </c>
      <c r="E4432">
        <v>3</v>
      </c>
      <c r="F4432">
        <v>3.2800000000000003E-2</v>
      </c>
      <c r="G4432">
        <v>0.41141</v>
      </c>
    </row>
    <row r="4433" spans="1:7" x14ac:dyDescent="0.35">
      <c r="A4433" t="s">
        <v>255</v>
      </c>
      <c r="B4433" t="s">
        <v>266</v>
      </c>
      <c r="C4433" s="10" t="s">
        <v>492</v>
      </c>
      <c r="D4433">
        <v>2023</v>
      </c>
      <c r="E4433">
        <v>6</v>
      </c>
      <c r="F4433">
        <v>3.27E-2</v>
      </c>
      <c r="G4433">
        <v>0.24690000000000001</v>
      </c>
    </row>
    <row r="4434" spans="1:7" x14ac:dyDescent="0.35">
      <c r="A4434" t="s">
        <v>255</v>
      </c>
      <c r="B4434" t="s">
        <v>266</v>
      </c>
      <c r="C4434" s="10" t="s">
        <v>285</v>
      </c>
      <c r="D4434">
        <v>2023</v>
      </c>
      <c r="E4434">
        <v>1</v>
      </c>
      <c r="F4434">
        <v>3.27E-2</v>
      </c>
      <c r="G4434">
        <v>0.26279999999999998</v>
      </c>
    </row>
    <row r="4435" spans="1:7" x14ac:dyDescent="0.35">
      <c r="A4435" t="s">
        <v>255</v>
      </c>
      <c r="B4435" t="s">
        <v>281</v>
      </c>
      <c r="C4435" s="10" t="s">
        <v>497</v>
      </c>
      <c r="D4435">
        <v>2023</v>
      </c>
      <c r="E4435">
        <v>8</v>
      </c>
      <c r="F4435">
        <v>3.27E-2</v>
      </c>
      <c r="G4435">
        <v>0.20049</v>
      </c>
    </row>
    <row r="4436" spans="1:7" x14ac:dyDescent="0.35">
      <c r="A4436" t="s">
        <v>255</v>
      </c>
      <c r="B4436" t="s">
        <v>254</v>
      </c>
      <c r="C4436" s="10" t="s">
        <v>253</v>
      </c>
      <c r="D4436">
        <v>2023</v>
      </c>
      <c r="E4436">
        <v>10</v>
      </c>
      <c r="F4436">
        <v>3.27E-2</v>
      </c>
      <c r="G4436">
        <v>0.1497</v>
      </c>
    </row>
    <row r="4437" spans="1:7" x14ac:dyDescent="0.35">
      <c r="A4437" t="s">
        <v>255</v>
      </c>
      <c r="B4437" t="s">
        <v>266</v>
      </c>
      <c r="C4437" s="10" t="s">
        <v>574</v>
      </c>
      <c r="D4437">
        <v>2023</v>
      </c>
      <c r="E4437">
        <v>8</v>
      </c>
      <c r="F4437">
        <v>3.27E-2</v>
      </c>
      <c r="G4437">
        <v>0.15210000000000001</v>
      </c>
    </row>
    <row r="4438" spans="1:7" x14ac:dyDescent="0.35">
      <c r="A4438" t="s">
        <v>247</v>
      </c>
      <c r="B4438" t="s">
        <v>278</v>
      </c>
      <c r="C4438" s="10" t="s">
        <v>434</v>
      </c>
      <c r="D4438">
        <v>2023</v>
      </c>
      <c r="E4438">
        <v>9</v>
      </c>
      <c r="F4438">
        <v>3.27E-2</v>
      </c>
      <c r="G4438">
        <v>0.25661</v>
      </c>
    </row>
    <row r="4439" spans="1:7" x14ac:dyDescent="0.35">
      <c r="A4439" t="s">
        <v>247</v>
      </c>
      <c r="B4439" t="s">
        <v>278</v>
      </c>
      <c r="C4439" s="10" t="s">
        <v>385</v>
      </c>
      <c r="D4439">
        <v>2023</v>
      </c>
      <c r="E4439">
        <v>9</v>
      </c>
      <c r="F4439">
        <v>3.2599999999999997E-2</v>
      </c>
      <c r="G4439">
        <v>0.13</v>
      </c>
    </row>
    <row r="4440" spans="1:7" x14ac:dyDescent="0.35">
      <c r="A4440" t="s">
        <v>247</v>
      </c>
      <c r="B4440" t="s">
        <v>278</v>
      </c>
      <c r="C4440" s="10" t="s">
        <v>568</v>
      </c>
      <c r="D4440">
        <v>2023</v>
      </c>
      <c r="E4440">
        <v>7</v>
      </c>
      <c r="F4440">
        <v>3.2599999999999997E-2</v>
      </c>
      <c r="G4440">
        <v>7.0680000000000007E-2</v>
      </c>
    </row>
    <row r="4441" spans="1:7" x14ac:dyDescent="0.35">
      <c r="A4441" t="s">
        <v>247</v>
      </c>
      <c r="B4441" t="s">
        <v>278</v>
      </c>
      <c r="C4441" s="10" t="s">
        <v>394</v>
      </c>
      <c r="D4441">
        <v>2023</v>
      </c>
      <c r="E4441">
        <v>2</v>
      </c>
      <c r="F4441">
        <v>3.2599999999999997E-2</v>
      </c>
      <c r="G4441">
        <v>0.16214000000000001</v>
      </c>
    </row>
    <row r="4442" spans="1:7" x14ac:dyDescent="0.35">
      <c r="A4442" t="s">
        <v>247</v>
      </c>
      <c r="B4442" t="s">
        <v>278</v>
      </c>
      <c r="C4442" s="10" t="s">
        <v>350</v>
      </c>
      <c r="D4442">
        <v>2023</v>
      </c>
      <c r="E4442">
        <v>2</v>
      </c>
      <c r="F4442">
        <v>3.2599999999999997E-2</v>
      </c>
      <c r="G4442">
        <v>0.21318999999999999</v>
      </c>
    </row>
    <row r="4443" spans="1:7" x14ac:dyDescent="0.35">
      <c r="A4443" t="s">
        <v>247</v>
      </c>
      <c r="B4443" t="s">
        <v>269</v>
      </c>
      <c r="C4443" s="10" t="s">
        <v>491</v>
      </c>
      <c r="D4443">
        <v>2023</v>
      </c>
      <c r="E4443">
        <v>8</v>
      </c>
      <c r="F4443">
        <v>3.2599999999999997E-2</v>
      </c>
      <c r="G4443">
        <v>2.8930000000000001E-2</v>
      </c>
    </row>
    <row r="4444" spans="1:7" x14ac:dyDescent="0.35">
      <c r="A4444" t="s">
        <v>247</v>
      </c>
      <c r="B4444" t="s">
        <v>269</v>
      </c>
      <c r="C4444" s="10" t="s">
        <v>510</v>
      </c>
      <c r="D4444">
        <v>2023</v>
      </c>
      <c r="E4444">
        <v>3</v>
      </c>
      <c r="F4444">
        <v>3.2599999999999997E-2</v>
      </c>
      <c r="G4444">
        <v>0.15</v>
      </c>
    </row>
    <row r="4445" spans="1:7" x14ac:dyDescent="0.35">
      <c r="A4445" t="s">
        <v>247</v>
      </c>
      <c r="B4445" t="s">
        <v>278</v>
      </c>
      <c r="C4445" s="10" t="s">
        <v>277</v>
      </c>
      <c r="D4445">
        <v>2023</v>
      </c>
      <c r="E4445">
        <v>12</v>
      </c>
      <c r="F4445">
        <v>3.2599999999999997E-2</v>
      </c>
      <c r="G4445">
        <v>0.23821000000000001</v>
      </c>
    </row>
    <row r="4446" spans="1:7" x14ac:dyDescent="0.35">
      <c r="A4446" t="s">
        <v>247</v>
      </c>
      <c r="B4446" t="s">
        <v>357</v>
      </c>
      <c r="C4446" s="10" t="s">
        <v>360</v>
      </c>
      <c r="D4446">
        <v>2023</v>
      </c>
      <c r="E4446">
        <v>6</v>
      </c>
      <c r="F4446">
        <v>3.2599999999999997E-2</v>
      </c>
      <c r="G4446">
        <v>0.04</v>
      </c>
    </row>
    <row r="4447" spans="1:7" x14ac:dyDescent="0.35">
      <c r="A4447" t="s">
        <v>247</v>
      </c>
      <c r="B4447" t="s">
        <v>269</v>
      </c>
      <c r="C4447" s="10" t="s">
        <v>313</v>
      </c>
      <c r="D4447">
        <v>2023</v>
      </c>
      <c r="E4447">
        <v>12</v>
      </c>
      <c r="F4447">
        <v>3.2599999999999997E-2</v>
      </c>
      <c r="G4447">
        <v>4.7870000000000003E-2</v>
      </c>
    </row>
    <row r="4448" spans="1:7" x14ac:dyDescent="0.35">
      <c r="A4448" t="s">
        <v>255</v>
      </c>
      <c r="B4448" t="s">
        <v>251</v>
      </c>
      <c r="C4448" s="10" t="s">
        <v>332</v>
      </c>
      <c r="D4448">
        <v>2023</v>
      </c>
      <c r="E4448">
        <v>1</v>
      </c>
      <c r="F4448">
        <v>3.2500000000000001E-2</v>
      </c>
      <c r="G4448">
        <v>0.32893</v>
      </c>
    </row>
    <row r="4449" spans="1:7" x14ac:dyDescent="0.35">
      <c r="A4449" t="s">
        <v>274</v>
      </c>
      <c r="B4449" t="s">
        <v>278</v>
      </c>
      <c r="C4449" s="10" t="s">
        <v>385</v>
      </c>
      <c r="D4449">
        <v>2023</v>
      </c>
      <c r="E4449">
        <v>9</v>
      </c>
      <c r="F4449">
        <v>3.2500000000000001E-2</v>
      </c>
      <c r="G4449">
        <v>1.123E-2</v>
      </c>
    </row>
    <row r="4450" spans="1:7" x14ac:dyDescent="0.35">
      <c r="A4450" t="s">
        <v>247</v>
      </c>
      <c r="B4450" t="s">
        <v>278</v>
      </c>
      <c r="C4450" s="10" t="s">
        <v>380</v>
      </c>
      <c r="D4450">
        <v>2023</v>
      </c>
      <c r="E4450">
        <v>1</v>
      </c>
      <c r="F4450">
        <v>3.2500000000000001E-2</v>
      </c>
      <c r="G4450">
        <v>0.23002</v>
      </c>
    </row>
    <row r="4451" spans="1:7" x14ac:dyDescent="0.35">
      <c r="A4451" t="s">
        <v>247</v>
      </c>
      <c r="B4451" t="s">
        <v>261</v>
      </c>
      <c r="C4451" s="10" t="s">
        <v>260</v>
      </c>
      <c r="D4451">
        <v>2023</v>
      </c>
      <c r="E4451">
        <v>12</v>
      </c>
      <c r="F4451">
        <v>3.2500000000000001E-2</v>
      </c>
      <c r="G4451">
        <v>6.8220000000000003E-2</v>
      </c>
    </row>
    <row r="4452" spans="1:7" x14ac:dyDescent="0.35">
      <c r="A4452" t="s">
        <v>274</v>
      </c>
      <c r="B4452" t="s">
        <v>269</v>
      </c>
      <c r="C4452" s="10" t="s">
        <v>509</v>
      </c>
      <c r="D4452">
        <v>2023</v>
      </c>
      <c r="E4452">
        <v>12</v>
      </c>
      <c r="F4452">
        <v>3.2399999999999998E-2</v>
      </c>
      <c r="G4452">
        <v>1.1429999999999999E-2</v>
      </c>
    </row>
    <row r="4453" spans="1:7" x14ac:dyDescent="0.35">
      <c r="A4453" t="s">
        <v>247</v>
      </c>
      <c r="B4453" t="s">
        <v>266</v>
      </c>
      <c r="C4453" s="10" t="s">
        <v>431</v>
      </c>
      <c r="D4453">
        <v>2023</v>
      </c>
      <c r="E4453">
        <v>4</v>
      </c>
      <c r="F4453">
        <v>3.2399999999999998E-2</v>
      </c>
      <c r="G4453">
        <v>9.3920000000000003E-2</v>
      </c>
    </row>
    <row r="4454" spans="1:7" x14ac:dyDescent="0.35">
      <c r="A4454" t="s">
        <v>247</v>
      </c>
      <c r="B4454" t="s">
        <v>278</v>
      </c>
      <c r="C4454" s="10" t="s">
        <v>381</v>
      </c>
      <c r="D4454">
        <v>2023</v>
      </c>
      <c r="E4454">
        <v>2</v>
      </c>
      <c r="F4454">
        <v>3.2399999999999998E-2</v>
      </c>
      <c r="G4454">
        <v>9.9169999999999994E-2</v>
      </c>
    </row>
    <row r="4455" spans="1:7" x14ac:dyDescent="0.35">
      <c r="A4455" t="s">
        <v>247</v>
      </c>
      <c r="B4455" t="s">
        <v>266</v>
      </c>
      <c r="C4455" s="10" t="s">
        <v>349</v>
      </c>
      <c r="D4455">
        <v>2023</v>
      </c>
      <c r="E4455">
        <v>1</v>
      </c>
      <c r="F4455">
        <v>3.2300000000000002E-2</v>
      </c>
      <c r="G4455">
        <v>8.6180000000000007E-2</v>
      </c>
    </row>
    <row r="4456" spans="1:7" x14ac:dyDescent="0.35">
      <c r="A4456" t="s">
        <v>274</v>
      </c>
      <c r="B4456" t="s">
        <v>251</v>
      </c>
      <c r="C4456" s="10" t="s">
        <v>330</v>
      </c>
      <c r="D4456">
        <v>2023</v>
      </c>
      <c r="E4456">
        <v>4</v>
      </c>
      <c r="F4456">
        <v>3.2300000000000002E-2</v>
      </c>
      <c r="G4456">
        <v>1.1509999999999999E-2</v>
      </c>
    </row>
    <row r="4457" spans="1:7" x14ac:dyDescent="0.35">
      <c r="A4457" t="s">
        <v>247</v>
      </c>
      <c r="B4457" t="s">
        <v>266</v>
      </c>
      <c r="C4457" s="10" t="s">
        <v>303</v>
      </c>
      <c r="D4457">
        <v>2023</v>
      </c>
      <c r="E4457">
        <v>6</v>
      </c>
      <c r="F4457">
        <v>3.2300000000000002E-2</v>
      </c>
      <c r="G4457">
        <v>0.16500000000000001</v>
      </c>
    </row>
    <row r="4458" spans="1:7" x14ac:dyDescent="0.35">
      <c r="A4458" t="s">
        <v>247</v>
      </c>
      <c r="B4458" t="s">
        <v>278</v>
      </c>
      <c r="C4458" s="10" t="s">
        <v>318</v>
      </c>
      <c r="D4458">
        <v>2023</v>
      </c>
      <c r="E4458">
        <v>4</v>
      </c>
      <c r="F4458">
        <v>3.2300000000000002E-2</v>
      </c>
      <c r="G4458">
        <v>0.27656999999999998</v>
      </c>
    </row>
    <row r="4459" spans="1:7" x14ac:dyDescent="0.35">
      <c r="A4459" t="s">
        <v>247</v>
      </c>
      <c r="B4459" t="s">
        <v>251</v>
      </c>
      <c r="C4459" s="10" t="s">
        <v>292</v>
      </c>
      <c r="D4459">
        <v>2023</v>
      </c>
      <c r="E4459">
        <v>10</v>
      </c>
      <c r="F4459">
        <v>3.2199999999999999E-2</v>
      </c>
      <c r="G4459">
        <v>0.20796999999999999</v>
      </c>
    </row>
    <row r="4460" spans="1:7" x14ac:dyDescent="0.35">
      <c r="A4460" t="s">
        <v>255</v>
      </c>
      <c r="B4460" t="s">
        <v>281</v>
      </c>
      <c r="C4460" s="10" t="s">
        <v>424</v>
      </c>
      <c r="D4460">
        <v>2023</v>
      </c>
      <c r="E4460">
        <v>10</v>
      </c>
      <c r="F4460">
        <v>3.2199999999999999E-2</v>
      </c>
      <c r="G4460">
        <v>0.14777000000000001</v>
      </c>
    </row>
    <row r="4461" spans="1:7" x14ac:dyDescent="0.35">
      <c r="A4461" t="s">
        <v>247</v>
      </c>
      <c r="B4461" t="s">
        <v>251</v>
      </c>
      <c r="C4461" s="10" t="s">
        <v>271</v>
      </c>
      <c r="D4461">
        <v>2023</v>
      </c>
      <c r="E4461">
        <v>5</v>
      </c>
      <c r="F4461">
        <v>3.2199999999999999E-2</v>
      </c>
      <c r="G4461">
        <v>0.10847999999999999</v>
      </c>
    </row>
    <row r="4462" spans="1:7" x14ac:dyDescent="0.35">
      <c r="A4462" t="s">
        <v>255</v>
      </c>
      <c r="B4462" t="s">
        <v>266</v>
      </c>
      <c r="C4462" s="10" t="s">
        <v>518</v>
      </c>
      <c r="D4462">
        <v>2023</v>
      </c>
      <c r="E4462">
        <v>10</v>
      </c>
      <c r="F4462">
        <v>3.2199999999999999E-2</v>
      </c>
      <c r="G4462">
        <v>0.23463999999999999</v>
      </c>
    </row>
    <row r="4463" spans="1:7" x14ac:dyDescent="0.35">
      <c r="A4463" t="s">
        <v>255</v>
      </c>
      <c r="B4463" t="s">
        <v>266</v>
      </c>
      <c r="C4463" s="10" t="s">
        <v>303</v>
      </c>
      <c r="D4463">
        <v>2023</v>
      </c>
      <c r="E4463">
        <v>1</v>
      </c>
      <c r="F4463">
        <v>3.2099999999999997E-2</v>
      </c>
      <c r="G4463">
        <v>0.24396999999999999</v>
      </c>
    </row>
    <row r="4464" spans="1:7" x14ac:dyDescent="0.35">
      <c r="A4464" t="s">
        <v>255</v>
      </c>
      <c r="B4464" t="s">
        <v>261</v>
      </c>
      <c r="C4464" s="10" t="s">
        <v>260</v>
      </c>
      <c r="D4464">
        <v>2023</v>
      </c>
      <c r="E4464">
        <v>12</v>
      </c>
      <c r="F4464">
        <v>3.2000000000000001E-2</v>
      </c>
      <c r="G4464">
        <v>0.26615</v>
      </c>
    </row>
    <row r="4465" spans="1:7" x14ac:dyDescent="0.35">
      <c r="A4465" t="s">
        <v>247</v>
      </c>
      <c r="B4465" t="s">
        <v>278</v>
      </c>
      <c r="C4465" s="10" t="s">
        <v>324</v>
      </c>
      <c r="D4465">
        <v>2023</v>
      </c>
      <c r="E4465">
        <v>8</v>
      </c>
      <c r="F4465">
        <v>3.2000000000000001E-2</v>
      </c>
      <c r="G4465">
        <v>7.6090000000000005E-2</v>
      </c>
    </row>
    <row r="4466" spans="1:7" x14ac:dyDescent="0.35">
      <c r="A4466" t="s">
        <v>247</v>
      </c>
      <c r="B4466" t="s">
        <v>278</v>
      </c>
      <c r="C4466" s="10" t="s">
        <v>382</v>
      </c>
      <c r="D4466">
        <v>2023</v>
      </c>
      <c r="E4466">
        <v>11</v>
      </c>
      <c r="F4466">
        <v>3.2000000000000001E-2</v>
      </c>
      <c r="G4466">
        <v>0.1825</v>
      </c>
    </row>
    <row r="4467" spans="1:7" x14ac:dyDescent="0.35">
      <c r="A4467" t="s">
        <v>255</v>
      </c>
      <c r="B4467" t="s">
        <v>266</v>
      </c>
      <c r="C4467" s="10" t="s">
        <v>487</v>
      </c>
      <c r="D4467">
        <v>2023</v>
      </c>
      <c r="E4467">
        <v>7</v>
      </c>
      <c r="F4467">
        <v>3.2000000000000001E-2</v>
      </c>
      <c r="G4467">
        <v>0.22678999999999999</v>
      </c>
    </row>
    <row r="4468" spans="1:7" x14ac:dyDescent="0.35">
      <c r="A4468" t="s">
        <v>247</v>
      </c>
      <c r="B4468" t="s">
        <v>278</v>
      </c>
      <c r="C4468" s="10" t="s">
        <v>318</v>
      </c>
      <c r="D4468">
        <v>2023</v>
      </c>
      <c r="E4468">
        <v>7</v>
      </c>
      <c r="F4468">
        <v>3.2000000000000001E-2</v>
      </c>
      <c r="G4468">
        <v>0.12088</v>
      </c>
    </row>
    <row r="4469" spans="1:7" x14ac:dyDescent="0.35">
      <c r="A4469" t="s">
        <v>247</v>
      </c>
      <c r="B4469" t="s">
        <v>278</v>
      </c>
      <c r="C4469" s="10" t="s">
        <v>375</v>
      </c>
      <c r="D4469">
        <v>2023</v>
      </c>
      <c r="E4469">
        <v>11</v>
      </c>
      <c r="F4469">
        <v>3.2000000000000001E-2</v>
      </c>
      <c r="G4469">
        <v>0.1825</v>
      </c>
    </row>
    <row r="4470" spans="1:7" x14ac:dyDescent="0.35">
      <c r="A4470" t="s">
        <v>247</v>
      </c>
      <c r="B4470" t="s">
        <v>259</v>
      </c>
      <c r="C4470" s="10" t="s">
        <v>297</v>
      </c>
      <c r="D4470">
        <v>2023</v>
      </c>
      <c r="E4470">
        <v>5</v>
      </c>
      <c r="F4470">
        <v>3.1899999999999998E-2</v>
      </c>
      <c r="G4470">
        <v>3.1040000000000002E-2</v>
      </c>
    </row>
    <row r="4471" spans="1:7" x14ac:dyDescent="0.35">
      <c r="A4471" t="s">
        <v>247</v>
      </c>
      <c r="B4471" t="s">
        <v>278</v>
      </c>
      <c r="C4471" s="10" t="s">
        <v>397</v>
      </c>
      <c r="D4471">
        <v>2023</v>
      </c>
      <c r="E4471">
        <v>9</v>
      </c>
      <c r="F4471">
        <v>3.1800000000000002E-2</v>
      </c>
      <c r="G4471">
        <v>0.14174</v>
      </c>
    </row>
    <row r="4472" spans="1:7" x14ac:dyDescent="0.35">
      <c r="A4472" t="s">
        <v>274</v>
      </c>
      <c r="B4472" t="s">
        <v>278</v>
      </c>
      <c r="C4472" s="10" t="s">
        <v>321</v>
      </c>
      <c r="D4472">
        <v>2023</v>
      </c>
      <c r="E4472">
        <v>11</v>
      </c>
      <c r="F4472">
        <v>3.1800000000000002E-2</v>
      </c>
      <c r="G4472">
        <v>4.4999999999999999E-4</v>
      </c>
    </row>
    <row r="4473" spans="1:7" x14ac:dyDescent="0.35">
      <c r="A4473" t="s">
        <v>255</v>
      </c>
      <c r="B4473" t="s">
        <v>251</v>
      </c>
      <c r="C4473" s="10" t="s">
        <v>250</v>
      </c>
      <c r="D4473">
        <v>2023</v>
      </c>
      <c r="E4473">
        <v>2</v>
      </c>
      <c r="F4473">
        <v>3.1800000000000002E-2</v>
      </c>
      <c r="G4473">
        <v>0.30314999999999998</v>
      </c>
    </row>
    <row r="4474" spans="1:7" x14ac:dyDescent="0.35">
      <c r="A4474" t="s">
        <v>247</v>
      </c>
      <c r="B4474" t="s">
        <v>278</v>
      </c>
      <c r="C4474" s="10" t="s">
        <v>323</v>
      </c>
      <c r="D4474">
        <v>2023</v>
      </c>
      <c r="E4474">
        <v>6</v>
      </c>
      <c r="F4474">
        <v>3.1800000000000002E-2</v>
      </c>
      <c r="G4474">
        <v>0.16503000000000001</v>
      </c>
    </row>
    <row r="4475" spans="1:7" x14ac:dyDescent="0.35">
      <c r="A4475" t="s">
        <v>274</v>
      </c>
      <c r="B4475" t="s">
        <v>269</v>
      </c>
      <c r="C4475" s="10" t="s">
        <v>391</v>
      </c>
      <c r="D4475">
        <v>2023</v>
      </c>
      <c r="E4475">
        <v>9</v>
      </c>
      <c r="F4475">
        <v>3.1800000000000002E-2</v>
      </c>
      <c r="G4475">
        <v>2.384E-2</v>
      </c>
    </row>
    <row r="4476" spans="1:7" x14ac:dyDescent="0.35">
      <c r="A4476" t="s">
        <v>274</v>
      </c>
      <c r="B4476" t="s">
        <v>249</v>
      </c>
      <c r="C4476" s="10" t="s">
        <v>293</v>
      </c>
      <c r="D4476">
        <v>2023</v>
      </c>
      <c r="E4476">
        <v>11</v>
      </c>
      <c r="F4476">
        <v>3.1800000000000002E-2</v>
      </c>
      <c r="G4476">
        <v>1.6369999999999999E-2</v>
      </c>
    </row>
    <row r="4477" spans="1:7" x14ac:dyDescent="0.35">
      <c r="A4477" t="s">
        <v>247</v>
      </c>
      <c r="B4477" t="s">
        <v>278</v>
      </c>
      <c r="C4477" s="10" t="s">
        <v>468</v>
      </c>
      <c r="D4477">
        <v>2023</v>
      </c>
      <c r="E4477">
        <v>7</v>
      </c>
      <c r="F4477">
        <v>3.1699999999999999E-2</v>
      </c>
      <c r="G4477">
        <v>4.5240000000000002E-2</v>
      </c>
    </row>
    <row r="4478" spans="1:7" x14ac:dyDescent="0.35">
      <c r="A4478" t="s">
        <v>255</v>
      </c>
      <c r="B4478" t="s">
        <v>261</v>
      </c>
      <c r="C4478" s="10" t="s">
        <v>347</v>
      </c>
      <c r="D4478">
        <v>2023</v>
      </c>
      <c r="E4478">
        <v>1</v>
      </c>
      <c r="F4478">
        <v>3.1699999999999999E-2</v>
      </c>
      <c r="G4478">
        <v>0.19738</v>
      </c>
    </row>
    <row r="4479" spans="1:7" x14ac:dyDescent="0.35">
      <c r="A4479" t="s">
        <v>247</v>
      </c>
      <c r="B4479" t="s">
        <v>278</v>
      </c>
      <c r="C4479" s="10" t="s">
        <v>279</v>
      </c>
      <c r="D4479">
        <v>2023</v>
      </c>
      <c r="E4479">
        <v>2</v>
      </c>
      <c r="F4479">
        <v>3.1699999999999999E-2</v>
      </c>
      <c r="G4479">
        <v>8.337E-2</v>
      </c>
    </row>
    <row r="4480" spans="1:7" x14ac:dyDescent="0.35">
      <c r="A4480" t="s">
        <v>255</v>
      </c>
      <c r="B4480" t="s">
        <v>266</v>
      </c>
      <c r="C4480" s="10" t="s">
        <v>487</v>
      </c>
      <c r="D4480">
        <v>2023</v>
      </c>
      <c r="E4480">
        <v>9</v>
      </c>
      <c r="F4480">
        <v>3.1600000000000003E-2</v>
      </c>
      <c r="G4480">
        <v>0.22097</v>
      </c>
    </row>
    <row r="4481" spans="1:7" x14ac:dyDescent="0.35">
      <c r="A4481" t="s">
        <v>255</v>
      </c>
      <c r="B4481" t="s">
        <v>266</v>
      </c>
      <c r="C4481" s="10" t="s">
        <v>489</v>
      </c>
      <c r="D4481">
        <v>2023</v>
      </c>
      <c r="E4481">
        <v>7</v>
      </c>
      <c r="F4481">
        <v>3.1600000000000003E-2</v>
      </c>
      <c r="G4481">
        <v>0.22388</v>
      </c>
    </row>
    <row r="4482" spans="1:7" x14ac:dyDescent="0.35">
      <c r="A4482" t="s">
        <v>247</v>
      </c>
      <c r="B4482" t="s">
        <v>278</v>
      </c>
      <c r="C4482" s="10" t="s">
        <v>322</v>
      </c>
      <c r="D4482">
        <v>2023</v>
      </c>
      <c r="E4482">
        <v>9</v>
      </c>
      <c r="F4482">
        <v>3.1600000000000003E-2</v>
      </c>
      <c r="G4482">
        <v>0.11881</v>
      </c>
    </row>
    <row r="4483" spans="1:7" x14ac:dyDescent="0.35">
      <c r="A4483" t="s">
        <v>255</v>
      </c>
      <c r="B4483" t="s">
        <v>266</v>
      </c>
      <c r="C4483" s="10" t="s">
        <v>275</v>
      </c>
      <c r="D4483">
        <v>2023</v>
      </c>
      <c r="E4483">
        <v>11</v>
      </c>
      <c r="F4483">
        <v>3.1600000000000003E-2</v>
      </c>
      <c r="G4483">
        <v>0.17530999999999999</v>
      </c>
    </row>
    <row r="4484" spans="1:7" x14ac:dyDescent="0.35">
      <c r="A4484" t="s">
        <v>247</v>
      </c>
      <c r="B4484" t="s">
        <v>278</v>
      </c>
      <c r="C4484" s="10" t="s">
        <v>302</v>
      </c>
      <c r="D4484">
        <v>2023</v>
      </c>
      <c r="E4484">
        <v>6</v>
      </c>
      <c r="F4484">
        <v>3.15E-2</v>
      </c>
      <c r="G4484">
        <v>0.03</v>
      </c>
    </row>
    <row r="4485" spans="1:7" x14ac:dyDescent="0.35">
      <c r="A4485" t="s">
        <v>247</v>
      </c>
      <c r="B4485" t="s">
        <v>278</v>
      </c>
      <c r="C4485" s="10" t="s">
        <v>302</v>
      </c>
      <c r="D4485">
        <v>2023</v>
      </c>
      <c r="E4485">
        <v>12</v>
      </c>
      <c r="F4485">
        <v>3.15E-2</v>
      </c>
      <c r="G4485">
        <v>7.4899999999999994E-2</v>
      </c>
    </row>
    <row r="4486" spans="1:7" x14ac:dyDescent="0.35">
      <c r="A4486" t="s">
        <v>255</v>
      </c>
      <c r="B4486" t="s">
        <v>281</v>
      </c>
      <c r="C4486" s="10" t="s">
        <v>379</v>
      </c>
      <c r="D4486">
        <v>2023</v>
      </c>
      <c r="E4486">
        <v>3</v>
      </c>
      <c r="F4486">
        <v>3.15E-2</v>
      </c>
      <c r="G4486">
        <v>0.33387</v>
      </c>
    </row>
    <row r="4487" spans="1:7" x14ac:dyDescent="0.35">
      <c r="A4487" t="s">
        <v>247</v>
      </c>
      <c r="B4487" t="s">
        <v>278</v>
      </c>
      <c r="C4487" s="10" t="s">
        <v>362</v>
      </c>
      <c r="D4487">
        <v>2023</v>
      </c>
      <c r="E4487">
        <v>3</v>
      </c>
      <c r="F4487">
        <v>3.15E-2</v>
      </c>
      <c r="G4487">
        <v>0.16320000000000001</v>
      </c>
    </row>
    <row r="4488" spans="1:7" x14ac:dyDescent="0.35">
      <c r="A4488" t="s">
        <v>247</v>
      </c>
      <c r="B4488" t="s">
        <v>278</v>
      </c>
      <c r="C4488" s="10" t="s">
        <v>465</v>
      </c>
      <c r="D4488">
        <v>2023</v>
      </c>
      <c r="E4488">
        <v>4</v>
      </c>
      <c r="F4488">
        <v>3.15E-2</v>
      </c>
      <c r="G4488">
        <v>0.1323</v>
      </c>
    </row>
    <row r="4489" spans="1:7" x14ac:dyDescent="0.35">
      <c r="A4489" t="s">
        <v>247</v>
      </c>
      <c r="B4489" t="s">
        <v>278</v>
      </c>
      <c r="C4489" s="10" t="s">
        <v>279</v>
      </c>
      <c r="D4489">
        <v>2023</v>
      </c>
      <c r="E4489">
        <v>12</v>
      </c>
      <c r="F4489">
        <v>3.15E-2</v>
      </c>
      <c r="G4489">
        <v>0.05</v>
      </c>
    </row>
    <row r="4490" spans="1:7" x14ac:dyDescent="0.35">
      <c r="A4490" t="s">
        <v>247</v>
      </c>
      <c r="B4490" t="s">
        <v>254</v>
      </c>
      <c r="C4490" s="10" t="s">
        <v>276</v>
      </c>
      <c r="D4490">
        <v>2023</v>
      </c>
      <c r="E4490">
        <v>5</v>
      </c>
      <c r="F4490">
        <v>3.15E-2</v>
      </c>
      <c r="G4490">
        <v>0.18642</v>
      </c>
    </row>
    <row r="4491" spans="1:7" x14ac:dyDescent="0.35">
      <c r="A4491" t="s">
        <v>255</v>
      </c>
      <c r="B4491" t="s">
        <v>261</v>
      </c>
      <c r="C4491" s="10" t="s">
        <v>267</v>
      </c>
      <c r="D4491">
        <v>2023</v>
      </c>
      <c r="E4491">
        <v>12</v>
      </c>
      <c r="F4491">
        <v>3.15E-2</v>
      </c>
      <c r="G4491">
        <v>0.2051</v>
      </c>
    </row>
    <row r="4492" spans="1:7" x14ac:dyDescent="0.35">
      <c r="A4492" t="s">
        <v>247</v>
      </c>
      <c r="B4492" t="s">
        <v>278</v>
      </c>
      <c r="C4492" s="10" t="s">
        <v>394</v>
      </c>
      <c r="D4492">
        <v>2023</v>
      </c>
      <c r="E4492">
        <v>1</v>
      </c>
      <c r="F4492">
        <v>3.15E-2</v>
      </c>
      <c r="G4492">
        <v>0.22739999999999999</v>
      </c>
    </row>
    <row r="4493" spans="1:7" x14ac:dyDescent="0.35">
      <c r="A4493" t="s">
        <v>247</v>
      </c>
      <c r="B4493" t="s">
        <v>278</v>
      </c>
      <c r="C4493" s="10" t="s">
        <v>327</v>
      </c>
      <c r="D4493">
        <v>2023</v>
      </c>
      <c r="E4493">
        <v>5</v>
      </c>
      <c r="F4493">
        <v>3.15E-2</v>
      </c>
      <c r="G4493">
        <v>0.06</v>
      </c>
    </row>
    <row r="4494" spans="1:7" x14ac:dyDescent="0.35">
      <c r="A4494" t="s">
        <v>247</v>
      </c>
      <c r="B4494" t="s">
        <v>278</v>
      </c>
      <c r="C4494" s="10" t="s">
        <v>399</v>
      </c>
      <c r="D4494">
        <v>2023</v>
      </c>
      <c r="E4494">
        <v>9</v>
      </c>
      <c r="F4494">
        <v>3.15E-2</v>
      </c>
      <c r="G4494">
        <v>0.126</v>
      </c>
    </row>
    <row r="4495" spans="1:7" x14ac:dyDescent="0.35">
      <c r="A4495" t="s">
        <v>247</v>
      </c>
      <c r="B4495" t="s">
        <v>537</v>
      </c>
      <c r="C4495" s="10" t="s">
        <v>552</v>
      </c>
      <c r="D4495">
        <v>2023</v>
      </c>
      <c r="E4495">
        <v>6</v>
      </c>
      <c r="F4495">
        <v>3.15E-2</v>
      </c>
      <c r="G4495">
        <v>9.9599999999999994E-2</v>
      </c>
    </row>
    <row r="4496" spans="1:7" x14ac:dyDescent="0.35">
      <c r="A4496" t="s">
        <v>247</v>
      </c>
      <c r="B4496" t="s">
        <v>278</v>
      </c>
      <c r="C4496" s="10" t="s">
        <v>421</v>
      </c>
      <c r="D4496">
        <v>2023</v>
      </c>
      <c r="E4496">
        <v>5</v>
      </c>
      <c r="F4496">
        <v>3.15E-2</v>
      </c>
      <c r="G4496">
        <v>0.11425</v>
      </c>
    </row>
    <row r="4497" spans="1:7" x14ac:dyDescent="0.35">
      <c r="A4497" t="s">
        <v>247</v>
      </c>
      <c r="B4497" t="s">
        <v>269</v>
      </c>
      <c r="C4497" s="10" t="s">
        <v>451</v>
      </c>
      <c r="D4497">
        <v>2023</v>
      </c>
      <c r="E4497">
        <v>3</v>
      </c>
      <c r="F4497">
        <v>3.15E-2</v>
      </c>
      <c r="G4497">
        <v>8.4000000000000005E-2</v>
      </c>
    </row>
    <row r="4498" spans="1:7" x14ac:dyDescent="0.35">
      <c r="A4498" t="s">
        <v>247</v>
      </c>
      <c r="B4498" t="s">
        <v>278</v>
      </c>
      <c r="C4498" s="10" t="s">
        <v>302</v>
      </c>
      <c r="D4498">
        <v>2023</v>
      </c>
      <c r="E4498">
        <v>7</v>
      </c>
      <c r="F4498">
        <v>3.15E-2</v>
      </c>
      <c r="G4498">
        <v>0.03</v>
      </c>
    </row>
    <row r="4499" spans="1:7" x14ac:dyDescent="0.35">
      <c r="A4499" t="s">
        <v>247</v>
      </c>
      <c r="B4499" t="s">
        <v>278</v>
      </c>
      <c r="C4499" s="10" t="s">
        <v>327</v>
      </c>
      <c r="D4499">
        <v>2023</v>
      </c>
      <c r="E4499">
        <v>11</v>
      </c>
      <c r="F4499">
        <v>3.15E-2</v>
      </c>
      <c r="G4499">
        <v>0.06</v>
      </c>
    </row>
    <row r="4500" spans="1:7" x14ac:dyDescent="0.35">
      <c r="A4500" t="s">
        <v>247</v>
      </c>
      <c r="B4500" t="s">
        <v>278</v>
      </c>
      <c r="C4500" s="10" t="s">
        <v>394</v>
      </c>
      <c r="D4500">
        <v>2023</v>
      </c>
      <c r="E4500">
        <v>7</v>
      </c>
      <c r="F4500">
        <v>3.15E-2</v>
      </c>
      <c r="G4500">
        <v>0.1047</v>
      </c>
    </row>
    <row r="4501" spans="1:7" x14ac:dyDescent="0.35">
      <c r="A4501" t="s">
        <v>247</v>
      </c>
      <c r="B4501" t="s">
        <v>278</v>
      </c>
      <c r="C4501" s="10" t="s">
        <v>317</v>
      </c>
      <c r="D4501">
        <v>2023</v>
      </c>
      <c r="E4501">
        <v>6</v>
      </c>
      <c r="F4501">
        <v>3.15E-2</v>
      </c>
      <c r="G4501">
        <v>0.08</v>
      </c>
    </row>
    <row r="4502" spans="1:7" x14ac:dyDescent="0.35">
      <c r="A4502" t="s">
        <v>247</v>
      </c>
      <c r="B4502" t="s">
        <v>278</v>
      </c>
      <c r="C4502" s="10" t="s">
        <v>287</v>
      </c>
      <c r="D4502">
        <v>2023</v>
      </c>
      <c r="E4502">
        <v>7</v>
      </c>
      <c r="F4502">
        <v>3.15E-2</v>
      </c>
      <c r="G4502">
        <v>0.22</v>
      </c>
    </row>
    <row r="4503" spans="1:7" x14ac:dyDescent="0.35">
      <c r="A4503" t="s">
        <v>247</v>
      </c>
      <c r="B4503" t="s">
        <v>278</v>
      </c>
      <c r="C4503" s="10" t="s">
        <v>394</v>
      </c>
      <c r="D4503">
        <v>2023</v>
      </c>
      <c r="E4503">
        <v>11</v>
      </c>
      <c r="F4503">
        <v>3.15E-2</v>
      </c>
      <c r="G4503">
        <v>0.1</v>
      </c>
    </row>
    <row r="4504" spans="1:7" x14ac:dyDescent="0.35">
      <c r="A4504" t="s">
        <v>247</v>
      </c>
      <c r="B4504" t="s">
        <v>278</v>
      </c>
      <c r="C4504" s="10" t="s">
        <v>468</v>
      </c>
      <c r="D4504">
        <v>2023</v>
      </c>
      <c r="E4504">
        <v>3</v>
      </c>
      <c r="F4504">
        <v>3.15E-2</v>
      </c>
      <c r="G4504">
        <v>0.24285999999999999</v>
      </c>
    </row>
    <row r="4505" spans="1:7" x14ac:dyDescent="0.35">
      <c r="A4505" t="s">
        <v>247</v>
      </c>
      <c r="B4505" t="s">
        <v>364</v>
      </c>
      <c r="C4505" s="10" t="s">
        <v>363</v>
      </c>
      <c r="D4505">
        <v>2023</v>
      </c>
      <c r="E4505">
        <v>6</v>
      </c>
      <c r="F4505">
        <v>3.15E-2</v>
      </c>
      <c r="G4505">
        <v>0.1047</v>
      </c>
    </row>
    <row r="4506" spans="1:7" x14ac:dyDescent="0.35">
      <c r="A4506" t="s">
        <v>247</v>
      </c>
      <c r="B4506" t="s">
        <v>278</v>
      </c>
      <c r="C4506" s="10" t="s">
        <v>277</v>
      </c>
      <c r="D4506">
        <v>2023</v>
      </c>
      <c r="E4506">
        <v>11</v>
      </c>
      <c r="F4506">
        <v>3.15E-2</v>
      </c>
      <c r="G4506">
        <v>0.19347</v>
      </c>
    </row>
    <row r="4507" spans="1:7" x14ac:dyDescent="0.35">
      <c r="A4507" t="s">
        <v>247</v>
      </c>
      <c r="B4507" t="s">
        <v>278</v>
      </c>
      <c r="C4507" s="10" t="s">
        <v>350</v>
      </c>
      <c r="D4507">
        <v>2023</v>
      </c>
      <c r="E4507">
        <v>2</v>
      </c>
      <c r="F4507">
        <v>3.15E-2</v>
      </c>
      <c r="G4507">
        <v>0.30236000000000002</v>
      </c>
    </row>
    <row r="4508" spans="1:7" x14ac:dyDescent="0.35">
      <c r="A4508" t="s">
        <v>247</v>
      </c>
      <c r="B4508" t="s">
        <v>278</v>
      </c>
      <c r="C4508" s="10" t="s">
        <v>320</v>
      </c>
      <c r="D4508">
        <v>2023</v>
      </c>
      <c r="E4508">
        <v>7</v>
      </c>
      <c r="F4508">
        <v>3.15E-2</v>
      </c>
      <c r="G4508">
        <v>0.1047</v>
      </c>
    </row>
    <row r="4509" spans="1:7" x14ac:dyDescent="0.35">
      <c r="A4509" t="s">
        <v>247</v>
      </c>
      <c r="B4509" t="s">
        <v>266</v>
      </c>
      <c r="C4509" s="10" t="s">
        <v>285</v>
      </c>
      <c r="D4509">
        <v>2023</v>
      </c>
      <c r="E4509">
        <v>7</v>
      </c>
      <c r="F4509">
        <v>3.15E-2</v>
      </c>
      <c r="G4509">
        <v>0.05</v>
      </c>
    </row>
    <row r="4510" spans="1:7" x14ac:dyDescent="0.35">
      <c r="A4510" t="s">
        <v>247</v>
      </c>
      <c r="B4510" t="s">
        <v>259</v>
      </c>
      <c r="C4510" s="10" t="s">
        <v>470</v>
      </c>
      <c r="D4510">
        <v>2023</v>
      </c>
      <c r="E4510">
        <v>2</v>
      </c>
      <c r="F4510">
        <v>3.15E-2</v>
      </c>
      <c r="G4510">
        <v>5.7389999999999997E-2</v>
      </c>
    </row>
    <row r="4511" spans="1:7" x14ac:dyDescent="0.35">
      <c r="A4511" t="s">
        <v>247</v>
      </c>
      <c r="B4511" t="s">
        <v>278</v>
      </c>
      <c r="C4511" s="10" t="s">
        <v>305</v>
      </c>
      <c r="D4511">
        <v>2023</v>
      </c>
      <c r="E4511">
        <v>2</v>
      </c>
      <c r="F4511">
        <v>3.15E-2</v>
      </c>
      <c r="G4511">
        <v>0.1653</v>
      </c>
    </row>
    <row r="4512" spans="1:7" x14ac:dyDescent="0.35">
      <c r="A4512" t="s">
        <v>247</v>
      </c>
      <c r="B4512" t="s">
        <v>266</v>
      </c>
      <c r="C4512" s="10" t="s">
        <v>561</v>
      </c>
      <c r="D4512">
        <v>2023</v>
      </c>
      <c r="E4512">
        <v>4</v>
      </c>
      <c r="F4512">
        <v>3.15E-2</v>
      </c>
      <c r="G4512">
        <v>0.13564999999999999</v>
      </c>
    </row>
    <row r="4513" spans="1:7" x14ac:dyDescent="0.35">
      <c r="A4513" t="s">
        <v>247</v>
      </c>
      <c r="B4513" t="s">
        <v>246</v>
      </c>
      <c r="C4513" s="10" t="s">
        <v>573</v>
      </c>
      <c r="D4513">
        <v>2023</v>
      </c>
      <c r="E4513">
        <v>12</v>
      </c>
      <c r="F4513">
        <v>3.15E-2</v>
      </c>
      <c r="G4513">
        <v>0.1095</v>
      </c>
    </row>
    <row r="4514" spans="1:7" x14ac:dyDescent="0.35">
      <c r="A4514" t="s">
        <v>247</v>
      </c>
      <c r="B4514" t="s">
        <v>483</v>
      </c>
      <c r="C4514" s="10" t="s">
        <v>553</v>
      </c>
      <c r="D4514">
        <v>2023</v>
      </c>
      <c r="E4514">
        <v>3</v>
      </c>
      <c r="F4514">
        <v>3.15E-2</v>
      </c>
      <c r="G4514">
        <v>9.2999999999999999E-2</v>
      </c>
    </row>
    <row r="4515" spans="1:7" x14ac:dyDescent="0.35">
      <c r="A4515" t="s">
        <v>247</v>
      </c>
      <c r="B4515" t="s">
        <v>266</v>
      </c>
      <c r="C4515" s="10" t="s">
        <v>361</v>
      </c>
      <c r="D4515">
        <v>2023</v>
      </c>
      <c r="E4515">
        <v>9</v>
      </c>
      <c r="F4515">
        <v>3.15E-2</v>
      </c>
      <c r="G4515">
        <v>0.06</v>
      </c>
    </row>
    <row r="4516" spans="1:7" x14ac:dyDescent="0.35">
      <c r="A4516" t="s">
        <v>247</v>
      </c>
      <c r="B4516" t="s">
        <v>278</v>
      </c>
      <c r="C4516" s="10" t="s">
        <v>362</v>
      </c>
      <c r="D4516">
        <v>2023</v>
      </c>
      <c r="E4516">
        <v>8</v>
      </c>
      <c r="F4516">
        <v>3.15E-2</v>
      </c>
      <c r="G4516">
        <v>0.04</v>
      </c>
    </row>
    <row r="4517" spans="1:7" x14ac:dyDescent="0.35">
      <c r="A4517" t="s">
        <v>247</v>
      </c>
      <c r="B4517" t="s">
        <v>246</v>
      </c>
      <c r="C4517" s="10" t="s">
        <v>245</v>
      </c>
      <c r="D4517">
        <v>2023</v>
      </c>
      <c r="E4517">
        <v>6</v>
      </c>
      <c r="F4517">
        <v>3.15E-2</v>
      </c>
      <c r="G4517">
        <v>0.10475</v>
      </c>
    </row>
    <row r="4518" spans="1:7" x14ac:dyDescent="0.35">
      <c r="A4518" t="s">
        <v>247</v>
      </c>
      <c r="B4518" t="s">
        <v>266</v>
      </c>
      <c r="C4518" s="10" t="s">
        <v>349</v>
      </c>
      <c r="D4518">
        <v>2023</v>
      </c>
      <c r="E4518">
        <v>5</v>
      </c>
      <c r="F4518">
        <v>3.15E-2</v>
      </c>
      <c r="G4518">
        <v>0.08</v>
      </c>
    </row>
    <row r="4519" spans="1:7" x14ac:dyDescent="0.35">
      <c r="A4519" t="s">
        <v>247</v>
      </c>
      <c r="B4519" t="s">
        <v>246</v>
      </c>
      <c r="C4519" s="10" t="s">
        <v>257</v>
      </c>
      <c r="D4519">
        <v>2023</v>
      </c>
      <c r="E4519">
        <v>4</v>
      </c>
      <c r="F4519">
        <v>3.15E-2</v>
      </c>
      <c r="G4519">
        <v>0.3735</v>
      </c>
    </row>
    <row r="4520" spans="1:7" x14ac:dyDescent="0.35">
      <c r="A4520" t="s">
        <v>247</v>
      </c>
      <c r="B4520" t="s">
        <v>278</v>
      </c>
      <c r="C4520" s="10" t="s">
        <v>286</v>
      </c>
      <c r="D4520">
        <v>2023</v>
      </c>
      <c r="E4520">
        <v>12</v>
      </c>
      <c r="F4520">
        <v>3.15E-2</v>
      </c>
      <c r="G4520">
        <v>0.30330000000000001</v>
      </c>
    </row>
    <row r="4521" spans="1:7" x14ac:dyDescent="0.35">
      <c r="A4521" t="s">
        <v>247</v>
      </c>
      <c r="B4521" t="s">
        <v>246</v>
      </c>
      <c r="C4521" s="10" t="s">
        <v>554</v>
      </c>
      <c r="D4521">
        <v>2023</v>
      </c>
      <c r="E4521">
        <v>6</v>
      </c>
      <c r="F4521">
        <v>3.15E-2</v>
      </c>
      <c r="G4521">
        <v>0.37408000000000002</v>
      </c>
    </row>
    <row r="4522" spans="1:7" x14ac:dyDescent="0.35">
      <c r="A4522" t="s">
        <v>247</v>
      </c>
      <c r="B4522" t="s">
        <v>269</v>
      </c>
      <c r="C4522" s="10" t="s">
        <v>523</v>
      </c>
      <c r="D4522">
        <v>2023</v>
      </c>
      <c r="E4522">
        <v>2</v>
      </c>
      <c r="F4522">
        <v>3.15E-2</v>
      </c>
      <c r="G4522">
        <v>0.32500000000000001</v>
      </c>
    </row>
    <row r="4523" spans="1:7" x14ac:dyDescent="0.35">
      <c r="A4523" t="s">
        <v>247</v>
      </c>
      <c r="B4523" t="s">
        <v>246</v>
      </c>
      <c r="C4523" s="10" t="s">
        <v>257</v>
      </c>
      <c r="D4523">
        <v>2023</v>
      </c>
      <c r="E4523">
        <v>6</v>
      </c>
      <c r="F4523">
        <v>3.15E-2</v>
      </c>
      <c r="G4523">
        <v>0.3735</v>
      </c>
    </row>
    <row r="4524" spans="1:7" x14ac:dyDescent="0.35">
      <c r="A4524" t="s">
        <v>247</v>
      </c>
      <c r="B4524" t="s">
        <v>254</v>
      </c>
      <c r="C4524" s="10" t="s">
        <v>341</v>
      </c>
      <c r="D4524">
        <v>2023</v>
      </c>
      <c r="E4524">
        <v>6</v>
      </c>
      <c r="F4524">
        <v>3.15E-2</v>
      </c>
      <c r="G4524">
        <v>0.1056</v>
      </c>
    </row>
    <row r="4525" spans="1:7" x14ac:dyDescent="0.35">
      <c r="A4525" t="s">
        <v>247</v>
      </c>
      <c r="B4525" t="s">
        <v>278</v>
      </c>
      <c r="C4525" s="10" t="s">
        <v>311</v>
      </c>
      <c r="D4525">
        <v>2023</v>
      </c>
      <c r="E4525">
        <v>12</v>
      </c>
      <c r="F4525">
        <v>3.15E-2</v>
      </c>
      <c r="G4525">
        <v>0.18032000000000001</v>
      </c>
    </row>
    <row r="4526" spans="1:7" x14ac:dyDescent="0.35">
      <c r="A4526" t="s">
        <v>247</v>
      </c>
      <c r="B4526" t="s">
        <v>246</v>
      </c>
      <c r="C4526" s="10" t="s">
        <v>355</v>
      </c>
      <c r="D4526">
        <v>2023</v>
      </c>
      <c r="E4526">
        <v>10</v>
      </c>
      <c r="F4526">
        <v>3.1399999999999997E-2</v>
      </c>
      <c r="G4526">
        <v>7.4399999999999994E-2</v>
      </c>
    </row>
    <row r="4527" spans="1:7" x14ac:dyDescent="0.35">
      <c r="A4527" t="s">
        <v>247</v>
      </c>
      <c r="B4527" t="s">
        <v>246</v>
      </c>
      <c r="C4527" s="10" t="s">
        <v>572</v>
      </c>
      <c r="D4527">
        <v>2023</v>
      </c>
      <c r="E4527">
        <v>9</v>
      </c>
      <c r="F4527">
        <v>3.1399999999999997E-2</v>
      </c>
      <c r="G4527">
        <v>9.6500000000000002E-2</v>
      </c>
    </row>
    <row r="4528" spans="1:7" x14ac:dyDescent="0.35">
      <c r="A4528" t="s">
        <v>274</v>
      </c>
      <c r="B4528" t="s">
        <v>278</v>
      </c>
      <c r="C4528" s="10" t="s">
        <v>354</v>
      </c>
      <c r="D4528">
        <v>2023</v>
      </c>
      <c r="E4528">
        <v>9</v>
      </c>
      <c r="F4528">
        <v>3.1399999999999997E-2</v>
      </c>
      <c r="G4528">
        <v>1.044E-2</v>
      </c>
    </row>
    <row r="4529" spans="1:7" x14ac:dyDescent="0.35">
      <c r="A4529" t="s">
        <v>247</v>
      </c>
      <c r="B4529" t="s">
        <v>254</v>
      </c>
      <c r="C4529" s="10" t="s">
        <v>276</v>
      </c>
      <c r="D4529">
        <v>2023</v>
      </c>
      <c r="E4529">
        <v>9</v>
      </c>
      <c r="F4529">
        <v>3.1399999999999997E-2</v>
      </c>
      <c r="G4529">
        <v>9.8000000000000004E-2</v>
      </c>
    </row>
    <row r="4530" spans="1:7" x14ac:dyDescent="0.35">
      <c r="A4530" t="s">
        <v>247</v>
      </c>
      <c r="B4530" t="s">
        <v>278</v>
      </c>
      <c r="C4530" s="10" t="s">
        <v>312</v>
      </c>
      <c r="D4530">
        <v>2023</v>
      </c>
      <c r="E4530">
        <v>1</v>
      </c>
      <c r="F4530">
        <v>3.1399999999999997E-2</v>
      </c>
      <c r="G4530">
        <v>0.17824999999999999</v>
      </c>
    </row>
    <row r="4531" spans="1:7" x14ac:dyDescent="0.35">
      <c r="A4531" t="s">
        <v>247</v>
      </c>
      <c r="B4531" t="s">
        <v>246</v>
      </c>
      <c r="C4531" s="10" t="s">
        <v>257</v>
      </c>
      <c r="D4531">
        <v>2023</v>
      </c>
      <c r="E4531">
        <v>10</v>
      </c>
      <c r="F4531">
        <v>3.1399999999999997E-2</v>
      </c>
      <c r="G4531">
        <v>7.4380000000000002E-2</v>
      </c>
    </row>
    <row r="4532" spans="1:7" x14ac:dyDescent="0.35">
      <c r="A4532" t="s">
        <v>247</v>
      </c>
      <c r="B4532" t="s">
        <v>246</v>
      </c>
      <c r="C4532" s="10" t="s">
        <v>535</v>
      </c>
      <c r="D4532">
        <v>2023</v>
      </c>
      <c r="E4532">
        <v>6</v>
      </c>
      <c r="F4532">
        <v>3.1399999999999997E-2</v>
      </c>
      <c r="G4532">
        <v>9.9489999999999995E-2</v>
      </c>
    </row>
    <row r="4533" spans="1:7" x14ac:dyDescent="0.35">
      <c r="A4533" t="s">
        <v>247</v>
      </c>
      <c r="B4533" t="s">
        <v>249</v>
      </c>
      <c r="C4533" s="10" t="s">
        <v>387</v>
      </c>
      <c r="D4533">
        <v>2023</v>
      </c>
      <c r="E4533">
        <v>10</v>
      </c>
      <c r="F4533">
        <v>3.1300000000000001E-2</v>
      </c>
      <c r="G4533">
        <v>0.19794</v>
      </c>
    </row>
    <row r="4534" spans="1:7" x14ac:dyDescent="0.35">
      <c r="A4534" t="s">
        <v>247</v>
      </c>
      <c r="B4534" t="s">
        <v>269</v>
      </c>
      <c r="C4534" s="10" t="s">
        <v>507</v>
      </c>
      <c r="D4534">
        <v>2023</v>
      </c>
      <c r="E4534">
        <v>10</v>
      </c>
      <c r="F4534">
        <v>3.1300000000000001E-2</v>
      </c>
      <c r="G4534">
        <v>5.0540000000000002E-2</v>
      </c>
    </row>
    <row r="4535" spans="1:7" x14ac:dyDescent="0.35">
      <c r="A4535" t="s">
        <v>247</v>
      </c>
      <c r="B4535" t="s">
        <v>537</v>
      </c>
      <c r="C4535" s="10" t="s">
        <v>544</v>
      </c>
      <c r="D4535">
        <v>2023</v>
      </c>
      <c r="E4535">
        <v>10</v>
      </c>
      <c r="F4535">
        <v>3.1199999999999999E-2</v>
      </c>
      <c r="G4535">
        <v>7.3779999999999998E-2</v>
      </c>
    </row>
    <row r="4536" spans="1:7" x14ac:dyDescent="0.35">
      <c r="A4536" t="s">
        <v>247</v>
      </c>
      <c r="B4536" t="s">
        <v>246</v>
      </c>
      <c r="C4536" s="10" t="s">
        <v>542</v>
      </c>
      <c r="D4536">
        <v>2023</v>
      </c>
      <c r="E4536">
        <v>3</v>
      </c>
      <c r="F4536">
        <v>3.1199999999999999E-2</v>
      </c>
      <c r="G4536">
        <v>0.15048</v>
      </c>
    </row>
    <row r="4537" spans="1:7" x14ac:dyDescent="0.35">
      <c r="A4537" t="s">
        <v>247</v>
      </c>
      <c r="B4537" t="s">
        <v>246</v>
      </c>
      <c r="C4537" s="10" t="s">
        <v>534</v>
      </c>
      <c r="D4537">
        <v>2023</v>
      </c>
      <c r="E4537">
        <v>3</v>
      </c>
      <c r="F4537">
        <v>3.1199999999999999E-2</v>
      </c>
      <c r="G4537">
        <v>0.15048</v>
      </c>
    </row>
    <row r="4538" spans="1:7" x14ac:dyDescent="0.35">
      <c r="A4538" t="s">
        <v>247</v>
      </c>
      <c r="B4538" t="s">
        <v>246</v>
      </c>
      <c r="C4538" s="10" t="s">
        <v>541</v>
      </c>
      <c r="D4538">
        <v>2023</v>
      </c>
      <c r="E4538">
        <v>7</v>
      </c>
      <c r="F4538">
        <v>3.1199999999999999E-2</v>
      </c>
      <c r="G4538">
        <v>5.8560000000000001E-2</v>
      </c>
    </row>
    <row r="4539" spans="1:7" x14ac:dyDescent="0.35">
      <c r="A4539" t="s">
        <v>247</v>
      </c>
      <c r="B4539" t="s">
        <v>246</v>
      </c>
      <c r="C4539" s="10" t="s">
        <v>540</v>
      </c>
      <c r="D4539">
        <v>2023</v>
      </c>
      <c r="E4539">
        <v>6</v>
      </c>
      <c r="F4539">
        <v>3.1199999999999999E-2</v>
      </c>
      <c r="G4539">
        <v>5.8380000000000001E-2</v>
      </c>
    </row>
    <row r="4540" spans="1:7" x14ac:dyDescent="0.35">
      <c r="A4540" t="s">
        <v>255</v>
      </c>
      <c r="B4540" t="s">
        <v>249</v>
      </c>
      <c r="C4540" s="10" t="s">
        <v>422</v>
      </c>
      <c r="D4540">
        <v>2023</v>
      </c>
      <c r="E4540">
        <v>6</v>
      </c>
      <c r="F4540">
        <v>3.1099999999999999E-2</v>
      </c>
      <c r="G4540">
        <v>0.37439</v>
      </c>
    </row>
    <row r="4541" spans="1:7" x14ac:dyDescent="0.35">
      <c r="A4541" t="s">
        <v>247</v>
      </c>
      <c r="B4541" t="s">
        <v>537</v>
      </c>
      <c r="C4541" s="10" t="s">
        <v>571</v>
      </c>
      <c r="D4541">
        <v>2023</v>
      </c>
      <c r="E4541">
        <v>10</v>
      </c>
      <c r="F4541">
        <v>3.1099999999999999E-2</v>
      </c>
      <c r="G4541">
        <v>7.3539999999999994E-2</v>
      </c>
    </row>
    <row r="4542" spans="1:7" x14ac:dyDescent="0.35">
      <c r="A4542" t="s">
        <v>247</v>
      </c>
      <c r="B4542" t="s">
        <v>269</v>
      </c>
      <c r="C4542" s="10" t="s">
        <v>525</v>
      </c>
      <c r="D4542">
        <v>2023</v>
      </c>
      <c r="E4542">
        <v>3</v>
      </c>
      <c r="F4542">
        <v>3.1099999999999999E-2</v>
      </c>
      <c r="G4542">
        <v>4.3529999999999999E-2</v>
      </c>
    </row>
    <row r="4543" spans="1:7" x14ac:dyDescent="0.35">
      <c r="A4543" t="s">
        <v>247</v>
      </c>
      <c r="B4543" t="s">
        <v>278</v>
      </c>
      <c r="C4543" s="10" t="s">
        <v>394</v>
      </c>
      <c r="D4543">
        <v>2023</v>
      </c>
      <c r="E4543">
        <v>7</v>
      </c>
      <c r="F4543">
        <v>3.1099999999999999E-2</v>
      </c>
      <c r="G4543">
        <v>0.16461000000000001</v>
      </c>
    </row>
    <row r="4544" spans="1:7" x14ac:dyDescent="0.35">
      <c r="A4544" t="s">
        <v>247</v>
      </c>
      <c r="B4544" t="s">
        <v>278</v>
      </c>
      <c r="C4544" s="10" t="s">
        <v>338</v>
      </c>
      <c r="D4544">
        <v>2023</v>
      </c>
      <c r="E4544">
        <v>9</v>
      </c>
      <c r="F4544">
        <v>3.1099999999999999E-2</v>
      </c>
      <c r="G4544">
        <v>0.13153999999999999</v>
      </c>
    </row>
    <row r="4545" spans="1:7" x14ac:dyDescent="0.35">
      <c r="A4545" t="s">
        <v>255</v>
      </c>
      <c r="B4545" t="s">
        <v>278</v>
      </c>
      <c r="C4545" s="10" t="s">
        <v>321</v>
      </c>
      <c r="D4545">
        <v>2023</v>
      </c>
      <c r="E4545">
        <v>10</v>
      </c>
      <c r="F4545">
        <v>3.1099999999999999E-2</v>
      </c>
      <c r="G4545">
        <v>0.31048999999999999</v>
      </c>
    </row>
    <row r="4546" spans="1:7" x14ac:dyDescent="0.35">
      <c r="A4546" t="s">
        <v>247</v>
      </c>
      <c r="B4546" t="s">
        <v>246</v>
      </c>
      <c r="C4546" s="10" t="s">
        <v>547</v>
      </c>
      <c r="D4546">
        <v>2023</v>
      </c>
      <c r="E4546">
        <v>1</v>
      </c>
      <c r="F4546">
        <v>3.1E-2</v>
      </c>
      <c r="G4546">
        <v>7.7259999999999995E-2</v>
      </c>
    </row>
    <row r="4547" spans="1:7" x14ac:dyDescent="0.35">
      <c r="A4547" t="s">
        <v>274</v>
      </c>
      <c r="B4547" t="s">
        <v>278</v>
      </c>
      <c r="C4547" s="10" t="s">
        <v>385</v>
      </c>
      <c r="D4547">
        <v>2023</v>
      </c>
      <c r="E4547">
        <v>10</v>
      </c>
      <c r="F4547">
        <v>3.1E-2</v>
      </c>
      <c r="G4547">
        <v>0.02</v>
      </c>
    </row>
    <row r="4548" spans="1:7" x14ac:dyDescent="0.35">
      <c r="A4548" t="s">
        <v>247</v>
      </c>
      <c r="B4548" t="s">
        <v>266</v>
      </c>
      <c r="C4548" s="10" t="s">
        <v>433</v>
      </c>
      <c r="D4548">
        <v>2023</v>
      </c>
      <c r="E4548">
        <v>6</v>
      </c>
      <c r="F4548">
        <v>3.1E-2</v>
      </c>
      <c r="G4548">
        <v>7.8670000000000004E-2</v>
      </c>
    </row>
    <row r="4549" spans="1:7" x14ac:dyDescent="0.35">
      <c r="A4549" t="s">
        <v>247</v>
      </c>
      <c r="B4549" t="s">
        <v>266</v>
      </c>
      <c r="C4549" s="10" t="s">
        <v>285</v>
      </c>
      <c r="D4549">
        <v>2023</v>
      </c>
      <c r="E4549">
        <v>3</v>
      </c>
      <c r="F4549">
        <v>3.1E-2</v>
      </c>
      <c r="G4549">
        <v>5.7450000000000001E-2</v>
      </c>
    </row>
    <row r="4550" spans="1:7" x14ac:dyDescent="0.35">
      <c r="A4550" t="s">
        <v>247</v>
      </c>
      <c r="B4550" t="s">
        <v>251</v>
      </c>
      <c r="C4550" s="10" t="s">
        <v>271</v>
      </c>
      <c r="D4550">
        <v>2023</v>
      </c>
      <c r="E4550">
        <v>8</v>
      </c>
      <c r="F4550">
        <v>3.1E-2</v>
      </c>
      <c r="G4550">
        <v>0.15295</v>
      </c>
    </row>
    <row r="4551" spans="1:7" x14ac:dyDescent="0.35">
      <c r="A4551" t="s">
        <v>247</v>
      </c>
      <c r="B4551" t="s">
        <v>278</v>
      </c>
      <c r="C4551" s="10" t="s">
        <v>321</v>
      </c>
      <c r="D4551">
        <v>2023</v>
      </c>
      <c r="E4551">
        <v>11</v>
      </c>
      <c r="F4551">
        <v>3.09E-2</v>
      </c>
      <c r="G4551">
        <v>0.23618</v>
      </c>
    </row>
    <row r="4552" spans="1:7" x14ac:dyDescent="0.35">
      <c r="A4552" t="s">
        <v>247</v>
      </c>
      <c r="B4552" t="s">
        <v>278</v>
      </c>
      <c r="C4552" s="10" t="s">
        <v>365</v>
      </c>
      <c r="D4552">
        <v>2023</v>
      </c>
      <c r="E4552">
        <v>11</v>
      </c>
      <c r="F4552">
        <v>3.09E-2</v>
      </c>
      <c r="G4552">
        <v>0.23618</v>
      </c>
    </row>
    <row r="4553" spans="1:7" x14ac:dyDescent="0.35">
      <c r="A4553" t="s">
        <v>255</v>
      </c>
      <c r="B4553" t="s">
        <v>249</v>
      </c>
      <c r="C4553" s="10" t="s">
        <v>334</v>
      </c>
      <c r="D4553">
        <v>2023</v>
      </c>
      <c r="E4553">
        <v>7</v>
      </c>
      <c r="F4553">
        <v>3.0800000000000001E-2</v>
      </c>
      <c r="G4553">
        <v>0.28996</v>
      </c>
    </row>
    <row r="4554" spans="1:7" x14ac:dyDescent="0.35">
      <c r="A4554" t="s">
        <v>247</v>
      </c>
      <c r="B4554" t="s">
        <v>269</v>
      </c>
      <c r="C4554" s="10" t="s">
        <v>458</v>
      </c>
      <c r="D4554">
        <v>2023</v>
      </c>
      <c r="E4554">
        <v>5</v>
      </c>
      <c r="F4554">
        <v>3.0800000000000001E-2</v>
      </c>
      <c r="G4554">
        <v>9.0679999999999997E-2</v>
      </c>
    </row>
    <row r="4555" spans="1:7" x14ac:dyDescent="0.35">
      <c r="A4555" t="s">
        <v>247</v>
      </c>
      <c r="B4555" t="s">
        <v>278</v>
      </c>
      <c r="C4555" s="10" t="s">
        <v>279</v>
      </c>
      <c r="D4555">
        <v>2023</v>
      </c>
      <c r="E4555">
        <v>8</v>
      </c>
      <c r="F4555">
        <v>3.0800000000000001E-2</v>
      </c>
      <c r="G4555">
        <v>0.11482000000000001</v>
      </c>
    </row>
    <row r="4556" spans="1:7" x14ac:dyDescent="0.35">
      <c r="A4556" t="s">
        <v>247</v>
      </c>
      <c r="B4556" t="s">
        <v>246</v>
      </c>
      <c r="C4556" s="10" t="s">
        <v>257</v>
      </c>
      <c r="D4556">
        <v>2023</v>
      </c>
      <c r="E4556">
        <v>8</v>
      </c>
      <c r="F4556">
        <v>3.0800000000000001E-2</v>
      </c>
      <c r="G4556">
        <v>6.7519999999999997E-2</v>
      </c>
    </row>
    <row r="4557" spans="1:7" x14ac:dyDescent="0.35">
      <c r="A4557" t="s">
        <v>247</v>
      </c>
      <c r="B4557" t="s">
        <v>246</v>
      </c>
      <c r="C4557" s="10" t="s">
        <v>355</v>
      </c>
      <c r="D4557">
        <v>2023</v>
      </c>
      <c r="E4557">
        <v>8</v>
      </c>
      <c r="F4557">
        <v>3.0800000000000001E-2</v>
      </c>
      <c r="G4557">
        <v>6.7299999999999999E-2</v>
      </c>
    </row>
    <row r="4558" spans="1:7" x14ac:dyDescent="0.35">
      <c r="A4558" t="s">
        <v>247</v>
      </c>
      <c r="B4558" t="s">
        <v>266</v>
      </c>
      <c r="C4558" s="10" t="s">
        <v>275</v>
      </c>
      <c r="D4558">
        <v>2023</v>
      </c>
      <c r="E4558">
        <v>10</v>
      </c>
      <c r="F4558">
        <v>3.0700000000000002E-2</v>
      </c>
      <c r="G4558">
        <v>6.1440000000000002E-2</v>
      </c>
    </row>
    <row r="4559" spans="1:7" x14ac:dyDescent="0.35">
      <c r="A4559" t="s">
        <v>255</v>
      </c>
      <c r="B4559" t="s">
        <v>251</v>
      </c>
      <c r="C4559" s="10" t="s">
        <v>570</v>
      </c>
      <c r="D4559">
        <v>2023</v>
      </c>
      <c r="E4559">
        <v>8</v>
      </c>
      <c r="F4559">
        <v>3.0499999999999999E-2</v>
      </c>
      <c r="G4559">
        <v>0.27104</v>
      </c>
    </row>
    <row r="4560" spans="1:7" x14ac:dyDescent="0.35">
      <c r="A4560" t="s">
        <v>247</v>
      </c>
      <c r="B4560" t="s">
        <v>278</v>
      </c>
      <c r="C4560" s="10" t="s">
        <v>287</v>
      </c>
      <c r="D4560">
        <v>2023</v>
      </c>
      <c r="E4560">
        <v>8</v>
      </c>
      <c r="F4560">
        <v>3.0499999999999999E-2</v>
      </c>
      <c r="G4560">
        <v>0.03</v>
      </c>
    </row>
    <row r="4561" spans="1:7" x14ac:dyDescent="0.35">
      <c r="A4561" t="s">
        <v>255</v>
      </c>
      <c r="B4561" t="s">
        <v>269</v>
      </c>
      <c r="C4561" s="10" t="s">
        <v>451</v>
      </c>
      <c r="D4561">
        <v>2023</v>
      </c>
      <c r="E4561">
        <v>5</v>
      </c>
      <c r="F4561">
        <v>3.0499999999999999E-2</v>
      </c>
      <c r="G4561">
        <v>0.39395999999999998</v>
      </c>
    </row>
    <row r="4562" spans="1:7" x14ac:dyDescent="0.35">
      <c r="A4562" t="s">
        <v>247</v>
      </c>
      <c r="B4562" t="s">
        <v>278</v>
      </c>
      <c r="C4562" s="10" t="s">
        <v>316</v>
      </c>
      <c r="D4562">
        <v>2023</v>
      </c>
      <c r="E4562">
        <v>2</v>
      </c>
      <c r="F4562">
        <v>3.0499999999999999E-2</v>
      </c>
      <c r="G4562">
        <v>0.19824</v>
      </c>
    </row>
    <row r="4563" spans="1:7" x14ac:dyDescent="0.35">
      <c r="A4563" t="s">
        <v>255</v>
      </c>
      <c r="B4563" t="s">
        <v>266</v>
      </c>
      <c r="C4563" s="10" t="s">
        <v>487</v>
      </c>
      <c r="D4563">
        <v>2023</v>
      </c>
      <c r="E4563">
        <v>8</v>
      </c>
      <c r="F4563">
        <v>3.0499999999999999E-2</v>
      </c>
      <c r="G4563">
        <v>0.24679999999999999</v>
      </c>
    </row>
    <row r="4564" spans="1:7" x14ac:dyDescent="0.35">
      <c r="A4564" t="s">
        <v>255</v>
      </c>
      <c r="B4564" t="s">
        <v>266</v>
      </c>
      <c r="C4564" s="10" t="s">
        <v>492</v>
      </c>
      <c r="D4564">
        <v>2023</v>
      </c>
      <c r="E4564">
        <v>4</v>
      </c>
      <c r="F4564">
        <v>3.0499999999999999E-2</v>
      </c>
      <c r="G4564">
        <v>0.24107999999999999</v>
      </c>
    </row>
    <row r="4565" spans="1:7" x14ac:dyDescent="0.35">
      <c r="A4565" t="s">
        <v>247</v>
      </c>
      <c r="B4565" t="s">
        <v>269</v>
      </c>
      <c r="C4565" s="10" t="s">
        <v>520</v>
      </c>
      <c r="D4565">
        <v>2023</v>
      </c>
      <c r="E4565">
        <v>7</v>
      </c>
      <c r="F4565">
        <v>3.0499999999999999E-2</v>
      </c>
      <c r="G4565">
        <v>0.02</v>
      </c>
    </row>
    <row r="4566" spans="1:7" x14ac:dyDescent="0.35">
      <c r="A4566" t="s">
        <v>255</v>
      </c>
      <c r="B4566" t="s">
        <v>281</v>
      </c>
      <c r="C4566" s="10" t="s">
        <v>419</v>
      </c>
      <c r="D4566">
        <v>2023</v>
      </c>
      <c r="E4566">
        <v>4</v>
      </c>
      <c r="F4566">
        <v>3.0499999999999999E-2</v>
      </c>
      <c r="G4566">
        <v>0.32888000000000001</v>
      </c>
    </row>
    <row r="4567" spans="1:7" x14ac:dyDescent="0.35">
      <c r="A4567" t="s">
        <v>255</v>
      </c>
      <c r="B4567" t="s">
        <v>266</v>
      </c>
      <c r="C4567" s="10" t="s">
        <v>522</v>
      </c>
      <c r="D4567">
        <v>2023</v>
      </c>
      <c r="E4567">
        <v>7</v>
      </c>
      <c r="F4567">
        <v>3.0499999999999999E-2</v>
      </c>
      <c r="G4567">
        <v>0.21728</v>
      </c>
    </row>
    <row r="4568" spans="1:7" x14ac:dyDescent="0.35">
      <c r="A4568" t="s">
        <v>255</v>
      </c>
      <c r="B4568" t="s">
        <v>251</v>
      </c>
      <c r="C4568" s="10" t="s">
        <v>570</v>
      </c>
      <c r="D4568">
        <v>2023</v>
      </c>
      <c r="E4568">
        <v>7</v>
      </c>
      <c r="F4568">
        <v>3.0499999999999999E-2</v>
      </c>
      <c r="G4568">
        <v>0.27104</v>
      </c>
    </row>
    <row r="4569" spans="1:7" x14ac:dyDescent="0.35">
      <c r="A4569" t="s">
        <v>247</v>
      </c>
      <c r="B4569" t="s">
        <v>278</v>
      </c>
      <c r="C4569" s="10" t="s">
        <v>375</v>
      </c>
      <c r="D4569">
        <v>2023</v>
      </c>
      <c r="E4569">
        <v>9</v>
      </c>
      <c r="F4569">
        <v>3.0499999999999999E-2</v>
      </c>
      <c r="G4569">
        <v>0.16313</v>
      </c>
    </row>
    <row r="4570" spans="1:7" x14ac:dyDescent="0.35">
      <c r="A4570" t="s">
        <v>247</v>
      </c>
      <c r="B4570" t="s">
        <v>278</v>
      </c>
      <c r="C4570" s="10" t="s">
        <v>327</v>
      </c>
      <c r="D4570">
        <v>2023</v>
      </c>
      <c r="E4570">
        <v>8</v>
      </c>
      <c r="F4570">
        <v>3.0499999999999999E-2</v>
      </c>
      <c r="G4570">
        <v>0.03</v>
      </c>
    </row>
    <row r="4571" spans="1:7" x14ac:dyDescent="0.35">
      <c r="A4571" t="s">
        <v>247</v>
      </c>
      <c r="B4571" t="s">
        <v>266</v>
      </c>
      <c r="C4571" s="10" t="s">
        <v>299</v>
      </c>
      <c r="D4571">
        <v>2023</v>
      </c>
      <c r="E4571">
        <v>5</v>
      </c>
      <c r="F4571">
        <v>3.0499999999999999E-2</v>
      </c>
      <c r="G4571">
        <v>6.105E-2</v>
      </c>
    </row>
    <row r="4572" spans="1:7" x14ac:dyDescent="0.35">
      <c r="A4572" t="s">
        <v>247</v>
      </c>
      <c r="B4572" t="s">
        <v>261</v>
      </c>
      <c r="C4572" s="10" t="s">
        <v>260</v>
      </c>
      <c r="D4572">
        <v>2023</v>
      </c>
      <c r="E4572">
        <v>1</v>
      </c>
      <c r="F4572">
        <v>3.04E-2</v>
      </c>
      <c r="G4572">
        <v>0.12883</v>
      </c>
    </row>
    <row r="4573" spans="1:7" x14ac:dyDescent="0.35">
      <c r="A4573" t="s">
        <v>247</v>
      </c>
      <c r="B4573" t="s">
        <v>266</v>
      </c>
      <c r="C4573" s="10" t="s">
        <v>495</v>
      </c>
      <c r="D4573">
        <v>2023</v>
      </c>
      <c r="E4573">
        <v>11</v>
      </c>
      <c r="F4573">
        <v>3.04E-2</v>
      </c>
      <c r="G4573">
        <v>8.0619999999999997E-2</v>
      </c>
    </row>
    <row r="4574" spans="1:7" x14ac:dyDescent="0.35">
      <c r="A4574" t="s">
        <v>255</v>
      </c>
      <c r="B4574" t="s">
        <v>266</v>
      </c>
      <c r="C4574" s="10" t="s">
        <v>561</v>
      </c>
      <c r="D4574">
        <v>2023</v>
      </c>
      <c r="E4574">
        <v>6</v>
      </c>
      <c r="F4574">
        <v>3.04E-2</v>
      </c>
      <c r="G4574">
        <v>0.23158000000000001</v>
      </c>
    </row>
    <row r="4575" spans="1:7" x14ac:dyDescent="0.35">
      <c r="A4575" t="s">
        <v>247</v>
      </c>
      <c r="B4575" t="s">
        <v>278</v>
      </c>
      <c r="C4575" s="10" t="s">
        <v>372</v>
      </c>
      <c r="D4575">
        <v>2023</v>
      </c>
      <c r="E4575">
        <v>2</v>
      </c>
      <c r="F4575">
        <v>3.04E-2</v>
      </c>
      <c r="G4575">
        <v>0.28948000000000002</v>
      </c>
    </row>
    <row r="4576" spans="1:7" x14ac:dyDescent="0.35">
      <c r="A4576" t="s">
        <v>247</v>
      </c>
      <c r="B4576" t="s">
        <v>278</v>
      </c>
      <c r="C4576" s="10" t="s">
        <v>453</v>
      </c>
      <c r="D4576">
        <v>2023</v>
      </c>
      <c r="E4576">
        <v>7</v>
      </c>
      <c r="F4576">
        <v>3.04E-2</v>
      </c>
      <c r="G4576">
        <v>9.9760000000000001E-2</v>
      </c>
    </row>
    <row r="4577" spans="1:7" x14ac:dyDescent="0.35">
      <c r="A4577" t="s">
        <v>247</v>
      </c>
      <c r="B4577" t="s">
        <v>483</v>
      </c>
      <c r="C4577" s="10" t="s">
        <v>569</v>
      </c>
      <c r="D4577">
        <v>2023</v>
      </c>
      <c r="E4577">
        <v>10</v>
      </c>
      <c r="F4577">
        <v>3.04E-2</v>
      </c>
      <c r="G4577">
        <v>7.2040000000000007E-2</v>
      </c>
    </row>
    <row r="4578" spans="1:7" x14ac:dyDescent="0.35">
      <c r="A4578" t="s">
        <v>247</v>
      </c>
      <c r="B4578" t="s">
        <v>266</v>
      </c>
      <c r="C4578" s="10" t="s">
        <v>475</v>
      </c>
      <c r="D4578">
        <v>2023</v>
      </c>
      <c r="E4578">
        <v>8</v>
      </c>
      <c r="F4578">
        <v>3.04E-2</v>
      </c>
      <c r="G4578">
        <v>0.11008999999999999</v>
      </c>
    </row>
    <row r="4579" spans="1:7" x14ac:dyDescent="0.35">
      <c r="A4579" t="s">
        <v>247</v>
      </c>
      <c r="B4579" t="s">
        <v>246</v>
      </c>
      <c r="C4579" s="10" t="s">
        <v>257</v>
      </c>
      <c r="D4579">
        <v>2023</v>
      </c>
      <c r="E4579">
        <v>5</v>
      </c>
      <c r="F4579">
        <v>3.04E-2</v>
      </c>
      <c r="G4579">
        <v>0.10878</v>
      </c>
    </row>
    <row r="4580" spans="1:7" x14ac:dyDescent="0.35">
      <c r="A4580" t="s">
        <v>247</v>
      </c>
      <c r="B4580" t="s">
        <v>261</v>
      </c>
      <c r="C4580" s="10" t="s">
        <v>260</v>
      </c>
      <c r="D4580">
        <v>2023</v>
      </c>
      <c r="E4580">
        <v>2</v>
      </c>
      <c r="F4580">
        <v>3.0300000000000001E-2</v>
      </c>
      <c r="G4580">
        <v>0.12809999999999999</v>
      </c>
    </row>
    <row r="4581" spans="1:7" x14ac:dyDescent="0.35">
      <c r="A4581" t="s">
        <v>255</v>
      </c>
      <c r="B4581" t="s">
        <v>254</v>
      </c>
      <c r="C4581" s="10" t="s">
        <v>298</v>
      </c>
      <c r="D4581">
        <v>2023</v>
      </c>
      <c r="E4581">
        <v>8</v>
      </c>
      <c r="F4581">
        <v>3.0300000000000001E-2</v>
      </c>
      <c r="G4581">
        <v>0.28967999999999999</v>
      </c>
    </row>
    <row r="4582" spans="1:7" x14ac:dyDescent="0.35">
      <c r="A4582" t="s">
        <v>247</v>
      </c>
      <c r="B4582" t="s">
        <v>266</v>
      </c>
      <c r="C4582" s="10" t="s">
        <v>358</v>
      </c>
      <c r="D4582">
        <v>2023</v>
      </c>
      <c r="E4582">
        <v>9</v>
      </c>
      <c r="F4582">
        <v>3.0300000000000001E-2</v>
      </c>
      <c r="G4582">
        <v>8.9950000000000002E-2</v>
      </c>
    </row>
    <row r="4583" spans="1:7" x14ac:dyDescent="0.35">
      <c r="A4583" t="s">
        <v>247</v>
      </c>
      <c r="B4583" t="s">
        <v>266</v>
      </c>
      <c r="C4583" s="10" t="s">
        <v>404</v>
      </c>
      <c r="D4583">
        <v>2023</v>
      </c>
      <c r="E4583">
        <v>3</v>
      </c>
      <c r="F4583">
        <v>3.0300000000000001E-2</v>
      </c>
      <c r="G4583">
        <v>4.3679999999999997E-2</v>
      </c>
    </row>
    <row r="4584" spans="1:7" x14ac:dyDescent="0.35">
      <c r="A4584" t="s">
        <v>255</v>
      </c>
      <c r="B4584" t="s">
        <v>266</v>
      </c>
      <c r="C4584" s="10" t="s">
        <v>441</v>
      </c>
      <c r="D4584">
        <v>2023</v>
      </c>
      <c r="E4584">
        <v>11</v>
      </c>
      <c r="F4584">
        <v>3.0200000000000001E-2</v>
      </c>
      <c r="G4584">
        <v>0.14716000000000001</v>
      </c>
    </row>
    <row r="4585" spans="1:7" x14ac:dyDescent="0.35">
      <c r="A4585" t="s">
        <v>255</v>
      </c>
      <c r="B4585" t="s">
        <v>251</v>
      </c>
      <c r="C4585" s="10" t="s">
        <v>264</v>
      </c>
      <c r="D4585">
        <v>2023</v>
      </c>
      <c r="E4585">
        <v>9</v>
      </c>
      <c r="F4585">
        <v>3.0200000000000001E-2</v>
      </c>
      <c r="G4585">
        <v>0.19628000000000001</v>
      </c>
    </row>
    <row r="4586" spans="1:7" x14ac:dyDescent="0.35">
      <c r="A4586" t="s">
        <v>255</v>
      </c>
      <c r="B4586" t="s">
        <v>259</v>
      </c>
      <c r="C4586" s="10" t="s">
        <v>258</v>
      </c>
      <c r="D4586">
        <v>2023</v>
      </c>
      <c r="E4586">
        <v>10</v>
      </c>
      <c r="F4586">
        <v>3.0200000000000001E-2</v>
      </c>
      <c r="G4586">
        <v>0.1946</v>
      </c>
    </row>
    <row r="4587" spans="1:7" x14ac:dyDescent="0.35">
      <c r="A4587" t="s">
        <v>247</v>
      </c>
      <c r="B4587" t="s">
        <v>246</v>
      </c>
      <c r="C4587" s="10" t="s">
        <v>245</v>
      </c>
      <c r="D4587">
        <v>2023</v>
      </c>
      <c r="E4587">
        <v>3</v>
      </c>
      <c r="F4587">
        <v>3.0200000000000001E-2</v>
      </c>
      <c r="G4587">
        <v>8.9340000000000003E-2</v>
      </c>
    </row>
    <row r="4588" spans="1:7" x14ac:dyDescent="0.35">
      <c r="A4588" t="s">
        <v>247</v>
      </c>
      <c r="B4588" t="s">
        <v>278</v>
      </c>
      <c r="C4588" s="10" t="s">
        <v>382</v>
      </c>
      <c r="D4588">
        <v>2023</v>
      </c>
      <c r="E4588">
        <v>7</v>
      </c>
      <c r="F4588">
        <v>3.0200000000000001E-2</v>
      </c>
      <c r="G4588">
        <v>5.1999999999999998E-2</v>
      </c>
    </row>
    <row r="4589" spans="1:7" x14ac:dyDescent="0.35">
      <c r="A4589" t="s">
        <v>247</v>
      </c>
      <c r="B4589" t="s">
        <v>278</v>
      </c>
      <c r="C4589" s="10" t="s">
        <v>389</v>
      </c>
      <c r="D4589">
        <v>2023</v>
      </c>
      <c r="E4589">
        <v>5</v>
      </c>
      <c r="F4589">
        <v>3.0200000000000001E-2</v>
      </c>
      <c r="G4589">
        <v>0.15262999999999999</v>
      </c>
    </row>
    <row r="4590" spans="1:7" x14ac:dyDescent="0.35">
      <c r="A4590" t="s">
        <v>274</v>
      </c>
      <c r="B4590" t="s">
        <v>278</v>
      </c>
      <c r="C4590" s="10" t="s">
        <v>314</v>
      </c>
      <c r="D4590">
        <v>2023</v>
      </c>
      <c r="E4590">
        <v>5</v>
      </c>
      <c r="F4590">
        <v>3.0099999999999998E-2</v>
      </c>
      <c r="G4590">
        <v>1.65E-3</v>
      </c>
    </row>
    <row r="4591" spans="1:7" x14ac:dyDescent="0.35">
      <c r="A4591" t="s">
        <v>247</v>
      </c>
      <c r="B4591" t="s">
        <v>269</v>
      </c>
      <c r="C4591" s="10" t="s">
        <v>429</v>
      </c>
      <c r="D4591">
        <v>2023</v>
      </c>
      <c r="E4591">
        <v>6</v>
      </c>
      <c r="F4591">
        <v>3.0099999999999998E-2</v>
      </c>
      <c r="G4591">
        <v>2.9000000000000001E-2</v>
      </c>
    </row>
    <row r="4592" spans="1:7" x14ac:dyDescent="0.35">
      <c r="A4592" t="s">
        <v>274</v>
      </c>
      <c r="B4592" t="s">
        <v>269</v>
      </c>
      <c r="C4592" s="10" t="s">
        <v>474</v>
      </c>
      <c r="D4592">
        <v>2023</v>
      </c>
      <c r="E4592">
        <v>4</v>
      </c>
      <c r="F4592">
        <v>0.03</v>
      </c>
      <c r="G4592">
        <v>4.4999999999999997E-3</v>
      </c>
    </row>
    <row r="4593" spans="1:7" x14ac:dyDescent="0.35">
      <c r="A4593" t="s">
        <v>255</v>
      </c>
      <c r="B4593" t="s">
        <v>251</v>
      </c>
      <c r="C4593" s="10" t="s">
        <v>271</v>
      </c>
      <c r="D4593">
        <v>2023</v>
      </c>
      <c r="E4593">
        <v>5</v>
      </c>
      <c r="F4593">
        <v>0.03</v>
      </c>
      <c r="G4593">
        <v>0.22936000000000001</v>
      </c>
    </row>
    <row r="4594" spans="1:7" x14ac:dyDescent="0.35">
      <c r="A4594" t="s">
        <v>247</v>
      </c>
      <c r="B4594" t="s">
        <v>251</v>
      </c>
      <c r="C4594" s="10" t="s">
        <v>292</v>
      </c>
      <c r="D4594">
        <v>2023</v>
      </c>
      <c r="E4594">
        <v>9</v>
      </c>
      <c r="F4594">
        <v>0.03</v>
      </c>
      <c r="G4594">
        <v>0.18332000000000001</v>
      </c>
    </row>
    <row r="4595" spans="1:7" x14ac:dyDescent="0.35">
      <c r="A4595" t="s">
        <v>255</v>
      </c>
      <c r="B4595" t="s">
        <v>251</v>
      </c>
      <c r="C4595" s="10" t="s">
        <v>250</v>
      </c>
      <c r="D4595">
        <v>2023</v>
      </c>
      <c r="E4595">
        <v>12</v>
      </c>
      <c r="F4595">
        <v>0.03</v>
      </c>
      <c r="G4595">
        <v>0.25790000000000002</v>
      </c>
    </row>
    <row r="4596" spans="1:7" x14ac:dyDescent="0.35">
      <c r="A4596" t="s">
        <v>274</v>
      </c>
      <c r="B4596" t="s">
        <v>259</v>
      </c>
      <c r="C4596" s="10" t="s">
        <v>405</v>
      </c>
      <c r="D4596">
        <v>2023</v>
      </c>
      <c r="E4596">
        <v>6</v>
      </c>
      <c r="F4596">
        <v>0.03</v>
      </c>
      <c r="G4596">
        <v>2.9700000000000001E-2</v>
      </c>
    </row>
    <row r="4597" spans="1:7" x14ac:dyDescent="0.35">
      <c r="A4597" t="s">
        <v>274</v>
      </c>
      <c r="B4597" t="s">
        <v>278</v>
      </c>
      <c r="C4597" s="10" t="s">
        <v>279</v>
      </c>
      <c r="D4597">
        <v>2023</v>
      </c>
      <c r="E4597">
        <v>4</v>
      </c>
      <c r="F4597">
        <v>0.03</v>
      </c>
      <c r="G4597">
        <v>1.001E-2</v>
      </c>
    </row>
    <row r="4598" spans="1:7" x14ac:dyDescent="0.35">
      <c r="A4598" t="s">
        <v>255</v>
      </c>
      <c r="B4598" t="s">
        <v>249</v>
      </c>
      <c r="C4598" s="10" t="s">
        <v>378</v>
      </c>
      <c r="D4598">
        <v>2023</v>
      </c>
      <c r="E4598">
        <v>2</v>
      </c>
      <c r="F4598">
        <v>0.03</v>
      </c>
      <c r="G4598">
        <v>0.24329999999999999</v>
      </c>
    </row>
    <row r="4599" spans="1:7" x14ac:dyDescent="0.35">
      <c r="A4599" t="s">
        <v>255</v>
      </c>
      <c r="B4599" t="s">
        <v>249</v>
      </c>
      <c r="C4599" s="10" t="s">
        <v>293</v>
      </c>
      <c r="D4599">
        <v>2023</v>
      </c>
      <c r="E4599">
        <v>9</v>
      </c>
      <c r="F4599">
        <v>0.03</v>
      </c>
      <c r="G4599">
        <v>0.23619000000000001</v>
      </c>
    </row>
    <row r="4600" spans="1:7" x14ac:dyDescent="0.35">
      <c r="A4600" t="s">
        <v>247</v>
      </c>
      <c r="B4600" t="s">
        <v>261</v>
      </c>
      <c r="C4600" s="10" t="s">
        <v>260</v>
      </c>
      <c r="D4600">
        <v>2023</v>
      </c>
      <c r="E4600">
        <v>3</v>
      </c>
      <c r="F4600">
        <v>0.03</v>
      </c>
      <c r="G4600">
        <v>0.12314</v>
      </c>
    </row>
    <row r="4601" spans="1:7" x14ac:dyDescent="0.35">
      <c r="A4601" t="s">
        <v>274</v>
      </c>
      <c r="B4601" t="s">
        <v>269</v>
      </c>
      <c r="C4601" s="10" t="s">
        <v>451</v>
      </c>
      <c r="D4601">
        <v>2023</v>
      </c>
      <c r="E4601">
        <v>5</v>
      </c>
      <c r="F4601">
        <v>2.9899999999999999E-2</v>
      </c>
      <c r="G4601">
        <v>7.2399999999999999E-3</v>
      </c>
    </row>
    <row r="4602" spans="1:7" x14ac:dyDescent="0.35">
      <c r="A4602" t="s">
        <v>247</v>
      </c>
      <c r="B4602" t="s">
        <v>251</v>
      </c>
      <c r="C4602" s="10" t="s">
        <v>330</v>
      </c>
      <c r="D4602">
        <v>2023</v>
      </c>
      <c r="E4602">
        <v>10</v>
      </c>
      <c r="F4602">
        <v>2.9899999999999999E-2</v>
      </c>
      <c r="G4602">
        <v>0.15193000000000001</v>
      </c>
    </row>
    <row r="4603" spans="1:7" x14ac:dyDescent="0.35">
      <c r="A4603" t="s">
        <v>255</v>
      </c>
      <c r="B4603" t="s">
        <v>251</v>
      </c>
      <c r="C4603" s="10" t="s">
        <v>333</v>
      </c>
      <c r="D4603">
        <v>2023</v>
      </c>
      <c r="E4603">
        <v>8</v>
      </c>
      <c r="F4603">
        <v>2.98E-2</v>
      </c>
      <c r="G4603">
        <v>0.29447000000000001</v>
      </c>
    </row>
    <row r="4604" spans="1:7" x14ac:dyDescent="0.35">
      <c r="A4604" t="s">
        <v>247</v>
      </c>
      <c r="B4604" t="s">
        <v>278</v>
      </c>
      <c r="C4604" s="10" t="s">
        <v>277</v>
      </c>
      <c r="D4604">
        <v>2023</v>
      </c>
      <c r="E4604">
        <v>6</v>
      </c>
      <c r="F4604">
        <v>2.98E-2</v>
      </c>
      <c r="G4604">
        <v>0.18786</v>
      </c>
    </row>
    <row r="4605" spans="1:7" x14ac:dyDescent="0.35">
      <c r="A4605" t="s">
        <v>247</v>
      </c>
      <c r="B4605" t="s">
        <v>483</v>
      </c>
      <c r="C4605" s="10" t="s">
        <v>550</v>
      </c>
      <c r="D4605">
        <v>2023</v>
      </c>
      <c r="E4605">
        <v>12</v>
      </c>
      <c r="F4605">
        <v>2.98E-2</v>
      </c>
      <c r="G4605">
        <v>0.10442</v>
      </c>
    </row>
    <row r="4606" spans="1:7" x14ac:dyDescent="0.35">
      <c r="A4606" t="s">
        <v>247</v>
      </c>
      <c r="B4606" t="s">
        <v>251</v>
      </c>
      <c r="C4606" s="10" t="s">
        <v>330</v>
      </c>
      <c r="D4606">
        <v>2023</v>
      </c>
      <c r="E4606">
        <v>2</v>
      </c>
      <c r="F4606">
        <v>2.98E-2</v>
      </c>
      <c r="G4606">
        <v>0.16789000000000001</v>
      </c>
    </row>
    <row r="4607" spans="1:7" x14ac:dyDescent="0.35">
      <c r="A4607" t="s">
        <v>247</v>
      </c>
      <c r="B4607" t="s">
        <v>278</v>
      </c>
      <c r="C4607" s="10" t="s">
        <v>365</v>
      </c>
      <c r="D4607">
        <v>2023</v>
      </c>
      <c r="E4607">
        <v>5</v>
      </c>
      <c r="F4607">
        <v>2.9700000000000001E-2</v>
      </c>
      <c r="G4607">
        <v>0.25596999999999998</v>
      </c>
    </row>
    <row r="4608" spans="1:7" x14ac:dyDescent="0.35">
      <c r="A4608" t="s">
        <v>255</v>
      </c>
      <c r="B4608" t="s">
        <v>249</v>
      </c>
      <c r="C4608" s="10" t="s">
        <v>422</v>
      </c>
      <c r="D4608">
        <v>2023</v>
      </c>
      <c r="E4608">
        <v>2</v>
      </c>
      <c r="F4608">
        <v>2.9700000000000001E-2</v>
      </c>
      <c r="G4608">
        <v>0.25459999999999999</v>
      </c>
    </row>
    <row r="4609" spans="1:7" x14ac:dyDescent="0.35">
      <c r="A4609" t="s">
        <v>247</v>
      </c>
      <c r="B4609" t="s">
        <v>254</v>
      </c>
      <c r="C4609" s="10" t="s">
        <v>296</v>
      </c>
      <c r="D4609">
        <v>2023</v>
      </c>
      <c r="E4609">
        <v>6</v>
      </c>
      <c r="F4609">
        <v>2.9700000000000001E-2</v>
      </c>
      <c r="G4609">
        <v>0.10209</v>
      </c>
    </row>
    <row r="4610" spans="1:7" x14ac:dyDescent="0.35">
      <c r="A4610" t="s">
        <v>255</v>
      </c>
      <c r="B4610" t="s">
        <v>251</v>
      </c>
      <c r="C4610" s="10" t="s">
        <v>264</v>
      </c>
      <c r="D4610">
        <v>2023</v>
      </c>
      <c r="E4610">
        <v>4</v>
      </c>
      <c r="F4610">
        <v>2.9700000000000001E-2</v>
      </c>
      <c r="G4610">
        <v>0.32468999999999998</v>
      </c>
    </row>
    <row r="4611" spans="1:7" x14ac:dyDescent="0.35">
      <c r="A4611" t="s">
        <v>247</v>
      </c>
      <c r="B4611" t="s">
        <v>278</v>
      </c>
      <c r="C4611" s="10" t="s">
        <v>287</v>
      </c>
      <c r="D4611">
        <v>2023</v>
      </c>
      <c r="E4611">
        <v>7</v>
      </c>
      <c r="F4611">
        <v>2.9700000000000001E-2</v>
      </c>
      <c r="G4611">
        <v>7.6179999999999998E-2</v>
      </c>
    </row>
    <row r="4612" spans="1:7" x14ac:dyDescent="0.35">
      <c r="A4612" t="s">
        <v>247</v>
      </c>
      <c r="B4612" t="s">
        <v>278</v>
      </c>
      <c r="C4612" s="10" t="s">
        <v>389</v>
      </c>
      <c r="D4612">
        <v>2023</v>
      </c>
      <c r="E4612">
        <v>11</v>
      </c>
      <c r="F4612">
        <v>2.9700000000000001E-2</v>
      </c>
      <c r="G4612">
        <v>0.13500000000000001</v>
      </c>
    </row>
    <row r="4613" spans="1:7" x14ac:dyDescent="0.35">
      <c r="A4613" t="s">
        <v>255</v>
      </c>
      <c r="B4613" t="s">
        <v>249</v>
      </c>
      <c r="C4613" s="10" t="s">
        <v>422</v>
      </c>
      <c r="D4613">
        <v>2023</v>
      </c>
      <c r="E4613">
        <v>9</v>
      </c>
      <c r="F4613">
        <v>2.9700000000000001E-2</v>
      </c>
      <c r="G4613">
        <v>0.24249999999999999</v>
      </c>
    </row>
    <row r="4614" spans="1:7" x14ac:dyDescent="0.35">
      <c r="A4614" t="s">
        <v>247</v>
      </c>
      <c r="B4614" t="s">
        <v>278</v>
      </c>
      <c r="C4614" s="10" t="s">
        <v>394</v>
      </c>
      <c r="D4614">
        <v>2023</v>
      </c>
      <c r="E4614">
        <v>6</v>
      </c>
      <c r="F4614">
        <v>2.9600000000000001E-2</v>
      </c>
      <c r="G4614">
        <v>0.10631</v>
      </c>
    </row>
    <row r="4615" spans="1:7" x14ac:dyDescent="0.35">
      <c r="A4615" t="s">
        <v>274</v>
      </c>
      <c r="B4615" t="s">
        <v>278</v>
      </c>
      <c r="C4615" s="10" t="s">
        <v>311</v>
      </c>
      <c r="D4615">
        <v>2023</v>
      </c>
      <c r="E4615">
        <v>10</v>
      </c>
      <c r="F4615">
        <v>2.9600000000000001E-2</v>
      </c>
      <c r="G4615">
        <v>8.8900000000000003E-3</v>
      </c>
    </row>
    <row r="4616" spans="1:7" x14ac:dyDescent="0.35">
      <c r="A4616" t="s">
        <v>247</v>
      </c>
      <c r="B4616" t="s">
        <v>278</v>
      </c>
      <c r="C4616" s="10" t="s">
        <v>394</v>
      </c>
      <c r="D4616">
        <v>2023</v>
      </c>
      <c r="E4616">
        <v>9</v>
      </c>
      <c r="F4616">
        <v>2.9600000000000001E-2</v>
      </c>
      <c r="G4616">
        <v>0.13061</v>
      </c>
    </row>
    <row r="4617" spans="1:7" x14ac:dyDescent="0.35">
      <c r="A4617" t="s">
        <v>247</v>
      </c>
      <c r="B4617" t="s">
        <v>278</v>
      </c>
      <c r="C4617" s="10" t="s">
        <v>370</v>
      </c>
      <c r="D4617">
        <v>2023</v>
      </c>
      <c r="E4617">
        <v>2</v>
      </c>
      <c r="F4617">
        <v>2.9600000000000001E-2</v>
      </c>
      <c r="G4617">
        <v>0.22334999999999999</v>
      </c>
    </row>
    <row r="4618" spans="1:7" x14ac:dyDescent="0.35">
      <c r="A4618" t="s">
        <v>255</v>
      </c>
      <c r="B4618" t="s">
        <v>266</v>
      </c>
      <c r="C4618" s="10" t="s">
        <v>303</v>
      </c>
      <c r="D4618">
        <v>2023</v>
      </c>
      <c r="E4618">
        <v>5</v>
      </c>
      <c r="F4618">
        <v>2.9499999999999998E-2</v>
      </c>
      <c r="G4618">
        <v>0.2676</v>
      </c>
    </row>
    <row r="4619" spans="1:7" x14ac:dyDescent="0.35">
      <c r="A4619" t="s">
        <v>247</v>
      </c>
      <c r="B4619" t="s">
        <v>269</v>
      </c>
      <c r="C4619" s="10" t="s">
        <v>478</v>
      </c>
      <c r="D4619">
        <v>2023</v>
      </c>
      <c r="E4619">
        <v>3</v>
      </c>
      <c r="F4619">
        <v>2.9499999999999998E-2</v>
      </c>
      <c r="G4619">
        <v>2.6880000000000001E-2</v>
      </c>
    </row>
    <row r="4620" spans="1:7" x14ac:dyDescent="0.35">
      <c r="A4620" t="s">
        <v>247</v>
      </c>
      <c r="B4620" t="s">
        <v>246</v>
      </c>
      <c r="C4620" s="10" t="s">
        <v>437</v>
      </c>
      <c r="D4620">
        <v>2023</v>
      </c>
      <c r="E4620">
        <v>5</v>
      </c>
      <c r="F4620">
        <v>2.9499999999999998E-2</v>
      </c>
      <c r="G4620">
        <v>9.0770000000000003E-2</v>
      </c>
    </row>
    <row r="4621" spans="1:7" x14ac:dyDescent="0.35">
      <c r="A4621" t="s">
        <v>247</v>
      </c>
      <c r="B4621" t="s">
        <v>278</v>
      </c>
      <c r="C4621" s="10" t="s">
        <v>320</v>
      </c>
      <c r="D4621">
        <v>2023</v>
      </c>
      <c r="E4621">
        <v>6</v>
      </c>
      <c r="F4621">
        <v>2.9499999999999998E-2</v>
      </c>
      <c r="G4621">
        <v>0.10727</v>
      </c>
    </row>
    <row r="4622" spans="1:7" x14ac:dyDescent="0.35">
      <c r="A4622" t="s">
        <v>247</v>
      </c>
      <c r="B4622" t="s">
        <v>261</v>
      </c>
      <c r="C4622" s="10" t="s">
        <v>260</v>
      </c>
      <c r="D4622">
        <v>2023</v>
      </c>
      <c r="E4622">
        <v>3</v>
      </c>
      <c r="F4622">
        <v>2.9499999999999998E-2</v>
      </c>
      <c r="G4622">
        <v>0.20776</v>
      </c>
    </row>
    <row r="4623" spans="1:7" x14ac:dyDescent="0.35">
      <c r="A4623" t="s">
        <v>255</v>
      </c>
      <c r="B4623" t="s">
        <v>269</v>
      </c>
      <c r="C4623" s="10" t="s">
        <v>391</v>
      </c>
      <c r="D4623">
        <v>2023</v>
      </c>
      <c r="E4623">
        <v>12</v>
      </c>
      <c r="F4623">
        <v>2.9399999999999999E-2</v>
      </c>
      <c r="G4623">
        <v>0.39</v>
      </c>
    </row>
    <row r="4624" spans="1:7" x14ac:dyDescent="0.35">
      <c r="A4624" t="s">
        <v>255</v>
      </c>
      <c r="B4624" t="s">
        <v>266</v>
      </c>
      <c r="C4624" s="10" t="s">
        <v>488</v>
      </c>
      <c r="D4624">
        <v>2023</v>
      </c>
      <c r="E4624">
        <v>7</v>
      </c>
      <c r="F4624">
        <v>2.9399999999999999E-2</v>
      </c>
      <c r="G4624">
        <v>0.21249000000000001</v>
      </c>
    </row>
    <row r="4625" spans="1:7" x14ac:dyDescent="0.35">
      <c r="A4625" t="s">
        <v>247</v>
      </c>
      <c r="B4625" t="s">
        <v>278</v>
      </c>
      <c r="C4625" s="10" t="s">
        <v>328</v>
      </c>
      <c r="D4625">
        <v>2023</v>
      </c>
      <c r="E4625">
        <v>5</v>
      </c>
      <c r="F4625">
        <v>2.9399999999999999E-2</v>
      </c>
      <c r="G4625">
        <v>0.09</v>
      </c>
    </row>
    <row r="4626" spans="1:7" x14ac:dyDescent="0.35">
      <c r="A4626" t="s">
        <v>247</v>
      </c>
      <c r="B4626" t="s">
        <v>266</v>
      </c>
      <c r="C4626" s="10" t="s">
        <v>295</v>
      </c>
      <c r="D4626">
        <v>2023</v>
      </c>
      <c r="E4626">
        <v>12</v>
      </c>
      <c r="F4626">
        <v>2.9399999999999999E-2</v>
      </c>
      <c r="G4626">
        <v>4.2029999999999998E-2</v>
      </c>
    </row>
    <row r="4627" spans="1:7" x14ac:dyDescent="0.35">
      <c r="A4627" t="s">
        <v>255</v>
      </c>
      <c r="B4627" t="s">
        <v>278</v>
      </c>
      <c r="C4627" s="10" t="s">
        <v>326</v>
      </c>
      <c r="D4627">
        <v>2023</v>
      </c>
      <c r="E4627">
        <v>12</v>
      </c>
      <c r="F4627">
        <v>2.9399999999999999E-2</v>
      </c>
      <c r="G4627">
        <v>0.16836999999999999</v>
      </c>
    </row>
    <row r="4628" spans="1:7" x14ac:dyDescent="0.35">
      <c r="A4628" t="s">
        <v>247</v>
      </c>
      <c r="B4628" t="s">
        <v>254</v>
      </c>
      <c r="C4628" s="10" t="s">
        <v>276</v>
      </c>
      <c r="D4628">
        <v>2023</v>
      </c>
      <c r="E4628">
        <v>2</v>
      </c>
      <c r="F4628">
        <v>2.9399999999999999E-2</v>
      </c>
      <c r="G4628">
        <v>8.4559999999999996E-2</v>
      </c>
    </row>
    <row r="4629" spans="1:7" x14ac:dyDescent="0.35">
      <c r="A4629" t="s">
        <v>247</v>
      </c>
      <c r="B4629" t="s">
        <v>278</v>
      </c>
      <c r="C4629" s="10" t="s">
        <v>568</v>
      </c>
      <c r="D4629">
        <v>2023</v>
      </c>
      <c r="E4629">
        <v>4</v>
      </c>
      <c r="F4629">
        <v>2.9399999999999999E-2</v>
      </c>
      <c r="G4629">
        <v>4.7320000000000001E-2</v>
      </c>
    </row>
    <row r="4630" spans="1:7" x14ac:dyDescent="0.35">
      <c r="A4630" t="s">
        <v>255</v>
      </c>
      <c r="B4630" t="s">
        <v>266</v>
      </c>
      <c r="C4630" s="10" t="s">
        <v>488</v>
      </c>
      <c r="D4630">
        <v>2023</v>
      </c>
      <c r="E4630">
        <v>8</v>
      </c>
      <c r="F4630">
        <v>2.9399999999999999E-2</v>
      </c>
      <c r="G4630">
        <v>0.21617</v>
      </c>
    </row>
    <row r="4631" spans="1:7" x14ac:dyDescent="0.35">
      <c r="A4631" t="s">
        <v>247</v>
      </c>
      <c r="B4631" t="s">
        <v>278</v>
      </c>
      <c r="C4631" s="10" t="s">
        <v>362</v>
      </c>
      <c r="D4631">
        <v>2023</v>
      </c>
      <c r="E4631">
        <v>6</v>
      </c>
      <c r="F4631">
        <v>2.9399999999999999E-2</v>
      </c>
      <c r="G4631">
        <v>9.4920000000000004E-2</v>
      </c>
    </row>
    <row r="4632" spans="1:7" x14ac:dyDescent="0.35">
      <c r="A4632" t="s">
        <v>247</v>
      </c>
      <c r="B4632" t="s">
        <v>266</v>
      </c>
      <c r="C4632" s="10" t="s">
        <v>275</v>
      </c>
      <c r="D4632">
        <v>2023</v>
      </c>
      <c r="E4632">
        <v>5</v>
      </c>
      <c r="F4632">
        <v>2.9399999999999999E-2</v>
      </c>
      <c r="G4632">
        <v>3.8989999999999997E-2</v>
      </c>
    </row>
    <row r="4633" spans="1:7" x14ac:dyDescent="0.35">
      <c r="A4633" t="s">
        <v>247</v>
      </c>
      <c r="B4633" t="s">
        <v>246</v>
      </c>
      <c r="C4633" s="10" t="s">
        <v>355</v>
      </c>
      <c r="D4633">
        <v>2023</v>
      </c>
      <c r="E4633">
        <v>11</v>
      </c>
      <c r="F4633">
        <v>2.9399999999999999E-2</v>
      </c>
      <c r="G4633">
        <v>9.0160000000000004E-2</v>
      </c>
    </row>
    <row r="4634" spans="1:7" x14ac:dyDescent="0.35">
      <c r="A4634" t="s">
        <v>247</v>
      </c>
      <c r="B4634" t="s">
        <v>483</v>
      </c>
      <c r="C4634" s="10" t="s">
        <v>567</v>
      </c>
      <c r="D4634">
        <v>2023</v>
      </c>
      <c r="E4634">
        <v>11</v>
      </c>
      <c r="F4634">
        <v>2.9399999999999999E-2</v>
      </c>
      <c r="G4634">
        <v>8.5680000000000006E-2</v>
      </c>
    </row>
    <row r="4635" spans="1:7" x14ac:dyDescent="0.35">
      <c r="A4635" t="s">
        <v>247</v>
      </c>
      <c r="B4635" t="s">
        <v>246</v>
      </c>
      <c r="C4635" s="10" t="s">
        <v>257</v>
      </c>
      <c r="D4635">
        <v>2023</v>
      </c>
      <c r="E4635">
        <v>10</v>
      </c>
      <c r="F4635">
        <v>2.9399999999999999E-2</v>
      </c>
      <c r="G4635">
        <v>5.348E-2</v>
      </c>
    </row>
    <row r="4636" spans="1:7" x14ac:dyDescent="0.35">
      <c r="A4636" t="s">
        <v>247</v>
      </c>
      <c r="B4636" t="s">
        <v>246</v>
      </c>
      <c r="C4636" s="10" t="s">
        <v>534</v>
      </c>
      <c r="D4636">
        <v>2023</v>
      </c>
      <c r="E4636">
        <v>9</v>
      </c>
      <c r="F4636">
        <v>2.9399999999999999E-2</v>
      </c>
      <c r="G4636">
        <v>9.2119999999999994E-2</v>
      </c>
    </row>
    <row r="4637" spans="1:7" x14ac:dyDescent="0.35">
      <c r="A4637" t="s">
        <v>255</v>
      </c>
      <c r="B4637" t="s">
        <v>266</v>
      </c>
      <c r="C4637" s="10" t="s">
        <v>454</v>
      </c>
      <c r="D4637">
        <v>2023</v>
      </c>
      <c r="E4637">
        <v>5</v>
      </c>
      <c r="F4637">
        <v>2.93E-2</v>
      </c>
      <c r="G4637">
        <v>0.28205000000000002</v>
      </c>
    </row>
    <row r="4638" spans="1:7" x14ac:dyDescent="0.35">
      <c r="A4638" t="s">
        <v>247</v>
      </c>
      <c r="B4638" t="s">
        <v>261</v>
      </c>
      <c r="C4638" s="10" t="s">
        <v>352</v>
      </c>
      <c r="D4638">
        <v>2023</v>
      </c>
      <c r="E4638">
        <v>11</v>
      </c>
      <c r="F4638">
        <v>2.93E-2</v>
      </c>
      <c r="G4638">
        <v>8.8160000000000002E-2</v>
      </c>
    </row>
    <row r="4639" spans="1:7" x14ac:dyDescent="0.35">
      <c r="A4639" t="s">
        <v>255</v>
      </c>
      <c r="B4639" t="s">
        <v>261</v>
      </c>
      <c r="C4639" s="10" t="s">
        <v>267</v>
      </c>
      <c r="D4639">
        <v>2023</v>
      </c>
      <c r="E4639">
        <v>4</v>
      </c>
      <c r="F4639">
        <v>2.93E-2</v>
      </c>
      <c r="G4639">
        <v>0.17551</v>
      </c>
    </row>
    <row r="4640" spans="1:7" x14ac:dyDescent="0.35">
      <c r="A4640" t="s">
        <v>247</v>
      </c>
      <c r="B4640" t="s">
        <v>269</v>
      </c>
      <c r="C4640" s="10" t="s">
        <v>313</v>
      </c>
      <c r="D4640">
        <v>2023</v>
      </c>
      <c r="E4640">
        <v>2</v>
      </c>
      <c r="F4640">
        <v>2.92E-2</v>
      </c>
      <c r="G4640">
        <v>0.15608</v>
      </c>
    </row>
    <row r="4641" spans="1:7" x14ac:dyDescent="0.35">
      <c r="A4641" t="s">
        <v>247</v>
      </c>
      <c r="B4641" t="s">
        <v>246</v>
      </c>
      <c r="C4641" s="10" t="s">
        <v>245</v>
      </c>
      <c r="D4641">
        <v>2023</v>
      </c>
      <c r="E4641">
        <v>4</v>
      </c>
      <c r="F4641">
        <v>2.92E-2</v>
      </c>
      <c r="G4641">
        <v>8.8609999999999994E-2</v>
      </c>
    </row>
    <row r="4642" spans="1:7" x14ac:dyDescent="0.35">
      <c r="A4642" t="s">
        <v>247</v>
      </c>
      <c r="B4642" t="s">
        <v>266</v>
      </c>
      <c r="C4642" s="10" t="s">
        <v>299</v>
      </c>
      <c r="D4642">
        <v>2023</v>
      </c>
      <c r="E4642">
        <v>2</v>
      </c>
      <c r="F4642">
        <v>2.9100000000000001E-2</v>
      </c>
      <c r="G4642">
        <v>5.7349999999999998E-2</v>
      </c>
    </row>
    <row r="4643" spans="1:7" x14ac:dyDescent="0.35">
      <c r="A4643" t="s">
        <v>247</v>
      </c>
      <c r="B4643" t="s">
        <v>278</v>
      </c>
      <c r="C4643" s="10" t="s">
        <v>317</v>
      </c>
      <c r="D4643">
        <v>2023</v>
      </c>
      <c r="E4643">
        <v>8</v>
      </c>
      <c r="F4643">
        <v>2.9100000000000001E-2</v>
      </c>
      <c r="G4643">
        <v>6.0990000000000003E-2</v>
      </c>
    </row>
    <row r="4644" spans="1:7" x14ac:dyDescent="0.35">
      <c r="A4644" t="s">
        <v>247</v>
      </c>
      <c r="B4644" t="s">
        <v>278</v>
      </c>
      <c r="C4644" s="10" t="s">
        <v>316</v>
      </c>
      <c r="D4644">
        <v>2023</v>
      </c>
      <c r="E4644">
        <v>3</v>
      </c>
      <c r="F4644">
        <v>2.9000000000000001E-2</v>
      </c>
      <c r="G4644">
        <v>0.13314999999999999</v>
      </c>
    </row>
    <row r="4645" spans="1:7" x14ac:dyDescent="0.35">
      <c r="A4645" t="s">
        <v>255</v>
      </c>
      <c r="B4645" t="s">
        <v>281</v>
      </c>
      <c r="C4645" s="10" t="s">
        <v>346</v>
      </c>
      <c r="D4645">
        <v>2023</v>
      </c>
      <c r="E4645">
        <v>12</v>
      </c>
      <c r="F4645">
        <v>2.9000000000000001E-2</v>
      </c>
      <c r="G4645">
        <v>0.32394000000000001</v>
      </c>
    </row>
    <row r="4646" spans="1:7" x14ac:dyDescent="0.35">
      <c r="A4646" t="s">
        <v>247</v>
      </c>
      <c r="B4646" t="s">
        <v>278</v>
      </c>
      <c r="C4646" s="10" t="s">
        <v>277</v>
      </c>
      <c r="D4646">
        <v>2023</v>
      </c>
      <c r="E4646">
        <v>9</v>
      </c>
      <c r="F4646">
        <v>2.9000000000000001E-2</v>
      </c>
      <c r="G4646">
        <v>5.3710000000000001E-2</v>
      </c>
    </row>
    <row r="4647" spans="1:7" x14ac:dyDescent="0.35">
      <c r="A4647" t="s">
        <v>255</v>
      </c>
      <c r="B4647" t="s">
        <v>261</v>
      </c>
      <c r="C4647" s="10" t="s">
        <v>352</v>
      </c>
      <c r="D4647">
        <v>2023</v>
      </c>
      <c r="E4647">
        <v>10</v>
      </c>
      <c r="F4647">
        <v>2.9000000000000001E-2</v>
      </c>
      <c r="G4647">
        <v>0.10104</v>
      </c>
    </row>
    <row r="4648" spans="1:7" x14ac:dyDescent="0.35">
      <c r="A4648" t="s">
        <v>255</v>
      </c>
      <c r="B4648" t="s">
        <v>249</v>
      </c>
      <c r="C4648" s="10" t="s">
        <v>337</v>
      </c>
      <c r="D4648">
        <v>2023</v>
      </c>
      <c r="E4648">
        <v>1</v>
      </c>
      <c r="F4648">
        <v>2.8899999999999999E-2</v>
      </c>
      <c r="G4648">
        <v>0.32079000000000002</v>
      </c>
    </row>
    <row r="4649" spans="1:7" x14ac:dyDescent="0.35">
      <c r="A4649" t="s">
        <v>247</v>
      </c>
      <c r="B4649" t="s">
        <v>269</v>
      </c>
      <c r="C4649" s="10" t="s">
        <v>307</v>
      </c>
      <c r="D4649">
        <v>2023</v>
      </c>
      <c r="E4649">
        <v>2</v>
      </c>
      <c r="F4649">
        <v>2.8899999999999999E-2</v>
      </c>
      <c r="G4649">
        <v>0.11846</v>
      </c>
    </row>
    <row r="4650" spans="1:7" x14ac:dyDescent="0.35">
      <c r="A4650" t="s">
        <v>255</v>
      </c>
      <c r="B4650" t="s">
        <v>251</v>
      </c>
      <c r="C4650" s="10" t="s">
        <v>250</v>
      </c>
      <c r="D4650">
        <v>2023</v>
      </c>
      <c r="E4650">
        <v>3</v>
      </c>
      <c r="F4650">
        <v>2.8899999999999999E-2</v>
      </c>
      <c r="G4650">
        <v>0.32385999999999998</v>
      </c>
    </row>
    <row r="4651" spans="1:7" x14ac:dyDescent="0.35">
      <c r="A4651" t="s">
        <v>252</v>
      </c>
      <c r="B4651" t="s">
        <v>251</v>
      </c>
      <c r="C4651" s="10" t="s">
        <v>333</v>
      </c>
      <c r="D4651">
        <v>2023</v>
      </c>
      <c r="E4651">
        <v>4</v>
      </c>
      <c r="F4651">
        <v>2.8899999999999999E-2</v>
      </c>
      <c r="G4651">
        <v>7.6439999999999994E-2</v>
      </c>
    </row>
    <row r="4652" spans="1:7" x14ac:dyDescent="0.35">
      <c r="A4652" t="s">
        <v>255</v>
      </c>
      <c r="B4652" t="s">
        <v>278</v>
      </c>
      <c r="C4652" s="10" t="s">
        <v>327</v>
      </c>
      <c r="D4652">
        <v>2023</v>
      </c>
      <c r="E4652">
        <v>3</v>
      </c>
      <c r="F4652">
        <v>2.8799999999999999E-2</v>
      </c>
      <c r="G4652">
        <v>0.19503000000000001</v>
      </c>
    </row>
    <row r="4653" spans="1:7" x14ac:dyDescent="0.35">
      <c r="A4653" t="s">
        <v>247</v>
      </c>
      <c r="B4653" t="s">
        <v>278</v>
      </c>
      <c r="C4653" s="10" t="s">
        <v>452</v>
      </c>
      <c r="D4653">
        <v>2023</v>
      </c>
      <c r="E4653">
        <v>3</v>
      </c>
      <c r="F4653">
        <v>2.8799999999999999E-2</v>
      </c>
      <c r="G4653">
        <v>0.16564000000000001</v>
      </c>
    </row>
    <row r="4654" spans="1:7" x14ac:dyDescent="0.35">
      <c r="A4654" t="s">
        <v>255</v>
      </c>
      <c r="B4654" t="s">
        <v>251</v>
      </c>
      <c r="C4654" s="10" t="s">
        <v>332</v>
      </c>
      <c r="D4654">
        <v>2023</v>
      </c>
      <c r="E4654">
        <v>6</v>
      </c>
      <c r="F4654">
        <v>2.8799999999999999E-2</v>
      </c>
      <c r="G4654">
        <v>0.33817000000000003</v>
      </c>
    </row>
    <row r="4655" spans="1:7" x14ac:dyDescent="0.35">
      <c r="A4655" t="s">
        <v>255</v>
      </c>
      <c r="B4655" t="s">
        <v>278</v>
      </c>
      <c r="C4655" s="10" t="s">
        <v>312</v>
      </c>
      <c r="D4655">
        <v>2023</v>
      </c>
      <c r="E4655">
        <v>5</v>
      </c>
      <c r="F4655">
        <v>2.86E-2</v>
      </c>
      <c r="G4655">
        <v>0.11595999999999999</v>
      </c>
    </row>
    <row r="4656" spans="1:7" x14ac:dyDescent="0.35">
      <c r="A4656" t="s">
        <v>247</v>
      </c>
      <c r="B4656" t="s">
        <v>246</v>
      </c>
      <c r="C4656" s="10" t="s">
        <v>541</v>
      </c>
      <c r="D4656">
        <v>2023</v>
      </c>
      <c r="E4656">
        <v>11</v>
      </c>
      <c r="F4656">
        <v>2.86E-2</v>
      </c>
      <c r="G4656">
        <v>8.992E-2</v>
      </c>
    </row>
    <row r="4657" spans="1:7" x14ac:dyDescent="0.35">
      <c r="A4657" t="s">
        <v>274</v>
      </c>
      <c r="B4657" t="s">
        <v>269</v>
      </c>
      <c r="C4657" s="10" t="s">
        <v>429</v>
      </c>
      <c r="D4657">
        <v>2023</v>
      </c>
      <c r="E4657">
        <v>9</v>
      </c>
      <c r="F4657">
        <v>2.86E-2</v>
      </c>
      <c r="G4657">
        <v>1.3100000000000001E-2</v>
      </c>
    </row>
    <row r="4658" spans="1:7" x14ac:dyDescent="0.35">
      <c r="A4658" t="s">
        <v>247</v>
      </c>
      <c r="B4658" t="s">
        <v>278</v>
      </c>
      <c r="C4658" s="10" t="s">
        <v>327</v>
      </c>
      <c r="D4658">
        <v>2023</v>
      </c>
      <c r="E4658">
        <v>6</v>
      </c>
      <c r="F4658">
        <v>2.86E-2</v>
      </c>
      <c r="G4658">
        <v>5.2319999999999998E-2</v>
      </c>
    </row>
    <row r="4659" spans="1:7" x14ac:dyDescent="0.35">
      <c r="A4659" t="s">
        <v>247</v>
      </c>
      <c r="B4659" t="s">
        <v>505</v>
      </c>
      <c r="C4659" s="10" t="s">
        <v>566</v>
      </c>
      <c r="D4659">
        <v>2023</v>
      </c>
      <c r="E4659">
        <v>9</v>
      </c>
      <c r="F4659">
        <v>2.86E-2</v>
      </c>
      <c r="G4659">
        <v>0.19861000000000001</v>
      </c>
    </row>
    <row r="4660" spans="1:7" x14ac:dyDescent="0.35">
      <c r="A4660" t="s">
        <v>247</v>
      </c>
      <c r="B4660" t="s">
        <v>266</v>
      </c>
      <c r="C4660" s="10" t="s">
        <v>456</v>
      </c>
      <c r="D4660">
        <v>2023</v>
      </c>
      <c r="E4660">
        <v>6</v>
      </c>
      <c r="F4660">
        <v>2.86E-2</v>
      </c>
      <c r="G4660">
        <v>0.11778</v>
      </c>
    </row>
    <row r="4661" spans="1:7" x14ac:dyDescent="0.35">
      <c r="A4661" t="s">
        <v>252</v>
      </c>
      <c r="B4661" t="s">
        <v>364</v>
      </c>
      <c r="C4661" s="10" t="s">
        <v>406</v>
      </c>
      <c r="D4661">
        <v>2023</v>
      </c>
      <c r="E4661">
        <v>12</v>
      </c>
      <c r="F4661">
        <v>2.86E-2</v>
      </c>
      <c r="G4661">
        <v>5.1979999999999998E-2</v>
      </c>
    </row>
    <row r="4662" spans="1:7" x14ac:dyDescent="0.35">
      <c r="A4662" t="s">
        <v>255</v>
      </c>
      <c r="B4662" t="s">
        <v>278</v>
      </c>
      <c r="C4662" s="10" t="s">
        <v>350</v>
      </c>
      <c r="D4662">
        <v>2023</v>
      </c>
      <c r="E4662">
        <v>12</v>
      </c>
      <c r="F4662">
        <v>2.8500000000000001E-2</v>
      </c>
      <c r="G4662">
        <v>0.44168000000000002</v>
      </c>
    </row>
    <row r="4663" spans="1:7" x14ac:dyDescent="0.35">
      <c r="A4663" t="s">
        <v>247</v>
      </c>
      <c r="B4663" t="s">
        <v>278</v>
      </c>
      <c r="C4663" s="10" t="s">
        <v>421</v>
      </c>
      <c r="D4663">
        <v>2023</v>
      </c>
      <c r="E4663">
        <v>7</v>
      </c>
      <c r="F4663">
        <v>2.8400000000000002E-2</v>
      </c>
      <c r="G4663">
        <v>6.3200000000000006E-2</v>
      </c>
    </row>
    <row r="4664" spans="1:7" x14ac:dyDescent="0.35">
      <c r="A4664" t="s">
        <v>255</v>
      </c>
      <c r="B4664" t="s">
        <v>278</v>
      </c>
      <c r="C4664" s="10" t="s">
        <v>323</v>
      </c>
      <c r="D4664">
        <v>2023</v>
      </c>
      <c r="E4664">
        <v>5</v>
      </c>
      <c r="F4664">
        <v>2.8400000000000002E-2</v>
      </c>
      <c r="G4664">
        <v>0.22128999999999999</v>
      </c>
    </row>
    <row r="4665" spans="1:7" x14ac:dyDescent="0.35">
      <c r="A4665" t="s">
        <v>247</v>
      </c>
      <c r="B4665" t="s">
        <v>251</v>
      </c>
      <c r="C4665" s="10" t="s">
        <v>271</v>
      </c>
      <c r="D4665">
        <v>2023</v>
      </c>
      <c r="E4665">
        <v>9</v>
      </c>
      <c r="F4665">
        <v>2.8400000000000002E-2</v>
      </c>
      <c r="G4665">
        <v>0.11699</v>
      </c>
    </row>
    <row r="4666" spans="1:7" x14ac:dyDescent="0.35">
      <c r="A4666" t="s">
        <v>247</v>
      </c>
      <c r="B4666" t="s">
        <v>278</v>
      </c>
      <c r="C4666" s="10" t="s">
        <v>321</v>
      </c>
      <c r="D4666">
        <v>2023</v>
      </c>
      <c r="E4666">
        <v>2</v>
      </c>
      <c r="F4666">
        <v>2.8400000000000002E-2</v>
      </c>
      <c r="G4666">
        <v>0.21845000000000001</v>
      </c>
    </row>
    <row r="4667" spans="1:7" x14ac:dyDescent="0.35">
      <c r="A4667" t="s">
        <v>247</v>
      </c>
      <c r="B4667" t="s">
        <v>266</v>
      </c>
      <c r="C4667" s="10" t="s">
        <v>555</v>
      </c>
      <c r="D4667">
        <v>2023</v>
      </c>
      <c r="E4667">
        <v>1</v>
      </c>
      <c r="F4667">
        <v>2.8299999999999999E-2</v>
      </c>
      <c r="G4667">
        <v>8.3430000000000004E-2</v>
      </c>
    </row>
    <row r="4668" spans="1:7" x14ac:dyDescent="0.35">
      <c r="A4668" t="s">
        <v>247</v>
      </c>
      <c r="B4668" t="s">
        <v>278</v>
      </c>
      <c r="C4668" s="10" t="s">
        <v>327</v>
      </c>
      <c r="D4668">
        <v>2023</v>
      </c>
      <c r="E4668">
        <v>4</v>
      </c>
      <c r="F4668">
        <v>2.8299999999999999E-2</v>
      </c>
      <c r="G4668">
        <v>1.076E-2</v>
      </c>
    </row>
    <row r="4669" spans="1:7" x14ac:dyDescent="0.35">
      <c r="A4669" t="s">
        <v>247</v>
      </c>
      <c r="B4669" t="s">
        <v>278</v>
      </c>
      <c r="C4669" s="10" t="s">
        <v>453</v>
      </c>
      <c r="D4669">
        <v>2023</v>
      </c>
      <c r="E4669">
        <v>11</v>
      </c>
      <c r="F4669">
        <v>2.8299999999999999E-2</v>
      </c>
      <c r="G4669">
        <v>0.2949</v>
      </c>
    </row>
    <row r="4670" spans="1:7" x14ac:dyDescent="0.35">
      <c r="A4670" t="s">
        <v>247</v>
      </c>
      <c r="B4670" t="s">
        <v>266</v>
      </c>
      <c r="C4670" s="10" t="s">
        <v>282</v>
      </c>
      <c r="D4670">
        <v>2023</v>
      </c>
      <c r="E4670">
        <v>9</v>
      </c>
      <c r="F4670">
        <v>2.8299999999999999E-2</v>
      </c>
      <c r="G4670">
        <v>7.6410000000000006E-2</v>
      </c>
    </row>
    <row r="4671" spans="1:7" x14ac:dyDescent="0.35">
      <c r="A4671" t="s">
        <v>247</v>
      </c>
      <c r="B4671" t="s">
        <v>278</v>
      </c>
      <c r="C4671" s="10" t="s">
        <v>277</v>
      </c>
      <c r="D4671">
        <v>2023</v>
      </c>
      <c r="E4671">
        <v>5</v>
      </c>
      <c r="F4671">
        <v>2.8299999999999999E-2</v>
      </c>
      <c r="G4671">
        <v>0.11872000000000001</v>
      </c>
    </row>
    <row r="4672" spans="1:7" x14ac:dyDescent="0.35">
      <c r="A4672" t="s">
        <v>247</v>
      </c>
      <c r="B4672" t="s">
        <v>266</v>
      </c>
      <c r="C4672" s="10" t="s">
        <v>358</v>
      </c>
      <c r="D4672">
        <v>2023</v>
      </c>
      <c r="E4672">
        <v>12</v>
      </c>
      <c r="F4672">
        <v>2.8299999999999999E-2</v>
      </c>
      <c r="G4672">
        <v>8.5860000000000006E-2</v>
      </c>
    </row>
    <row r="4673" spans="1:7" x14ac:dyDescent="0.35">
      <c r="A4673" t="s">
        <v>247</v>
      </c>
      <c r="B4673" t="s">
        <v>254</v>
      </c>
      <c r="C4673" s="10" t="s">
        <v>341</v>
      </c>
      <c r="D4673">
        <v>2023</v>
      </c>
      <c r="E4673">
        <v>12</v>
      </c>
      <c r="F4673">
        <v>2.8299999999999999E-2</v>
      </c>
      <c r="G4673">
        <v>9.9629999999999996E-2</v>
      </c>
    </row>
    <row r="4674" spans="1:7" x14ac:dyDescent="0.35">
      <c r="A4674" t="s">
        <v>247</v>
      </c>
      <c r="B4674" t="s">
        <v>266</v>
      </c>
      <c r="C4674" s="10" t="s">
        <v>275</v>
      </c>
      <c r="D4674">
        <v>2023</v>
      </c>
      <c r="E4674">
        <v>4</v>
      </c>
      <c r="F4674">
        <v>2.8299999999999999E-2</v>
      </c>
      <c r="G4674">
        <v>4.793E-2</v>
      </c>
    </row>
    <row r="4675" spans="1:7" x14ac:dyDescent="0.35">
      <c r="A4675" t="s">
        <v>247</v>
      </c>
      <c r="B4675" t="s">
        <v>278</v>
      </c>
      <c r="C4675" s="10" t="s">
        <v>372</v>
      </c>
      <c r="D4675">
        <v>2023</v>
      </c>
      <c r="E4675">
        <v>12</v>
      </c>
      <c r="F4675">
        <v>2.8199999999999999E-2</v>
      </c>
      <c r="G4675">
        <v>0.21214</v>
      </c>
    </row>
    <row r="4676" spans="1:7" x14ac:dyDescent="0.35">
      <c r="A4676" t="s">
        <v>255</v>
      </c>
      <c r="B4676" t="s">
        <v>266</v>
      </c>
      <c r="C4676" s="10" t="s">
        <v>492</v>
      </c>
      <c r="D4676">
        <v>2023</v>
      </c>
      <c r="E4676">
        <v>6</v>
      </c>
      <c r="F4676">
        <v>2.8199999999999999E-2</v>
      </c>
      <c r="G4676">
        <v>0.23097999999999999</v>
      </c>
    </row>
    <row r="4677" spans="1:7" x14ac:dyDescent="0.35">
      <c r="A4677" t="s">
        <v>255</v>
      </c>
      <c r="B4677" t="s">
        <v>266</v>
      </c>
      <c r="C4677" s="10" t="s">
        <v>396</v>
      </c>
      <c r="D4677">
        <v>2023</v>
      </c>
      <c r="E4677">
        <v>1</v>
      </c>
      <c r="F4677">
        <v>2.8199999999999999E-2</v>
      </c>
      <c r="G4677">
        <v>0.14101</v>
      </c>
    </row>
    <row r="4678" spans="1:7" x14ac:dyDescent="0.35">
      <c r="A4678" t="s">
        <v>274</v>
      </c>
      <c r="B4678" t="s">
        <v>278</v>
      </c>
      <c r="C4678" s="10" t="s">
        <v>314</v>
      </c>
      <c r="D4678">
        <v>2023</v>
      </c>
      <c r="E4678">
        <v>11</v>
      </c>
      <c r="F4678">
        <v>2.8199999999999999E-2</v>
      </c>
      <c r="G4678">
        <v>4.0000000000000002E-4</v>
      </c>
    </row>
    <row r="4679" spans="1:7" x14ac:dyDescent="0.35">
      <c r="A4679" t="s">
        <v>247</v>
      </c>
      <c r="B4679" t="s">
        <v>251</v>
      </c>
      <c r="C4679" s="10" t="s">
        <v>271</v>
      </c>
      <c r="D4679">
        <v>2023</v>
      </c>
      <c r="E4679">
        <v>7</v>
      </c>
      <c r="F4679">
        <v>2.8199999999999999E-2</v>
      </c>
      <c r="G4679">
        <v>0.11201</v>
      </c>
    </row>
    <row r="4680" spans="1:7" x14ac:dyDescent="0.35">
      <c r="A4680" t="s">
        <v>255</v>
      </c>
      <c r="B4680" t="s">
        <v>266</v>
      </c>
      <c r="C4680" s="10" t="s">
        <v>275</v>
      </c>
      <c r="D4680">
        <v>2023</v>
      </c>
      <c r="E4680">
        <v>2</v>
      </c>
      <c r="F4680">
        <v>2.8199999999999999E-2</v>
      </c>
      <c r="G4680">
        <v>0.20821000000000001</v>
      </c>
    </row>
    <row r="4681" spans="1:7" x14ac:dyDescent="0.35">
      <c r="A4681" t="s">
        <v>252</v>
      </c>
      <c r="B4681" t="s">
        <v>251</v>
      </c>
      <c r="C4681" s="10" t="s">
        <v>330</v>
      </c>
      <c r="D4681">
        <v>2023</v>
      </c>
      <c r="E4681">
        <v>2</v>
      </c>
      <c r="F4681">
        <v>2.81E-2</v>
      </c>
      <c r="G4681">
        <v>3.7719999999999997E-2</v>
      </c>
    </row>
    <row r="4682" spans="1:7" x14ac:dyDescent="0.35">
      <c r="A4682" t="s">
        <v>247</v>
      </c>
      <c r="B4682" t="s">
        <v>278</v>
      </c>
      <c r="C4682" s="10" t="s">
        <v>370</v>
      </c>
      <c r="D4682">
        <v>2023</v>
      </c>
      <c r="E4682">
        <v>4</v>
      </c>
      <c r="F4682">
        <v>2.81E-2</v>
      </c>
      <c r="G4682">
        <v>5.969E-2</v>
      </c>
    </row>
    <row r="4683" spans="1:7" x14ac:dyDescent="0.35">
      <c r="A4683" t="s">
        <v>247</v>
      </c>
      <c r="B4683" t="s">
        <v>281</v>
      </c>
      <c r="C4683" s="10" t="s">
        <v>419</v>
      </c>
      <c r="D4683">
        <v>2023</v>
      </c>
      <c r="E4683">
        <v>11</v>
      </c>
      <c r="F4683">
        <v>2.8000000000000001E-2</v>
      </c>
      <c r="G4683">
        <v>8.0430000000000001E-2</v>
      </c>
    </row>
    <row r="4684" spans="1:7" x14ac:dyDescent="0.35">
      <c r="A4684" t="s">
        <v>247</v>
      </c>
      <c r="B4684" t="s">
        <v>266</v>
      </c>
      <c r="C4684" s="10" t="s">
        <v>396</v>
      </c>
      <c r="D4684">
        <v>2023</v>
      </c>
      <c r="E4684">
        <v>7</v>
      </c>
      <c r="F4684">
        <v>2.8000000000000001E-2</v>
      </c>
      <c r="G4684">
        <v>2.6669999999999999E-2</v>
      </c>
    </row>
    <row r="4685" spans="1:7" x14ac:dyDescent="0.35">
      <c r="A4685" t="s">
        <v>247</v>
      </c>
      <c r="B4685" t="s">
        <v>278</v>
      </c>
      <c r="C4685" s="10" t="s">
        <v>365</v>
      </c>
      <c r="D4685">
        <v>2023</v>
      </c>
      <c r="E4685">
        <v>10</v>
      </c>
      <c r="F4685">
        <v>2.8000000000000001E-2</v>
      </c>
      <c r="G4685">
        <v>0.12479999999999999</v>
      </c>
    </row>
    <row r="4686" spans="1:7" x14ac:dyDescent="0.35">
      <c r="A4686" t="s">
        <v>247</v>
      </c>
      <c r="B4686" t="s">
        <v>278</v>
      </c>
      <c r="C4686" s="10" t="s">
        <v>327</v>
      </c>
      <c r="D4686">
        <v>2023</v>
      </c>
      <c r="E4686">
        <v>6</v>
      </c>
      <c r="F4686">
        <v>2.8000000000000001E-2</v>
      </c>
      <c r="G4686">
        <v>2.6450000000000001E-2</v>
      </c>
    </row>
    <row r="4687" spans="1:7" x14ac:dyDescent="0.35">
      <c r="A4687" t="s">
        <v>247</v>
      </c>
      <c r="B4687" t="s">
        <v>278</v>
      </c>
      <c r="C4687" s="10" t="s">
        <v>279</v>
      </c>
      <c r="D4687">
        <v>2023</v>
      </c>
      <c r="E4687">
        <v>11</v>
      </c>
      <c r="F4687">
        <v>2.7900000000000001E-2</v>
      </c>
      <c r="G4687">
        <v>5.355E-2</v>
      </c>
    </row>
    <row r="4688" spans="1:7" x14ac:dyDescent="0.35">
      <c r="A4688" t="s">
        <v>255</v>
      </c>
      <c r="B4688" t="s">
        <v>266</v>
      </c>
      <c r="C4688" s="10" t="s">
        <v>495</v>
      </c>
      <c r="D4688">
        <v>2023</v>
      </c>
      <c r="E4688">
        <v>11</v>
      </c>
      <c r="F4688">
        <v>2.7900000000000001E-2</v>
      </c>
      <c r="G4688">
        <v>0.17452999999999999</v>
      </c>
    </row>
    <row r="4689" spans="1:7" x14ac:dyDescent="0.35">
      <c r="A4689" t="s">
        <v>255</v>
      </c>
      <c r="B4689" t="s">
        <v>266</v>
      </c>
      <c r="C4689" s="10" t="s">
        <v>275</v>
      </c>
      <c r="D4689">
        <v>2023</v>
      </c>
      <c r="E4689">
        <v>3</v>
      </c>
      <c r="F4689">
        <v>2.7799999999999998E-2</v>
      </c>
      <c r="G4689">
        <v>0.14119999999999999</v>
      </c>
    </row>
    <row r="4690" spans="1:7" x14ac:dyDescent="0.35">
      <c r="A4690" t="s">
        <v>274</v>
      </c>
      <c r="B4690" t="s">
        <v>278</v>
      </c>
      <c r="C4690" s="10" t="s">
        <v>370</v>
      </c>
      <c r="D4690">
        <v>2023</v>
      </c>
      <c r="E4690">
        <v>4</v>
      </c>
      <c r="F4690">
        <v>2.7799999999999998E-2</v>
      </c>
      <c r="G4690">
        <v>9.4599999999999997E-3</v>
      </c>
    </row>
    <row r="4691" spans="1:7" x14ac:dyDescent="0.35">
      <c r="A4691" t="s">
        <v>247</v>
      </c>
      <c r="B4691" t="s">
        <v>266</v>
      </c>
      <c r="C4691" s="10" t="s">
        <v>299</v>
      </c>
      <c r="D4691">
        <v>2023</v>
      </c>
      <c r="E4691">
        <v>9</v>
      </c>
      <c r="F4691">
        <v>2.7799999999999998E-2</v>
      </c>
      <c r="G4691">
        <v>0.1062</v>
      </c>
    </row>
    <row r="4692" spans="1:7" x14ac:dyDescent="0.35">
      <c r="A4692" t="s">
        <v>247</v>
      </c>
      <c r="B4692" t="s">
        <v>364</v>
      </c>
      <c r="C4692" s="10" t="s">
        <v>446</v>
      </c>
      <c r="D4692">
        <v>2023</v>
      </c>
      <c r="E4692">
        <v>4</v>
      </c>
      <c r="F4692">
        <v>2.7799999999999998E-2</v>
      </c>
      <c r="G4692">
        <v>0.14355000000000001</v>
      </c>
    </row>
    <row r="4693" spans="1:7" x14ac:dyDescent="0.35">
      <c r="A4693" t="s">
        <v>274</v>
      </c>
      <c r="B4693" t="s">
        <v>278</v>
      </c>
      <c r="C4693" s="10" t="s">
        <v>286</v>
      </c>
      <c r="D4693">
        <v>2023</v>
      </c>
      <c r="E4693">
        <v>10</v>
      </c>
      <c r="F4693">
        <v>2.7799999999999998E-2</v>
      </c>
      <c r="G4693">
        <v>8.3499999999999998E-3</v>
      </c>
    </row>
    <row r="4694" spans="1:7" x14ac:dyDescent="0.35">
      <c r="A4694" t="s">
        <v>247</v>
      </c>
      <c r="B4694" t="s">
        <v>251</v>
      </c>
      <c r="C4694" s="10" t="s">
        <v>331</v>
      </c>
      <c r="D4694">
        <v>2023</v>
      </c>
      <c r="E4694">
        <v>11</v>
      </c>
      <c r="F4694">
        <v>2.7799999999999998E-2</v>
      </c>
      <c r="G4694">
        <v>0.2019</v>
      </c>
    </row>
    <row r="4695" spans="1:7" x14ac:dyDescent="0.35">
      <c r="A4695" t="s">
        <v>247</v>
      </c>
      <c r="B4695" t="s">
        <v>278</v>
      </c>
      <c r="C4695" s="10" t="s">
        <v>326</v>
      </c>
      <c r="D4695">
        <v>2023</v>
      </c>
      <c r="E4695">
        <v>12</v>
      </c>
      <c r="F4695">
        <v>2.7699999999999999E-2</v>
      </c>
      <c r="G4695">
        <v>0.12039</v>
      </c>
    </row>
    <row r="4696" spans="1:7" x14ac:dyDescent="0.35">
      <c r="A4696" t="s">
        <v>255</v>
      </c>
      <c r="B4696" t="s">
        <v>266</v>
      </c>
      <c r="C4696" s="10" t="s">
        <v>404</v>
      </c>
      <c r="D4696">
        <v>2023</v>
      </c>
      <c r="E4696">
        <v>6</v>
      </c>
      <c r="F4696">
        <v>2.76E-2</v>
      </c>
      <c r="G4696">
        <v>0.16361000000000001</v>
      </c>
    </row>
    <row r="4697" spans="1:7" x14ac:dyDescent="0.35">
      <c r="A4697" t="s">
        <v>255</v>
      </c>
      <c r="B4697" t="s">
        <v>266</v>
      </c>
      <c r="C4697" s="10" t="s">
        <v>433</v>
      </c>
      <c r="D4697">
        <v>2023</v>
      </c>
      <c r="E4697">
        <v>5</v>
      </c>
      <c r="F4697">
        <v>2.76E-2</v>
      </c>
      <c r="G4697">
        <v>0.21562999999999999</v>
      </c>
    </row>
    <row r="4698" spans="1:7" x14ac:dyDescent="0.35">
      <c r="A4698" t="s">
        <v>274</v>
      </c>
      <c r="B4698" t="s">
        <v>364</v>
      </c>
      <c r="C4698" s="10" t="s">
        <v>471</v>
      </c>
      <c r="D4698">
        <v>2023</v>
      </c>
      <c r="E4698">
        <v>4</v>
      </c>
      <c r="F4698">
        <v>2.75E-2</v>
      </c>
      <c r="G4698">
        <v>2.0670000000000001E-2</v>
      </c>
    </row>
    <row r="4699" spans="1:7" x14ac:dyDescent="0.35">
      <c r="A4699" t="s">
        <v>255</v>
      </c>
      <c r="B4699" t="s">
        <v>266</v>
      </c>
      <c r="C4699" s="10" t="s">
        <v>404</v>
      </c>
      <c r="D4699">
        <v>2023</v>
      </c>
      <c r="E4699">
        <v>1</v>
      </c>
      <c r="F4699">
        <v>2.75E-2</v>
      </c>
      <c r="G4699">
        <v>0.19492999999999999</v>
      </c>
    </row>
    <row r="4700" spans="1:7" x14ac:dyDescent="0.35">
      <c r="A4700" t="s">
        <v>247</v>
      </c>
      <c r="B4700" t="s">
        <v>278</v>
      </c>
      <c r="C4700" s="10" t="s">
        <v>287</v>
      </c>
      <c r="D4700">
        <v>2023</v>
      </c>
      <c r="E4700">
        <v>3</v>
      </c>
      <c r="F4700">
        <v>2.75E-2</v>
      </c>
      <c r="G4700">
        <v>3.0349999999999999E-2</v>
      </c>
    </row>
    <row r="4701" spans="1:7" x14ac:dyDescent="0.35">
      <c r="A4701" t="s">
        <v>255</v>
      </c>
      <c r="B4701" t="s">
        <v>251</v>
      </c>
      <c r="C4701" s="10" t="s">
        <v>333</v>
      </c>
      <c r="D4701">
        <v>2023</v>
      </c>
      <c r="E4701">
        <v>5</v>
      </c>
      <c r="F4701">
        <v>2.75E-2</v>
      </c>
      <c r="G4701">
        <v>0.28606999999999999</v>
      </c>
    </row>
    <row r="4702" spans="1:7" x14ac:dyDescent="0.35">
      <c r="A4702" t="s">
        <v>247</v>
      </c>
      <c r="B4702" t="s">
        <v>261</v>
      </c>
      <c r="C4702" s="10" t="s">
        <v>260</v>
      </c>
      <c r="D4702">
        <v>2023</v>
      </c>
      <c r="E4702">
        <v>1</v>
      </c>
      <c r="F4702">
        <v>2.75E-2</v>
      </c>
      <c r="G4702">
        <v>0.11579</v>
      </c>
    </row>
    <row r="4703" spans="1:7" x14ac:dyDescent="0.35">
      <c r="A4703" t="s">
        <v>274</v>
      </c>
      <c r="B4703" t="s">
        <v>278</v>
      </c>
      <c r="C4703" s="10" t="s">
        <v>394</v>
      </c>
      <c r="D4703">
        <v>2023</v>
      </c>
      <c r="E4703">
        <v>9</v>
      </c>
      <c r="F4703">
        <v>2.7400000000000001E-2</v>
      </c>
      <c r="G4703">
        <v>7.8399999999999997E-3</v>
      </c>
    </row>
    <row r="4704" spans="1:7" x14ac:dyDescent="0.35">
      <c r="A4704" t="s">
        <v>247</v>
      </c>
      <c r="B4704" t="s">
        <v>278</v>
      </c>
      <c r="C4704" s="10" t="s">
        <v>323</v>
      </c>
      <c r="D4704">
        <v>2023</v>
      </c>
      <c r="E4704">
        <v>1</v>
      </c>
      <c r="F4704">
        <v>2.7400000000000001E-2</v>
      </c>
      <c r="G4704">
        <v>0.21332999999999999</v>
      </c>
    </row>
    <row r="4705" spans="1:7" x14ac:dyDescent="0.35">
      <c r="A4705" t="s">
        <v>247</v>
      </c>
      <c r="B4705" t="s">
        <v>278</v>
      </c>
      <c r="C4705" s="10" t="s">
        <v>382</v>
      </c>
      <c r="D4705">
        <v>2023</v>
      </c>
      <c r="E4705">
        <v>2</v>
      </c>
      <c r="F4705">
        <v>2.7400000000000001E-2</v>
      </c>
      <c r="G4705">
        <v>0.18299000000000001</v>
      </c>
    </row>
    <row r="4706" spans="1:7" x14ac:dyDescent="0.35">
      <c r="A4706" t="s">
        <v>255</v>
      </c>
      <c r="B4706" t="s">
        <v>261</v>
      </c>
      <c r="C4706" s="10" t="s">
        <v>267</v>
      </c>
      <c r="D4706">
        <v>2023</v>
      </c>
      <c r="E4706">
        <v>11</v>
      </c>
      <c r="F4706">
        <v>2.7300000000000001E-2</v>
      </c>
      <c r="G4706">
        <v>0.20244999999999999</v>
      </c>
    </row>
    <row r="4707" spans="1:7" x14ac:dyDescent="0.35">
      <c r="A4707" t="s">
        <v>255</v>
      </c>
      <c r="B4707" t="s">
        <v>261</v>
      </c>
      <c r="C4707" s="10" t="s">
        <v>267</v>
      </c>
      <c r="D4707">
        <v>2023</v>
      </c>
      <c r="E4707">
        <v>10</v>
      </c>
      <c r="F4707">
        <v>2.7300000000000001E-2</v>
      </c>
      <c r="G4707">
        <v>0.12107</v>
      </c>
    </row>
    <row r="4708" spans="1:7" x14ac:dyDescent="0.35">
      <c r="A4708" t="s">
        <v>274</v>
      </c>
      <c r="B4708" t="s">
        <v>259</v>
      </c>
      <c r="C4708" s="10" t="s">
        <v>258</v>
      </c>
      <c r="D4708">
        <v>2023</v>
      </c>
      <c r="E4708">
        <v>5</v>
      </c>
      <c r="F4708">
        <v>2.7300000000000001E-2</v>
      </c>
      <c r="G4708">
        <v>1.487E-2</v>
      </c>
    </row>
    <row r="4709" spans="1:7" x14ac:dyDescent="0.35">
      <c r="A4709" t="s">
        <v>255</v>
      </c>
      <c r="B4709" t="s">
        <v>249</v>
      </c>
      <c r="C4709" s="10" t="s">
        <v>293</v>
      </c>
      <c r="D4709">
        <v>2023</v>
      </c>
      <c r="E4709">
        <v>2</v>
      </c>
      <c r="F4709">
        <v>2.7300000000000001E-2</v>
      </c>
      <c r="G4709">
        <v>0.24621999999999999</v>
      </c>
    </row>
    <row r="4710" spans="1:7" x14ac:dyDescent="0.35">
      <c r="A4710" t="s">
        <v>255</v>
      </c>
      <c r="B4710" t="s">
        <v>259</v>
      </c>
      <c r="C4710" s="10" t="s">
        <v>470</v>
      </c>
      <c r="D4710">
        <v>2023</v>
      </c>
      <c r="E4710">
        <v>5</v>
      </c>
      <c r="F4710">
        <v>2.7300000000000001E-2</v>
      </c>
      <c r="G4710">
        <v>0.2382</v>
      </c>
    </row>
    <row r="4711" spans="1:7" x14ac:dyDescent="0.35">
      <c r="A4711" t="s">
        <v>247</v>
      </c>
      <c r="B4711" t="s">
        <v>269</v>
      </c>
      <c r="C4711" s="10" t="s">
        <v>507</v>
      </c>
      <c r="D4711">
        <v>2023</v>
      </c>
      <c r="E4711">
        <v>1</v>
      </c>
      <c r="F4711">
        <v>2.7300000000000001E-2</v>
      </c>
      <c r="G4711">
        <v>0.17499999999999999</v>
      </c>
    </row>
    <row r="4712" spans="1:7" x14ac:dyDescent="0.35">
      <c r="A4712" t="s">
        <v>247</v>
      </c>
      <c r="B4712" t="s">
        <v>266</v>
      </c>
      <c r="C4712" s="10" t="s">
        <v>555</v>
      </c>
      <c r="D4712">
        <v>2023</v>
      </c>
      <c r="E4712">
        <v>9</v>
      </c>
      <c r="F4712">
        <v>2.7300000000000001E-2</v>
      </c>
      <c r="G4712">
        <v>0.11669</v>
      </c>
    </row>
    <row r="4713" spans="1:7" x14ac:dyDescent="0.35">
      <c r="A4713" t="s">
        <v>247</v>
      </c>
      <c r="B4713" t="s">
        <v>266</v>
      </c>
      <c r="C4713" s="10" t="s">
        <v>349</v>
      </c>
      <c r="D4713">
        <v>2023</v>
      </c>
      <c r="E4713">
        <v>1</v>
      </c>
      <c r="F4713">
        <v>2.7300000000000001E-2</v>
      </c>
      <c r="G4713">
        <v>7.0000000000000007E-2</v>
      </c>
    </row>
    <row r="4714" spans="1:7" x14ac:dyDescent="0.35">
      <c r="A4714" t="s">
        <v>247</v>
      </c>
      <c r="B4714" t="s">
        <v>269</v>
      </c>
      <c r="C4714" s="10" t="s">
        <v>491</v>
      </c>
      <c r="D4714">
        <v>2023</v>
      </c>
      <c r="E4714">
        <v>6</v>
      </c>
      <c r="F4714">
        <v>2.7300000000000001E-2</v>
      </c>
      <c r="G4714">
        <v>0.05</v>
      </c>
    </row>
    <row r="4715" spans="1:7" x14ac:dyDescent="0.35">
      <c r="A4715" t="s">
        <v>255</v>
      </c>
      <c r="B4715" t="s">
        <v>281</v>
      </c>
      <c r="C4715" s="10" t="s">
        <v>443</v>
      </c>
      <c r="D4715">
        <v>2023</v>
      </c>
      <c r="E4715">
        <v>10</v>
      </c>
      <c r="F4715">
        <v>2.7300000000000001E-2</v>
      </c>
      <c r="G4715">
        <v>0.18567</v>
      </c>
    </row>
    <row r="4716" spans="1:7" x14ac:dyDescent="0.35">
      <c r="A4716" t="s">
        <v>247</v>
      </c>
      <c r="B4716" t="s">
        <v>261</v>
      </c>
      <c r="C4716" s="10" t="s">
        <v>260</v>
      </c>
      <c r="D4716">
        <v>2023</v>
      </c>
      <c r="E4716">
        <v>4</v>
      </c>
      <c r="F4716">
        <v>2.7199999999999998E-2</v>
      </c>
      <c r="G4716">
        <v>6.5960000000000005E-2</v>
      </c>
    </row>
    <row r="4717" spans="1:7" x14ac:dyDescent="0.35">
      <c r="A4717" t="s">
        <v>255</v>
      </c>
      <c r="B4717" t="s">
        <v>278</v>
      </c>
      <c r="C4717" s="10" t="s">
        <v>320</v>
      </c>
      <c r="D4717">
        <v>2023</v>
      </c>
      <c r="E4717">
        <v>7</v>
      </c>
      <c r="F4717">
        <v>2.7199999999999998E-2</v>
      </c>
      <c r="G4717">
        <v>0.29593000000000003</v>
      </c>
    </row>
    <row r="4718" spans="1:7" x14ac:dyDescent="0.35">
      <c r="A4718" t="s">
        <v>255</v>
      </c>
      <c r="B4718" t="s">
        <v>266</v>
      </c>
      <c r="C4718" s="10" t="s">
        <v>475</v>
      </c>
      <c r="D4718">
        <v>2023</v>
      </c>
      <c r="E4718">
        <v>12</v>
      </c>
      <c r="F4718">
        <v>2.7199999999999998E-2</v>
      </c>
      <c r="G4718">
        <v>0.25624999999999998</v>
      </c>
    </row>
    <row r="4719" spans="1:7" x14ac:dyDescent="0.35">
      <c r="A4719" t="s">
        <v>255</v>
      </c>
      <c r="B4719" t="s">
        <v>254</v>
      </c>
      <c r="C4719" s="10" t="s">
        <v>366</v>
      </c>
      <c r="D4719">
        <v>2023</v>
      </c>
      <c r="E4719">
        <v>6</v>
      </c>
      <c r="F4719">
        <v>2.7199999999999998E-2</v>
      </c>
      <c r="G4719">
        <v>0.25889000000000001</v>
      </c>
    </row>
    <row r="4720" spans="1:7" x14ac:dyDescent="0.35">
      <c r="A4720" t="s">
        <v>247</v>
      </c>
      <c r="B4720" t="s">
        <v>269</v>
      </c>
      <c r="C4720" s="10" t="s">
        <v>474</v>
      </c>
      <c r="D4720">
        <v>2023</v>
      </c>
      <c r="E4720">
        <v>9</v>
      </c>
      <c r="F4720">
        <v>2.7199999999999998E-2</v>
      </c>
      <c r="G4720">
        <v>0.12554000000000001</v>
      </c>
    </row>
    <row r="4721" spans="1:7" x14ac:dyDescent="0.35">
      <c r="A4721" t="s">
        <v>255</v>
      </c>
      <c r="B4721" t="s">
        <v>266</v>
      </c>
      <c r="C4721" s="10" t="s">
        <v>487</v>
      </c>
      <c r="D4721">
        <v>2023</v>
      </c>
      <c r="E4721">
        <v>7</v>
      </c>
      <c r="F4721">
        <v>2.7199999999999998E-2</v>
      </c>
      <c r="G4721">
        <v>0.18826999999999999</v>
      </c>
    </row>
    <row r="4722" spans="1:7" x14ac:dyDescent="0.35">
      <c r="A4722" t="s">
        <v>255</v>
      </c>
      <c r="B4722" t="s">
        <v>261</v>
      </c>
      <c r="C4722" s="10" t="s">
        <v>262</v>
      </c>
      <c r="D4722">
        <v>2023</v>
      </c>
      <c r="E4722">
        <v>6</v>
      </c>
      <c r="F4722">
        <v>2.7199999999999998E-2</v>
      </c>
      <c r="G4722">
        <v>0.13935</v>
      </c>
    </row>
    <row r="4723" spans="1:7" x14ac:dyDescent="0.35">
      <c r="A4723" t="s">
        <v>247</v>
      </c>
      <c r="B4723" t="s">
        <v>278</v>
      </c>
      <c r="C4723" s="10" t="s">
        <v>412</v>
      </c>
      <c r="D4723">
        <v>2023</v>
      </c>
      <c r="E4723">
        <v>5</v>
      </c>
      <c r="F4723">
        <v>2.7199999999999998E-2</v>
      </c>
      <c r="G4723">
        <v>0.17061999999999999</v>
      </c>
    </row>
    <row r="4724" spans="1:7" x14ac:dyDescent="0.35">
      <c r="A4724" t="s">
        <v>247</v>
      </c>
      <c r="B4724" t="s">
        <v>251</v>
      </c>
      <c r="C4724" s="10" t="s">
        <v>292</v>
      </c>
      <c r="D4724">
        <v>2023</v>
      </c>
      <c r="E4724">
        <v>11</v>
      </c>
      <c r="F4724">
        <v>2.7099999999999999E-2</v>
      </c>
      <c r="G4724">
        <v>0.12720999999999999</v>
      </c>
    </row>
    <row r="4725" spans="1:7" x14ac:dyDescent="0.35">
      <c r="A4725" t="s">
        <v>255</v>
      </c>
      <c r="B4725" t="s">
        <v>266</v>
      </c>
      <c r="C4725" s="10" t="s">
        <v>275</v>
      </c>
      <c r="D4725">
        <v>2023</v>
      </c>
      <c r="E4725">
        <v>3</v>
      </c>
      <c r="F4725">
        <v>2.7099999999999999E-2</v>
      </c>
      <c r="G4725">
        <v>0.18301999999999999</v>
      </c>
    </row>
    <row r="4726" spans="1:7" x14ac:dyDescent="0.35">
      <c r="A4726" t="s">
        <v>274</v>
      </c>
      <c r="B4726" t="s">
        <v>278</v>
      </c>
      <c r="C4726" s="10" t="s">
        <v>394</v>
      </c>
      <c r="D4726">
        <v>2023</v>
      </c>
      <c r="E4726">
        <v>11</v>
      </c>
      <c r="F4726">
        <v>2.7E-2</v>
      </c>
      <c r="G4726">
        <v>1.4999999999999999E-2</v>
      </c>
    </row>
    <row r="4727" spans="1:7" x14ac:dyDescent="0.35">
      <c r="A4727" t="s">
        <v>274</v>
      </c>
      <c r="B4727" t="s">
        <v>278</v>
      </c>
      <c r="C4727" s="10" t="s">
        <v>466</v>
      </c>
      <c r="D4727">
        <v>2023</v>
      </c>
      <c r="E4727">
        <v>4</v>
      </c>
      <c r="F4727">
        <v>2.7E-2</v>
      </c>
      <c r="G4727" s="11">
        <v>1.0000000000000001E-5</v>
      </c>
    </row>
    <row r="4728" spans="1:7" x14ac:dyDescent="0.35">
      <c r="A4728" t="s">
        <v>274</v>
      </c>
      <c r="B4728" t="s">
        <v>259</v>
      </c>
      <c r="C4728" s="10" t="s">
        <v>297</v>
      </c>
      <c r="D4728">
        <v>2023</v>
      </c>
      <c r="E4728">
        <v>7</v>
      </c>
      <c r="F4728">
        <v>2.69E-2</v>
      </c>
      <c r="G4728">
        <v>2.2950000000000002E-2</v>
      </c>
    </row>
    <row r="4729" spans="1:7" x14ac:dyDescent="0.35">
      <c r="A4729" t="s">
        <v>247</v>
      </c>
      <c r="B4729" t="s">
        <v>251</v>
      </c>
      <c r="C4729" s="10" t="s">
        <v>271</v>
      </c>
      <c r="D4729">
        <v>2023</v>
      </c>
      <c r="E4729">
        <v>4</v>
      </c>
      <c r="F4729">
        <v>2.69E-2</v>
      </c>
      <c r="G4729">
        <v>8.6080000000000004E-2</v>
      </c>
    </row>
    <row r="4730" spans="1:7" x14ac:dyDescent="0.35">
      <c r="A4730" t="s">
        <v>255</v>
      </c>
      <c r="B4730" t="s">
        <v>266</v>
      </c>
      <c r="C4730" s="10" t="s">
        <v>275</v>
      </c>
      <c r="D4730">
        <v>2023</v>
      </c>
      <c r="E4730">
        <v>10</v>
      </c>
      <c r="F4730">
        <v>2.6800000000000001E-2</v>
      </c>
      <c r="G4730">
        <v>9.8030000000000006E-2</v>
      </c>
    </row>
    <row r="4731" spans="1:7" x14ac:dyDescent="0.35">
      <c r="A4731" t="s">
        <v>247</v>
      </c>
      <c r="B4731" t="s">
        <v>278</v>
      </c>
      <c r="C4731" s="10" t="s">
        <v>468</v>
      </c>
      <c r="D4731">
        <v>2023</v>
      </c>
      <c r="E4731">
        <v>4</v>
      </c>
      <c r="F4731">
        <v>2.6800000000000001E-2</v>
      </c>
      <c r="G4731">
        <v>0.18759000000000001</v>
      </c>
    </row>
    <row r="4732" spans="1:7" x14ac:dyDescent="0.35">
      <c r="A4732" t="s">
        <v>274</v>
      </c>
      <c r="B4732" t="s">
        <v>269</v>
      </c>
      <c r="C4732" s="10" t="s">
        <v>429</v>
      </c>
      <c r="D4732">
        <v>2023</v>
      </c>
      <c r="E4732">
        <v>6</v>
      </c>
      <c r="F4732">
        <v>2.6700000000000002E-2</v>
      </c>
      <c r="G4732">
        <v>2.2960000000000001E-2</v>
      </c>
    </row>
    <row r="4733" spans="1:7" x14ac:dyDescent="0.35">
      <c r="A4733" t="s">
        <v>274</v>
      </c>
      <c r="B4733" t="s">
        <v>278</v>
      </c>
      <c r="C4733" s="10" t="s">
        <v>385</v>
      </c>
      <c r="D4733">
        <v>2023</v>
      </c>
      <c r="E4733">
        <v>11</v>
      </c>
      <c r="F4733">
        <v>2.6700000000000002E-2</v>
      </c>
      <c r="G4733">
        <v>1.333E-2</v>
      </c>
    </row>
    <row r="4734" spans="1:7" x14ac:dyDescent="0.35">
      <c r="A4734" t="s">
        <v>252</v>
      </c>
      <c r="B4734" t="s">
        <v>251</v>
      </c>
      <c r="C4734" s="10" t="s">
        <v>264</v>
      </c>
      <c r="D4734">
        <v>2023</v>
      </c>
      <c r="E4734">
        <v>2</v>
      </c>
      <c r="F4734">
        <v>2.6700000000000002E-2</v>
      </c>
      <c r="G4734">
        <v>4.1529999999999997E-2</v>
      </c>
    </row>
    <row r="4735" spans="1:7" x14ac:dyDescent="0.35">
      <c r="A4735" t="s">
        <v>255</v>
      </c>
      <c r="B4735" t="s">
        <v>266</v>
      </c>
      <c r="C4735" s="10" t="s">
        <v>565</v>
      </c>
      <c r="D4735">
        <v>2023</v>
      </c>
      <c r="E4735">
        <v>6</v>
      </c>
      <c r="F4735">
        <v>2.6599999999999999E-2</v>
      </c>
      <c r="G4735">
        <v>0.36863000000000001</v>
      </c>
    </row>
    <row r="4736" spans="1:7" x14ac:dyDescent="0.35">
      <c r="A4736" t="s">
        <v>247</v>
      </c>
      <c r="B4736" t="s">
        <v>251</v>
      </c>
      <c r="C4736" s="10" t="s">
        <v>264</v>
      </c>
      <c r="D4736">
        <v>2023</v>
      </c>
      <c r="E4736">
        <v>10</v>
      </c>
      <c r="F4736">
        <v>2.6599999999999999E-2</v>
      </c>
      <c r="G4736">
        <v>0.17136000000000001</v>
      </c>
    </row>
    <row r="4737" spans="1:7" x14ac:dyDescent="0.35">
      <c r="A4737" t="s">
        <v>247</v>
      </c>
      <c r="B4737" t="s">
        <v>278</v>
      </c>
      <c r="C4737" s="10" t="s">
        <v>354</v>
      </c>
      <c r="D4737">
        <v>2023</v>
      </c>
      <c r="E4737">
        <v>3</v>
      </c>
      <c r="F4737">
        <v>2.6599999999999999E-2</v>
      </c>
      <c r="G4737">
        <v>0.79498000000000002</v>
      </c>
    </row>
    <row r="4738" spans="1:7" x14ac:dyDescent="0.35">
      <c r="A4738" t="s">
        <v>247</v>
      </c>
      <c r="B4738" t="s">
        <v>278</v>
      </c>
      <c r="C4738" s="10" t="s">
        <v>394</v>
      </c>
      <c r="D4738">
        <v>2023</v>
      </c>
      <c r="E4738">
        <v>10</v>
      </c>
      <c r="F4738">
        <v>2.6599999999999999E-2</v>
      </c>
      <c r="G4738">
        <v>0.14629</v>
      </c>
    </row>
    <row r="4739" spans="1:7" x14ac:dyDescent="0.35">
      <c r="A4739" t="s">
        <v>255</v>
      </c>
      <c r="B4739" t="s">
        <v>259</v>
      </c>
      <c r="C4739" s="10" t="s">
        <v>405</v>
      </c>
      <c r="D4739">
        <v>2023</v>
      </c>
      <c r="E4739">
        <v>12</v>
      </c>
      <c r="F4739">
        <v>2.6599999999999999E-2</v>
      </c>
      <c r="G4739">
        <v>7.5539999999999996E-2</v>
      </c>
    </row>
    <row r="4740" spans="1:7" x14ac:dyDescent="0.35">
      <c r="A4740" t="s">
        <v>247</v>
      </c>
      <c r="B4740" t="s">
        <v>251</v>
      </c>
      <c r="C4740" s="10" t="s">
        <v>392</v>
      </c>
      <c r="D4740">
        <v>2023</v>
      </c>
      <c r="E4740">
        <v>10</v>
      </c>
      <c r="F4740">
        <v>2.6499999999999999E-2</v>
      </c>
      <c r="G4740">
        <v>0.12586</v>
      </c>
    </row>
    <row r="4741" spans="1:7" x14ac:dyDescent="0.35">
      <c r="A4741" t="s">
        <v>255</v>
      </c>
      <c r="B4741" t="s">
        <v>261</v>
      </c>
      <c r="C4741" s="10" t="s">
        <v>260</v>
      </c>
      <c r="D4741">
        <v>2023</v>
      </c>
      <c r="E4741">
        <v>2</v>
      </c>
      <c r="F4741">
        <v>2.6499999999999999E-2</v>
      </c>
      <c r="G4741">
        <v>0.20004</v>
      </c>
    </row>
    <row r="4742" spans="1:7" x14ac:dyDescent="0.35">
      <c r="A4742" t="s">
        <v>255</v>
      </c>
      <c r="B4742" t="s">
        <v>251</v>
      </c>
      <c r="C4742" s="10" t="s">
        <v>264</v>
      </c>
      <c r="D4742">
        <v>2023</v>
      </c>
      <c r="E4742">
        <v>8</v>
      </c>
      <c r="F4742">
        <v>2.6499999999999999E-2</v>
      </c>
      <c r="G4742">
        <v>0.27561999999999998</v>
      </c>
    </row>
    <row r="4743" spans="1:7" x14ac:dyDescent="0.35">
      <c r="A4743" t="s">
        <v>255</v>
      </c>
      <c r="B4743" t="s">
        <v>251</v>
      </c>
      <c r="C4743" s="10" t="s">
        <v>250</v>
      </c>
      <c r="D4743">
        <v>2023</v>
      </c>
      <c r="E4743">
        <v>6</v>
      </c>
      <c r="F4743">
        <v>2.64E-2</v>
      </c>
      <c r="G4743">
        <v>0.27010000000000001</v>
      </c>
    </row>
    <row r="4744" spans="1:7" x14ac:dyDescent="0.35">
      <c r="A4744" t="s">
        <v>247</v>
      </c>
      <c r="B4744" t="s">
        <v>278</v>
      </c>
      <c r="C4744" s="10" t="s">
        <v>465</v>
      </c>
      <c r="D4744">
        <v>2023</v>
      </c>
      <c r="E4744">
        <v>7</v>
      </c>
      <c r="F4744">
        <v>2.64E-2</v>
      </c>
      <c r="G4744">
        <v>2.8559999999999999E-2</v>
      </c>
    </row>
    <row r="4745" spans="1:7" x14ac:dyDescent="0.35">
      <c r="A4745" t="s">
        <v>255</v>
      </c>
      <c r="B4745" t="s">
        <v>251</v>
      </c>
      <c r="C4745" s="10" t="s">
        <v>264</v>
      </c>
      <c r="D4745">
        <v>2023</v>
      </c>
      <c r="E4745">
        <v>7</v>
      </c>
      <c r="F4745">
        <v>2.64E-2</v>
      </c>
      <c r="G4745">
        <v>0.24790000000000001</v>
      </c>
    </row>
    <row r="4746" spans="1:7" x14ac:dyDescent="0.35">
      <c r="A4746" t="s">
        <v>247</v>
      </c>
      <c r="B4746" t="s">
        <v>278</v>
      </c>
      <c r="C4746" s="10" t="s">
        <v>399</v>
      </c>
      <c r="D4746">
        <v>2023</v>
      </c>
      <c r="E4746">
        <v>7</v>
      </c>
      <c r="F4746">
        <v>2.64E-2</v>
      </c>
      <c r="G4746">
        <v>2.3109999999999999E-2</v>
      </c>
    </row>
    <row r="4747" spans="1:7" x14ac:dyDescent="0.35">
      <c r="A4747" t="s">
        <v>255</v>
      </c>
      <c r="B4747" t="s">
        <v>251</v>
      </c>
      <c r="C4747" s="10" t="s">
        <v>332</v>
      </c>
      <c r="D4747">
        <v>2023</v>
      </c>
      <c r="E4747">
        <v>2</v>
      </c>
      <c r="F4747">
        <v>2.64E-2</v>
      </c>
      <c r="G4747">
        <v>0.29536000000000001</v>
      </c>
    </row>
    <row r="4748" spans="1:7" x14ac:dyDescent="0.35">
      <c r="A4748" t="s">
        <v>247</v>
      </c>
      <c r="B4748" t="s">
        <v>278</v>
      </c>
      <c r="C4748" s="10" t="s">
        <v>327</v>
      </c>
      <c r="D4748">
        <v>2023</v>
      </c>
      <c r="E4748">
        <v>3</v>
      </c>
      <c r="F4748">
        <v>2.63E-2</v>
      </c>
      <c r="G4748">
        <v>2.5000000000000001E-2</v>
      </c>
    </row>
    <row r="4749" spans="1:7" x14ac:dyDescent="0.35">
      <c r="A4749" t="s">
        <v>247</v>
      </c>
      <c r="B4749" t="s">
        <v>278</v>
      </c>
      <c r="C4749" s="10" t="s">
        <v>279</v>
      </c>
      <c r="D4749">
        <v>2023</v>
      </c>
      <c r="E4749">
        <v>11</v>
      </c>
      <c r="F4749">
        <v>2.63E-2</v>
      </c>
      <c r="G4749">
        <v>0.06</v>
      </c>
    </row>
    <row r="4750" spans="1:7" x14ac:dyDescent="0.35">
      <c r="A4750" t="s">
        <v>247</v>
      </c>
      <c r="B4750" t="s">
        <v>278</v>
      </c>
      <c r="C4750" s="10" t="s">
        <v>279</v>
      </c>
      <c r="D4750">
        <v>2023</v>
      </c>
      <c r="E4750">
        <v>2</v>
      </c>
      <c r="F4750">
        <v>2.63E-2</v>
      </c>
      <c r="G4750">
        <v>0.15</v>
      </c>
    </row>
    <row r="4751" spans="1:7" x14ac:dyDescent="0.35">
      <c r="A4751" t="s">
        <v>247</v>
      </c>
      <c r="B4751" t="s">
        <v>278</v>
      </c>
      <c r="C4751" s="10" t="s">
        <v>399</v>
      </c>
      <c r="D4751">
        <v>2023</v>
      </c>
      <c r="E4751">
        <v>4</v>
      </c>
      <c r="F4751">
        <v>2.63E-2</v>
      </c>
      <c r="G4751">
        <v>0.01</v>
      </c>
    </row>
    <row r="4752" spans="1:7" x14ac:dyDescent="0.35">
      <c r="A4752" t="s">
        <v>247</v>
      </c>
      <c r="B4752" t="s">
        <v>278</v>
      </c>
      <c r="C4752" s="10" t="s">
        <v>370</v>
      </c>
      <c r="D4752">
        <v>2023</v>
      </c>
      <c r="E4752">
        <v>11</v>
      </c>
      <c r="F4752">
        <v>2.63E-2</v>
      </c>
      <c r="G4752">
        <v>0.13955000000000001</v>
      </c>
    </row>
    <row r="4753" spans="1:7" x14ac:dyDescent="0.35">
      <c r="A4753" t="s">
        <v>255</v>
      </c>
      <c r="B4753" t="s">
        <v>251</v>
      </c>
      <c r="C4753" s="10" t="s">
        <v>392</v>
      </c>
      <c r="D4753">
        <v>2023</v>
      </c>
      <c r="E4753">
        <v>5</v>
      </c>
      <c r="F4753">
        <v>2.63E-2</v>
      </c>
      <c r="G4753">
        <v>0.26741999999999999</v>
      </c>
    </row>
    <row r="4754" spans="1:7" x14ac:dyDescent="0.35">
      <c r="A4754" t="s">
        <v>247</v>
      </c>
      <c r="B4754" t="s">
        <v>278</v>
      </c>
      <c r="C4754" s="10" t="s">
        <v>423</v>
      </c>
      <c r="D4754">
        <v>2023</v>
      </c>
      <c r="E4754">
        <v>7</v>
      </c>
      <c r="F4754">
        <v>2.63E-2</v>
      </c>
      <c r="G4754">
        <v>0.05</v>
      </c>
    </row>
    <row r="4755" spans="1:7" x14ac:dyDescent="0.35">
      <c r="A4755" t="s">
        <v>247</v>
      </c>
      <c r="B4755" t="s">
        <v>278</v>
      </c>
      <c r="C4755" s="10" t="s">
        <v>466</v>
      </c>
      <c r="D4755">
        <v>2023</v>
      </c>
      <c r="E4755">
        <v>5</v>
      </c>
      <c r="F4755">
        <v>2.63E-2</v>
      </c>
      <c r="G4755">
        <v>0.15</v>
      </c>
    </row>
    <row r="4756" spans="1:7" x14ac:dyDescent="0.35">
      <c r="A4756" t="s">
        <v>247</v>
      </c>
      <c r="B4756" t="s">
        <v>364</v>
      </c>
      <c r="C4756" s="10" t="s">
        <v>363</v>
      </c>
      <c r="D4756">
        <v>2023</v>
      </c>
      <c r="E4756">
        <v>6</v>
      </c>
      <c r="F4756">
        <v>2.63E-2</v>
      </c>
      <c r="G4756">
        <v>0.22116</v>
      </c>
    </row>
    <row r="4757" spans="1:7" x14ac:dyDescent="0.35">
      <c r="A4757" t="s">
        <v>247</v>
      </c>
      <c r="B4757" t="s">
        <v>266</v>
      </c>
      <c r="C4757" s="10" t="s">
        <v>275</v>
      </c>
      <c r="D4757">
        <v>2023</v>
      </c>
      <c r="E4757">
        <v>10</v>
      </c>
      <c r="F4757">
        <v>2.6200000000000001E-2</v>
      </c>
      <c r="G4757">
        <v>2.6710000000000001E-2</v>
      </c>
    </row>
    <row r="4758" spans="1:7" x14ac:dyDescent="0.35">
      <c r="A4758" t="s">
        <v>247</v>
      </c>
      <c r="B4758" t="s">
        <v>281</v>
      </c>
      <c r="C4758" s="10" t="s">
        <v>443</v>
      </c>
      <c r="D4758">
        <v>2023</v>
      </c>
      <c r="E4758">
        <v>10</v>
      </c>
      <c r="F4758">
        <v>2.6200000000000001E-2</v>
      </c>
      <c r="G4758">
        <v>7.9500000000000001E-2</v>
      </c>
    </row>
    <row r="4759" spans="1:7" x14ac:dyDescent="0.35">
      <c r="A4759" t="s">
        <v>247</v>
      </c>
      <c r="B4759" t="s">
        <v>261</v>
      </c>
      <c r="C4759" s="10" t="s">
        <v>260</v>
      </c>
      <c r="D4759">
        <v>2023</v>
      </c>
      <c r="E4759">
        <v>2</v>
      </c>
      <c r="F4759">
        <v>2.6200000000000001E-2</v>
      </c>
      <c r="G4759">
        <v>0.13954</v>
      </c>
    </row>
    <row r="4760" spans="1:7" x14ac:dyDescent="0.35">
      <c r="A4760" t="s">
        <v>247</v>
      </c>
      <c r="B4760" t="s">
        <v>266</v>
      </c>
      <c r="C4760" s="10" t="s">
        <v>404</v>
      </c>
      <c r="D4760">
        <v>2023</v>
      </c>
      <c r="E4760">
        <v>8</v>
      </c>
      <c r="F4760">
        <v>2.6200000000000001E-2</v>
      </c>
      <c r="G4760">
        <v>2.8240000000000001E-2</v>
      </c>
    </row>
    <row r="4761" spans="1:7" x14ac:dyDescent="0.35">
      <c r="A4761" t="s">
        <v>247</v>
      </c>
      <c r="B4761" t="s">
        <v>266</v>
      </c>
      <c r="C4761" s="10" t="s">
        <v>495</v>
      </c>
      <c r="D4761">
        <v>2023</v>
      </c>
      <c r="E4761">
        <v>8</v>
      </c>
      <c r="F4761">
        <v>2.6200000000000001E-2</v>
      </c>
      <c r="G4761">
        <v>8.8849999999999998E-2</v>
      </c>
    </row>
    <row r="4762" spans="1:7" x14ac:dyDescent="0.35">
      <c r="A4762" t="s">
        <v>255</v>
      </c>
      <c r="B4762" t="s">
        <v>249</v>
      </c>
      <c r="C4762" s="10" t="s">
        <v>422</v>
      </c>
      <c r="D4762">
        <v>2023</v>
      </c>
      <c r="E4762">
        <v>8</v>
      </c>
      <c r="F4762">
        <v>2.6200000000000001E-2</v>
      </c>
      <c r="G4762">
        <v>0.26588000000000001</v>
      </c>
    </row>
    <row r="4763" spans="1:7" x14ac:dyDescent="0.35">
      <c r="A4763" t="s">
        <v>247</v>
      </c>
      <c r="B4763" t="s">
        <v>266</v>
      </c>
      <c r="C4763" s="10" t="s">
        <v>353</v>
      </c>
      <c r="D4763">
        <v>2023</v>
      </c>
      <c r="E4763">
        <v>6</v>
      </c>
      <c r="F4763">
        <v>2.6200000000000001E-2</v>
      </c>
      <c r="G4763">
        <v>4.0750000000000001E-2</v>
      </c>
    </row>
    <row r="4764" spans="1:7" x14ac:dyDescent="0.35">
      <c r="A4764" t="s">
        <v>247</v>
      </c>
      <c r="B4764" t="s">
        <v>266</v>
      </c>
      <c r="C4764" s="10" t="s">
        <v>358</v>
      </c>
      <c r="D4764">
        <v>2023</v>
      </c>
      <c r="E4764">
        <v>8</v>
      </c>
      <c r="F4764">
        <v>2.6200000000000001E-2</v>
      </c>
      <c r="G4764">
        <v>8.7800000000000003E-2</v>
      </c>
    </row>
    <row r="4765" spans="1:7" x14ac:dyDescent="0.35">
      <c r="A4765" t="s">
        <v>255</v>
      </c>
      <c r="B4765" t="s">
        <v>266</v>
      </c>
      <c r="C4765" s="10" t="s">
        <v>442</v>
      </c>
      <c r="D4765">
        <v>2023</v>
      </c>
      <c r="E4765">
        <v>2</v>
      </c>
      <c r="F4765">
        <v>2.6100000000000002E-2</v>
      </c>
      <c r="G4765">
        <v>0.20111999999999999</v>
      </c>
    </row>
    <row r="4766" spans="1:7" x14ac:dyDescent="0.35">
      <c r="A4766" t="s">
        <v>247</v>
      </c>
      <c r="B4766" t="s">
        <v>278</v>
      </c>
      <c r="C4766" s="10" t="s">
        <v>399</v>
      </c>
      <c r="D4766">
        <v>2023</v>
      </c>
      <c r="E4766">
        <v>5</v>
      </c>
      <c r="F4766">
        <v>2.5999999999999999E-2</v>
      </c>
      <c r="G4766">
        <v>0.15939999999999999</v>
      </c>
    </row>
    <row r="4767" spans="1:7" x14ac:dyDescent="0.35">
      <c r="A4767" t="s">
        <v>247</v>
      </c>
      <c r="B4767" t="s">
        <v>278</v>
      </c>
      <c r="C4767" s="10" t="s">
        <v>279</v>
      </c>
      <c r="D4767">
        <v>2023</v>
      </c>
      <c r="E4767">
        <v>1</v>
      </c>
      <c r="F4767">
        <v>2.5999999999999999E-2</v>
      </c>
      <c r="G4767">
        <v>7.4249999999999997E-2</v>
      </c>
    </row>
    <row r="4768" spans="1:7" x14ac:dyDescent="0.35">
      <c r="A4768" t="s">
        <v>255</v>
      </c>
      <c r="B4768" t="s">
        <v>251</v>
      </c>
      <c r="C4768" s="10" t="s">
        <v>292</v>
      </c>
      <c r="D4768">
        <v>2023</v>
      </c>
      <c r="E4768">
        <v>7</v>
      </c>
      <c r="F4768">
        <v>2.5999999999999999E-2</v>
      </c>
      <c r="G4768">
        <v>0.22935</v>
      </c>
    </row>
    <row r="4769" spans="1:7" x14ac:dyDescent="0.35">
      <c r="A4769" t="s">
        <v>247</v>
      </c>
      <c r="B4769" t="s">
        <v>278</v>
      </c>
      <c r="C4769" s="10" t="s">
        <v>375</v>
      </c>
      <c r="D4769">
        <v>2023</v>
      </c>
      <c r="E4769">
        <v>1</v>
      </c>
      <c r="F4769">
        <v>2.5999999999999999E-2</v>
      </c>
      <c r="G4769">
        <v>0.19142999999999999</v>
      </c>
    </row>
    <row r="4770" spans="1:7" x14ac:dyDescent="0.35">
      <c r="A4770" t="s">
        <v>252</v>
      </c>
      <c r="B4770" t="s">
        <v>251</v>
      </c>
      <c r="C4770" s="10" t="s">
        <v>250</v>
      </c>
      <c r="D4770">
        <v>2023</v>
      </c>
      <c r="E4770">
        <v>11</v>
      </c>
      <c r="F4770">
        <v>2.5899999999999999E-2</v>
      </c>
      <c r="G4770">
        <v>4.8590000000000001E-2</v>
      </c>
    </row>
    <row r="4771" spans="1:7" x14ac:dyDescent="0.35">
      <c r="A4771" t="s">
        <v>255</v>
      </c>
      <c r="B4771" t="s">
        <v>278</v>
      </c>
      <c r="C4771" s="10" t="s">
        <v>389</v>
      </c>
      <c r="D4771">
        <v>2023</v>
      </c>
      <c r="E4771">
        <v>6</v>
      </c>
      <c r="F4771">
        <v>2.5899999999999999E-2</v>
      </c>
      <c r="G4771">
        <v>0.15157000000000001</v>
      </c>
    </row>
    <row r="4772" spans="1:7" x14ac:dyDescent="0.35">
      <c r="A4772" t="s">
        <v>252</v>
      </c>
      <c r="B4772" t="s">
        <v>261</v>
      </c>
      <c r="C4772" s="10" t="s">
        <v>267</v>
      </c>
      <c r="D4772">
        <v>2023</v>
      </c>
      <c r="E4772">
        <v>7</v>
      </c>
      <c r="F4772">
        <v>2.5899999999999999E-2</v>
      </c>
      <c r="G4772">
        <v>2.6700000000000002E-2</v>
      </c>
    </row>
    <row r="4773" spans="1:7" x14ac:dyDescent="0.35">
      <c r="A4773" t="s">
        <v>274</v>
      </c>
      <c r="B4773" t="s">
        <v>278</v>
      </c>
      <c r="C4773" s="10" t="s">
        <v>468</v>
      </c>
      <c r="D4773">
        <v>2023</v>
      </c>
      <c r="E4773">
        <v>5</v>
      </c>
      <c r="F4773">
        <v>2.5899999999999999E-2</v>
      </c>
      <c r="G4773">
        <v>3.8800000000000002E-3</v>
      </c>
    </row>
    <row r="4774" spans="1:7" x14ac:dyDescent="0.35">
      <c r="A4774" t="s">
        <v>247</v>
      </c>
      <c r="B4774" t="s">
        <v>251</v>
      </c>
      <c r="C4774" s="10" t="s">
        <v>332</v>
      </c>
      <c r="D4774">
        <v>2023</v>
      </c>
      <c r="E4774">
        <v>1</v>
      </c>
      <c r="F4774">
        <v>2.58E-2</v>
      </c>
      <c r="G4774">
        <v>0.18489</v>
      </c>
    </row>
    <row r="4775" spans="1:7" x14ac:dyDescent="0.35">
      <c r="A4775" t="s">
        <v>247</v>
      </c>
      <c r="B4775" t="s">
        <v>266</v>
      </c>
      <c r="C4775" s="10" t="s">
        <v>275</v>
      </c>
      <c r="D4775">
        <v>2023</v>
      </c>
      <c r="E4775">
        <v>2</v>
      </c>
      <c r="F4775">
        <v>2.58E-2</v>
      </c>
      <c r="G4775">
        <v>9.8479999999999998E-2</v>
      </c>
    </row>
    <row r="4776" spans="1:7" x14ac:dyDescent="0.35">
      <c r="A4776" t="s">
        <v>247</v>
      </c>
      <c r="B4776" t="s">
        <v>266</v>
      </c>
      <c r="C4776" s="10" t="s">
        <v>285</v>
      </c>
      <c r="D4776">
        <v>2023</v>
      </c>
      <c r="E4776">
        <v>3</v>
      </c>
      <c r="F4776">
        <v>2.58E-2</v>
      </c>
      <c r="G4776">
        <v>4.0480000000000002E-2</v>
      </c>
    </row>
    <row r="4777" spans="1:7" x14ac:dyDescent="0.35">
      <c r="A4777" t="s">
        <v>274</v>
      </c>
      <c r="B4777" t="s">
        <v>249</v>
      </c>
      <c r="C4777" s="10" t="s">
        <v>293</v>
      </c>
      <c r="D4777">
        <v>2023</v>
      </c>
      <c r="E4777">
        <v>4</v>
      </c>
      <c r="F4777">
        <v>2.58E-2</v>
      </c>
      <c r="G4777">
        <v>3.4320000000000003E-2</v>
      </c>
    </row>
    <row r="4778" spans="1:7" x14ac:dyDescent="0.35">
      <c r="A4778" t="s">
        <v>247</v>
      </c>
      <c r="B4778" t="s">
        <v>278</v>
      </c>
      <c r="C4778" s="10" t="s">
        <v>354</v>
      </c>
      <c r="D4778">
        <v>2023</v>
      </c>
      <c r="E4778">
        <v>10</v>
      </c>
      <c r="F4778">
        <v>2.5700000000000001E-2</v>
      </c>
      <c r="G4778">
        <v>5.6829999999999999E-2</v>
      </c>
    </row>
    <row r="4779" spans="1:7" x14ac:dyDescent="0.35">
      <c r="A4779" t="s">
        <v>247</v>
      </c>
      <c r="B4779" t="s">
        <v>278</v>
      </c>
      <c r="C4779" s="10" t="s">
        <v>452</v>
      </c>
      <c r="D4779">
        <v>2023</v>
      </c>
      <c r="E4779">
        <v>8</v>
      </c>
      <c r="F4779">
        <v>2.5600000000000001E-2</v>
      </c>
      <c r="G4779">
        <v>8.7970000000000007E-2</v>
      </c>
    </row>
    <row r="4780" spans="1:7" x14ac:dyDescent="0.35">
      <c r="A4780" t="s">
        <v>247</v>
      </c>
      <c r="B4780" t="s">
        <v>281</v>
      </c>
      <c r="C4780" s="10" t="s">
        <v>419</v>
      </c>
      <c r="D4780">
        <v>2023</v>
      </c>
      <c r="E4780">
        <v>1</v>
      </c>
      <c r="F4780">
        <v>2.5600000000000001E-2</v>
      </c>
      <c r="G4780">
        <v>6.2420000000000003E-2</v>
      </c>
    </row>
    <row r="4781" spans="1:7" x14ac:dyDescent="0.35">
      <c r="A4781" t="s">
        <v>247</v>
      </c>
      <c r="B4781" t="s">
        <v>266</v>
      </c>
      <c r="C4781" s="10" t="s">
        <v>275</v>
      </c>
      <c r="D4781">
        <v>2023</v>
      </c>
      <c r="E4781">
        <v>10</v>
      </c>
      <c r="F4781">
        <v>2.5600000000000001E-2</v>
      </c>
      <c r="G4781">
        <v>3.737E-2</v>
      </c>
    </row>
    <row r="4782" spans="1:7" x14ac:dyDescent="0.35">
      <c r="A4782" t="s">
        <v>247</v>
      </c>
      <c r="B4782" t="s">
        <v>266</v>
      </c>
      <c r="C4782" s="10" t="s">
        <v>275</v>
      </c>
      <c r="D4782">
        <v>2023</v>
      </c>
      <c r="E4782">
        <v>10</v>
      </c>
      <c r="F4782">
        <v>2.5600000000000001E-2</v>
      </c>
      <c r="G4782">
        <v>2.3560000000000001E-2</v>
      </c>
    </row>
    <row r="4783" spans="1:7" x14ac:dyDescent="0.35">
      <c r="A4783" t="s">
        <v>247</v>
      </c>
      <c r="B4783" t="s">
        <v>278</v>
      </c>
      <c r="C4783" s="10" t="s">
        <v>385</v>
      </c>
      <c r="D4783">
        <v>2023</v>
      </c>
      <c r="E4783">
        <v>6</v>
      </c>
      <c r="F4783">
        <v>2.5499999999999998E-2</v>
      </c>
      <c r="G4783">
        <v>0.15157000000000001</v>
      </c>
    </row>
    <row r="4784" spans="1:7" x14ac:dyDescent="0.35">
      <c r="A4784" t="s">
        <v>247</v>
      </c>
      <c r="B4784" t="s">
        <v>259</v>
      </c>
      <c r="C4784" s="10" t="s">
        <v>258</v>
      </c>
      <c r="D4784">
        <v>2023</v>
      </c>
      <c r="E4784">
        <v>4</v>
      </c>
      <c r="F4784">
        <v>2.5399999999999999E-2</v>
      </c>
      <c r="G4784">
        <v>4.7699999999999999E-2</v>
      </c>
    </row>
    <row r="4785" spans="1:7" x14ac:dyDescent="0.35">
      <c r="A4785" t="s">
        <v>247</v>
      </c>
      <c r="B4785" t="s">
        <v>269</v>
      </c>
      <c r="C4785" s="10" t="s">
        <v>451</v>
      </c>
      <c r="D4785">
        <v>2023</v>
      </c>
      <c r="E4785">
        <v>9</v>
      </c>
      <c r="F4785">
        <v>2.5399999999999999E-2</v>
      </c>
      <c r="G4785">
        <v>6.4000000000000001E-2</v>
      </c>
    </row>
    <row r="4786" spans="1:7" x14ac:dyDescent="0.35">
      <c r="A4786" t="s">
        <v>247</v>
      </c>
      <c r="B4786" t="s">
        <v>278</v>
      </c>
      <c r="C4786" s="10" t="s">
        <v>423</v>
      </c>
      <c r="D4786">
        <v>2023</v>
      </c>
      <c r="E4786">
        <v>9</v>
      </c>
      <c r="F4786">
        <v>2.5399999999999999E-2</v>
      </c>
      <c r="G4786">
        <v>5.0560000000000001E-2</v>
      </c>
    </row>
    <row r="4787" spans="1:7" x14ac:dyDescent="0.35">
      <c r="A4787" t="s">
        <v>247</v>
      </c>
      <c r="B4787" t="s">
        <v>266</v>
      </c>
      <c r="C4787" s="10" t="s">
        <v>285</v>
      </c>
      <c r="D4787">
        <v>2023</v>
      </c>
      <c r="E4787">
        <v>2</v>
      </c>
      <c r="F4787">
        <v>2.5399999999999999E-2</v>
      </c>
      <c r="G4787">
        <v>4.2529999999999998E-2</v>
      </c>
    </row>
    <row r="4788" spans="1:7" x14ac:dyDescent="0.35">
      <c r="A4788" t="s">
        <v>255</v>
      </c>
      <c r="B4788" t="s">
        <v>251</v>
      </c>
      <c r="C4788" s="10" t="s">
        <v>392</v>
      </c>
      <c r="D4788">
        <v>2023</v>
      </c>
      <c r="E4788">
        <v>4</v>
      </c>
      <c r="F4788">
        <v>2.53E-2</v>
      </c>
      <c r="G4788">
        <v>0.29081000000000001</v>
      </c>
    </row>
    <row r="4789" spans="1:7" x14ac:dyDescent="0.35">
      <c r="A4789" t="s">
        <v>247</v>
      </c>
      <c r="B4789" t="s">
        <v>266</v>
      </c>
      <c r="C4789" s="10" t="s">
        <v>299</v>
      </c>
      <c r="D4789">
        <v>2023</v>
      </c>
      <c r="E4789">
        <v>6</v>
      </c>
      <c r="F4789">
        <v>2.53E-2</v>
      </c>
      <c r="G4789">
        <v>3.6999999999999998E-2</v>
      </c>
    </row>
    <row r="4790" spans="1:7" x14ac:dyDescent="0.35">
      <c r="A4790" t="s">
        <v>255</v>
      </c>
      <c r="B4790" t="s">
        <v>249</v>
      </c>
      <c r="C4790" s="10" t="s">
        <v>387</v>
      </c>
      <c r="D4790">
        <v>2023</v>
      </c>
      <c r="E4790">
        <v>3</v>
      </c>
      <c r="F4790">
        <v>2.53E-2</v>
      </c>
      <c r="G4790">
        <v>0.22461</v>
      </c>
    </row>
    <row r="4791" spans="1:7" x14ac:dyDescent="0.35">
      <c r="A4791" t="s">
        <v>255</v>
      </c>
      <c r="B4791" t="s">
        <v>278</v>
      </c>
      <c r="C4791" s="10" t="s">
        <v>427</v>
      </c>
      <c r="D4791">
        <v>2023</v>
      </c>
      <c r="E4791">
        <v>4</v>
      </c>
      <c r="F4791">
        <v>2.53E-2</v>
      </c>
      <c r="G4791">
        <v>0.17499999999999999</v>
      </c>
    </row>
    <row r="4792" spans="1:7" x14ac:dyDescent="0.35">
      <c r="A4792" t="s">
        <v>255</v>
      </c>
      <c r="B4792" t="s">
        <v>278</v>
      </c>
      <c r="C4792" s="10" t="s">
        <v>325</v>
      </c>
      <c r="D4792">
        <v>2023</v>
      </c>
      <c r="E4792">
        <v>4</v>
      </c>
      <c r="F4792">
        <v>2.53E-2</v>
      </c>
      <c r="G4792">
        <v>0.17499999999999999</v>
      </c>
    </row>
    <row r="4793" spans="1:7" x14ac:dyDescent="0.35">
      <c r="A4793" t="s">
        <v>255</v>
      </c>
      <c r="B4793" t="s">
        <v>259</v>
      </c>
      <c r="C4793" s="10" t="s">
        <v>470</v>
      </c>
      <c r="D4793">
        <v>2023</v>
      </c>
      <c r="E4793">
        <v>7</v>
      </c>
      <c r="F4793">
        <v>2.53E-2</v>
      </c>
      <c r="G4793">
        <v>0.11702</v>
      </c>
    </row>
    <row r="4794" spans="1:7" x14ac:dyDescent="0.35">
      <c r="A4794" t="s">
        <v>247</v>
      </c>
      <c r="B4794" t="s">
        <v>278</v>
      </c>
      <c r="C4794" s="10" t="s">
        <v>372</v>
      </c>
      <c r="D4794">
        <v>2023</v>
      </c>
      <c r="E4794">
        <v>8</v>
      </c>
      <c r="F4794">
        <v>2.53E-2</v>
      </c>
      <c r="G4794">
        <v>6.7510000000000001E-2</v>
      </c>
    </row>
    <row r="4795" spans="1:7" x14ac:dyDescent="0.35">
      <c r="A4795" t="s">
        <v>247</v>
      </c>
      <c r="B4795" t="s">
        <v>278</v>
      </c>
      <c r="C4795" s="10" t="s">
        <v>316</v>
      </c>
      <c r="D4795">
        <v>2023</v>
      </c>
      <c r="E4795">
        <v>2</v>
      </c>
      <c r="F4795">
        <v>2.53E-2</v>
      </c>
      <c r="G4795">
        <v>5.1619999999999999E-2</v>
      </c>
    </row>
    <row r="4796" spans="1:7" x14ac:dyDescent="0.35">
      <c r="A4796" t="s">
        <v>255</v>
      </c>
      <c r="B4796" t="s">
        <v>261</v>
      </c>
      <c r="C4796" s="10" t="s">
        <v>267</v>
      </c>
      <c r="D4796">
        <v>2023</v>
      </c>
      <c r="E4796">
        <v>9</v>
      </c>
      <c r="F4796">
        <v>2.53E-2</v>
      </c>
      <c r="G4796">
        <v>0.13247</v>
      </c>
    </row>
    <row r="4797" spans="1:7" x14ac:dyDescent="0.35">
      <c r="A4797" t="s">
        <v>247</v>
      </c>
      <c r="B4797" t="s">
        <v>278</v>
      </c>
      <c r="C4797" s="10" t="s">
        <v>350</v>
      </c>
      <c r="D4797">
        <v>2023</v>
      </c>
      <c r="E4797">
        <v>8</v>
      </c>
      <c r="F4797">
        <v>2.52E-2</v>
      </c>
      <c r="G4797">
        <v>7.1999999999999995E-2</v>
      </c>
    </row>
    <row r="4798" spans="1:7" x14ac:dyDescent="0.35">
      <c r="A4798" t="s">
        <v>247</v>
      </c>
      <c r="B4798" t="s">
        <v>266</v>
      </c>
      <c r="C4798" s="10" t="s">
        <v>358</v>
      </c>
      <c r="D4798">
        <v>2023</v>
      </c>
      <c r="E4798">
        <v>11</v>
      </c>
      <c r="F4798">
        <v>2.52E-2</v>
      </c>
      <c r="G4798">
        <v>6.6720000000000002E-2</v>
      </c>
    </row>
    <row r="4799" spans="1:7" x14ac:dyDescent="0.35">
      <c r="A4799" t="s">
        <v>247</v>
      </c>
      <c r="B4799" t="s">
        <v>266</v>
      </c>
      <c r="C4799" s="10" t="s">
        <v>358</v>
      </c>
      <c r="D4799">
        <v>2023</v>
      </c>
      <c r="E4799">
        <v>10</v>
      </c>
      <c r="F4799">
        <v>2.52E-2</v>
      </c>
      <c r="G4799">
        <v>7.7520000000000006E-2</v>
      </c>
    </row>
    <row r="4800" spans="1:7" x14ac:dyDescent="0.35">
      <c r="A4800" t="s">
        <v>255</v>
      </c>
      <c r="B4800" t="s">
        <v>261</v>
      </c>
      <c r="C4800" s="10" t="s">
        <v>260</v>
      </c>
      <c r="D4800">
        <v>2023</v>
      </c>
      <c r="E4800">
        <v>7</v>
      </c>
      <c r="F4800">
        <v>2.52E-2</v>
      </c>
      <c r="G4800">
        <v>0.13971</v>
      </c>
    </row>
    <row r="4801" spans="1:7" x14ac:dyDescent="0.35">
      <c r="A4801" t="s">
        <v>255</v>
      </c>
      <c r="B4801" t="s">
        <v>259</v>
      </c>
      <c r="C4801" s="10" t="s">
        <v>297</v>
      </c>
      <c r="D4801">
        <v>2023</v>
      </c>
      <c r="E4801">
        <v>11</v>
      </c>
      <c r="F4801">
        <v>2.52E-2</v>
      </c>
      <c r="G4801">
        <v>9.6189999999999998E-2</v>
      </c>
    </row>
    <row r="4802" spans="1:7" x14ac:dyDescent="0.35">
      <c r="A4802" t="s">
        <v>252</v>
      </c>
      <c r="B4802" t="s">
        <v>251</v>
      </c>
      <c r="C4802" s="10" t="s">
        <v>330</v>
      </c>
      <c r="D4802">
        <v>2023</v>
      </c>
      <c r="E4802">
        <v>9</v>
      </c>
      <c r="F4802">
        <v>2.5100000000000001E-2</v>
      </c>
      <c r="G4802">
        <v>2.682E-2</v>
      </c>
    </row>
    <row r="4803" spans="1:7" x14ac:dyDescent="0.35">
      <c r="A4803" t="s">
        <v>247</v>
      </c>
      <c r="B4803" t="s">
        <v>254</v>
      </c>
      <c r="C4803" s="10" t="s">
        <v>298</v>
      </c>
      <c r="D4803">
        <v>2023</v>
      </c>
      <c r="E4803">
        <v>8</v>
      </c>
      <c r="F4803">
        <v>2.5100000000000001E-2</v>
      </c>
      <c r="G4803">
        <v>0.10903</v>
      </c>
    </row>
    <row r="4804" spans="1:7" x14ac:dyDescent="0.35">
      <c r="A4804" t="s">
        <v>247</v>
      </c>
      <c r="B4804" t="s">
        <v>266</v>
      </c>
      <c r="C4804" s="10" t="s">
        <v>475</v>
      </c>
      <c r="D4804">
        <v>2023</v>
      </c>
      <c r="E4804">
        <v>11</v>
      </c>
      <c r="F4804">
        <v>2.5100000000000001E-2</v>
      </c>
      <c r="G4804">
        <v>6.88E-2</v>
      </c>
    </row>
    <row r="4805" spans="1:7" x14ac:dyDescent="0.35">
      <c r="A4805" t="s">
        <v>255</v>
      </c>
      <c r="B4805" t="s">
        <v>281</v>
      </c>
      <c r="C4805" s="10" t="s">
        <v>379</v>
      </c>
      <c r="D4805">
        <v>2023</v>
      </c>
      <c r="E4805">
        <v>12</v>
      </c>
      <c r="F4805">
        <v>2.5000000000000001E-2</v>
      </c>
      <c r="G4805">
        <v>0.22301000000000001</v>
      </c>
    </row>
    <row r="4806" spans="1:7" x14ac:dyDescent="0.35">
      <c r="A4806" t="s">
        <v>255</v>
      </c>
      <c r="B4806" t="s">
        <v>266</v>
      </c>
      <c r="C4806" s="10" t="s">
        <v>489</v>
      </c>
      <c r="D4806">
        <v>2023</v>
      </c>
      <c r="E4806">
        <v>7</v>
      </c>
      <c r="F4806">
        <v>2.5000000000000001E-2</v>
      </c>
      <c r="G4806">
        <v>0.1817</v>
      </c>
    </row>
    <row r="4807" spans="1:7" x14ac:dyDescent="0.35">
      <c r="A4807" t="s">
        <v>247</v>
      </c>
      <c r="B4807" t="s">
        <v>278</v>
      </c>
      <c r="C4807" s="10" t="s">
        <v>372</v>
      </c>
      <c r="D4807">
        <v>2023</v>
      </c>
      <c r="E4807">
        <v>5</v>
      </c>
      <c r="F4807">
        <v>2.5000000000000001E-2</v>
      </c>
      <c r="G4807">
        <v>7.3190000000000005E-2</v>
      </c>
    </row>
    <row r="4808" spans="1:7" x14ac:dyDescent="0.35">
      <c r="A4808" t="s">
        <v>274</v>
      </c>
      <c r="B4808" t="s">
        <v>269</v>
      </c>
      <c r="C4808" s="10" t="s">
        <v>520</v>
      </c>
      <c r="D4808">
        <v>2023</v>
      </c>
      <c r="E4808">
        <v>5</v>
      </c>
      <c r="F4808">
        <v>2.5000000000000001E-2</v>
      </c>
      <c r="G4808">
        <v>6.2500000000000003E-3</v>
      </c>
    </row>
    <row r="4809" spans="1:7" x14ac:dyDescent="0.35">
      <c r="A4809" t="s">
        <v>255</v>
      </c>
      <c r="B4809" t="s">
        <v>281</v>
      </c>
      <c r="C4809" s="10" t="s">
        <v>343</v>
      </c>
      <c r="D4809">
        <v>2023</v>
      </c>
      <c r="E4809">
        <v>3</v>
      </c>
      <c r="F4809">
        <v>2.5000000000000001E-2</v>
      </c>
      <c r="G4809">
        <v>0.16031000000000001</v>
      </c>
    </row>
    <row r="4810" spans="1:7" x14ac:dyDescent="0.35">
      <c r="A4810" t="s">
        <v>247</v>
      </c>
      <c r="B4810" t="s">
        <v>266</v>
      </c>
      <c r="C4810" s="10" t="s">
        <v>275</v>
      </c>
      <c r="D4810">
        <v>2023</v>
      </c>
      <c r="E4810">
        <v>9</v>
      </c>
      <c r="F4810">
        <v>2.5000000000000001E-2</v>
      </c>
      <c r="G4810">
        <v>2.538E-2</v>
      </c>
    </row>
    <row r="4811" spans="1:7" x14ac:dyDescent="0.35">
      <c r="A4811" t="s">
        <v>255</v>
      </c>
      <c r="B4811" t="s">
        <v>254</v>
      </c>
      <c r="C4811" s="10" t="s">
        <v>298</v>
      </c>
      <c r="D4811">
        <v>2023</v>
      </c>
      <c r="E4811">
        <v>11</v>
      </c>
      <c r="F4811">
        <v>2.5000000000000001E-2</v>
      </c>
      <c r="G4811">
        <v>0.19464000000000001</v>
      </c>
    </row>
    <row r="4812" spans="1:7" x14ac:dyDescent="0.35">
      <c r="A4812" t="s">
        <v>247</v>
      </c>
      <c r="B4812" t="s">
        <v>281</v>
      </c>
      <c r="C4812" s="10" t="s">
        <v>419</v>
      </c>
      <c r="D4812">
        <v>2023</v>
      </c>
      <c r="E4812">
        <v>10</v>
      </c>
      <c r="F4812">
        <v>2.5000000000000001E-2</v>
      </c>
      <c r="G4812">
        <v>7.0559999999999998E-2</v>
      </c>
    </row>
    <row r="4813" spans="1:7" x14ac:dyDescent="0.35">
      <c r="A4813" t="s">
        <v>255</v>
      </c>
      <c r="B4813" t="s">
        <v>278</v>
      </c>
      <c r="C4813" s="10" t="s">
        <v>426</v>
      </c>
      <c r="D4813">
        <v>2023</v>
      </c>
      <c r="E4813">
        <v>10</v>
      </c>
      <c r="F4813">
        <v>2.5000000000000001E-2</v>
      </c>
      <c r="G4813">
        <v>6.0879999999999997E-2</v>
      </c>
    </row>
    <row r="4814" spans="1:7" x14ac:dyDescent="0.35">
      <c r="A4814" t="s">
        <v>255</v>
      </c>
      <c r="B4814" t="s">
        <v>249</v>
      </c>
      <c r="C4814" s="10" t="s">
        <v>387</v>
      </c>
      <c r="D4814">
        <v>2023</v>
      </c>
      <c r="E4814">
        <v>9</v>
      </c>
      <c r="F4814">
        <v>2.4899999999999999E-2</v>
      </c>
      <c r="G4814">
        <v>0.20352000000000001</v>
      </c>
    </row>
    <row r="4815" spans="1:7" x14ac:dyDescent="0.35">
      <c r="A4815" t="s">
        <v>255</v>
      </c>
      <c r="B4815" t="s">
        <v>259</v>
      </c>
      <c r="C4815" s="10" t="s">
        <v>405</v>
      </c>
      <c r="D4815">
        <v>2023</v>
      </c>
      <c r="E4815">
        <v>3</v>
      </c>
      <c r="F4815">
        <v>2.4899999999999999E-2</v>
      </c>
      <c r="G4815">
        <v>7.3319999999999996E-2</v>
      </c>
    </row>
    <row r="4816" spans="1:7" x14ac:dyDescent="0.35">
      <c r="A4816" t="s">
        <v>247</v>
      </c>
      <c r="B4816" t="s">
        <v>266</v>
      </c>
      <c r="C4816" s="10" t="s">
        <v>275</v>
      </c>
      <c r="D4816">
        <v>2023</v>
      </c>
      <c r="E4816">
        <v>7</v>
      </c>
      <c r="F4816">
        <v>2.4899999999999999E-2</v>
      </c>
      <c r="G4816">
        <v>3.5000000000000003E-2</v>
      </c>
    </row>
    <row r="4817" spans="1:7" x14ac:dyDescent="0.35">
      <c r="A4817" t="s">
        <v>255</v>
      </c>
      <c r="B4817" t="s">
        <v>266</v>
      </c>
      <c r="C4817" s="10" t="s">
        <v>492</v>
      </c>
      <c r="D4817">
        <v>2023</v>
      </c>
      <c r="E4817">
        <v>8</v>
      </c>
      <c r="F4817">
        <v>2.4899999999999999E-2</v>
      </c>
      <c r="G4817">
        <v>0.14679</v>
      </c>
    </row>
    <row r="4818" spans="1:7" x14ac:dyDescent="0.35">
      <c r="A4818" t="s">
        <v>255</v>
      </c>
      <c r="B4818" t="s">
        <v>251</v>
      </c>
      <c r="C4818" s="10" t="s">
        <v>331</v>
      </c>
      <c r="D4818">
        <v>2023</v>
      </c>
      <c r="E4818">
        <v>10</v>
      </c>
      <c r="F4818">
        <v>2.4899999999999999E-2</v>
      </c>
      <c r="G4818">
        <v>0.13370000000000001</v>
      </c>
    </row>
    <row r="4819" spans="1:7" x14ac:dyDescent="0.35">
      <c r="A4819" t="s">
        <v>247</v>
      </c>
      <c r="B4819" t="s">
        <v>261</v>
      </c>
      <c r="C4819" s="10" t="s">
        <v>262</v>
      </c>
      <c r="D4819">
        <v>2023</v>
      </c>
      <c r="E4819">
        <v>11</v>
      </c>
      <c r="F4819">
        <v>2.4899999999999999E-2</v>
      </c>
      <c r="G4819">
        <v>4.8390000000000002E-2</v>
      </c>
    </row>
    <row r="4820" spans="1:7" x14ac:dyDescent="0.35">
      <c r="A4820" t="s">
        <v>247</v>
      </c>
      <c r="B4820" t="s">
        <v>269</v>
      </c>
      <c r="C4820" s="10" t="s">
        <v>458</v>
      </c>
      <c r="D4820">
        <v>2023</v>
      </c>
      <c r="E4820">
        <v>4</v>
      </c>
      <c r="F4820">
        <v>2.4799999999999999E-2</v>
      </c>
      <c r="G4820">
        <v>9.7869999999999999E-2</v>
      </c>
    </row>
    <row r="4821" spans="1:7" x14ac:dyDescent="0.35">
      <c r="A4821" t="s">
        <v>247</v>
      </c>
      <c r="B4821" t="s">
        <v>254</v>
      </c>
      <c r="C4821" s="10" t="s">
        <v>496</v>
      </c>
      <c r="D4821">
        <v>2023</v>
      </c>
      <c r="E4821">
        <v>11</v>
      </c>
      <c r="F4821">
        <v>2.4799999999999999E-2</v>
      </c>
      <c r="G4821">
        <v>0.17893999999999999</v>
      </c>
    </row>
    <row r="4822" spans="1:7" x14ac:dyDescent="0.35">
      <c r="A4822" t="s">
        <v>247</v>
      </c>
      <c r="B4822" t="s">
        <v>269</v>
      </c>
      <c r="C4822" s="10" t="s">
        <v>507</v>
      </c>
      <c r="D4822">
        <v>2023</v>
      </c>
      <c r="E4822">
        <v>12</v>
      </c>
      <c r="F4822">
        <v>2.47E-2</v>
      </c>
      <c r="G4822">
        <v>5.2409999999999998E-2</v>
      </c>
    </row>
    <row r="4823" spans="1:7" x14ac:dyDescent="0.35">
      <c r="A4823" t="s">
        <v>255</v>
      </c>
      <c r="B4823" t="s">
        <v>251</v>
      </c>
      <c r="C4823" s="10" t="s">
        <v>292</v>
      </c>
      <c r="D4823">
        <v>2023</v>
      </c>
      <c r="E4823">
        <v>5</v>
      </c>
      <c r="F4823">
        <v>2.47E-2</v>
      </c>
      <c r="G4823">
        <v>0.25547999999999998</v>
      </c>
    </row>
    <row r="4824" spans="1:7" x14ac:dyDescent="0.35">
      <c r="A4824" t="s">
        <v>255</v>
      </c>
      <c r="B4824" t="s">
        <v>261</v>
      </c>
      <c r="C4824" s="10" t="s">
        <v>347</v>
      </c>
      <c r="D4824">
        <v>2023</v>
      </c>
      <c r="E4824">
        <v>3</v>
      </c>
      <c r="F4824">
        <v>2.47E-2</v>
      </c>
      <c r="G4824">
        <v>0.17845</v>
      </c>
    </row>
    <row r="4825" spans="1:7" x14ac:dyDescent="0.35">
      <c r="A4825" t="s">
        <v>252</v>
      </c>
      <c r="B4825" t="s">
        <v>251</v>
      </c>
      <c r="C4825" s="10" t="s">
        <v>264</v>
      </c>
      <c r="D4825">
        <v>2023</v>
      </c>
      <c r="E4825">
        <v>1</v>
      </c>
      <c r="F4825">
        <v>2.47E-2</v>
      </c>
      <c r="G4825">
        <v>1.431E-2</v>
      </c>
    </row>
    <row r="4826" spans="1:7" x14ac:dyDescent="0.35">
      <c r="A4826" t="s">
        <v>255</v>
      </c>
      <c r="B4826" t="s">
        <v>266</v>
      </c>
      <c r="C4826" s="10" t="s">
        <v>275</v>
      </c>
      <c r="D4826">
        <v>2023</v>
      </c>
      <c r="E4826">
        <v>8</v>
      </c>
      <c r="F4826">
        <v>2.47E-2</v>
      </c>
      <c r="G4826">
        <v>0.12353</v>
      </c>
    </row>
    <row r="4827" spans="1:7" x14ac:dyDescent="0.35">
      <c r="A4827" t="s">
        <v>274</v>
      </c>
      <c r="B4827" t="s">
        <v>278</v>
      </c>
      <c r="C4827" s="10" t="s">
        <v>317</v>
      </c>
      <c r="D4827">
        <v>2023</v>
      </c>
      <c r="E4827">
        <v>9</v>
      </c>
      <c r="F4827">
        <v>2.46E-2</v>
      </c>
      <c r="G4827">
        <v>1.2319999999999999E-2</v>
      </c>
    </row>
    <row r="4828" spans="1:7" x14ac:dyDescent="0.35">
      <c r="A4828" t="s">
        <v>255</v>
      </c>
      <c r="B4828" t="s">
        <v>251</v>
      </c>
      <c r="C4828" s="10" t="s">
        <v>330</v>
      </c>
      <c r="D4828">
        <v>2023</v>
      </c>
      <c r="E4828">
        <v>6</v>
      </c>
      <c r="F4828">
        <v>2.46E-2</v>
      </c>
      <c r="G4828">
        <v>0.24904999999999999</v>
      </c>
    </row>
    <row r="4829" spans="1:7" x14ac:dyDescent="0.35">
      <c r="A4829" t="s">
        <v>255</v>
      </c>
      <c r="B4829" t="s">
        <v>266</v>
      </c>
      <c r="C4829" s="10" t="s">
        <v>315</v>
      </c>
      <c r="D4829">
        <v>2023</v>
      </c>
      <c r="E4829">
        <v>1</v>
      </c>
      <c r="F4829">
        <v>2.46E-2</v>
      </c>
      <c r="G4829">
        <v>0.18862999999999999</v>
      </c>
    </row>
    <row r="4830" spans="1:7" x14ac:dyDescent="0.35">
      <c r="A4830" t="s">
        <v>255</v>
      </c>
      <c r="B4830" t="s">
        <v>251</v>
      </c>
      <c r="C4830" s="10" t="s">
        <v>264</v>
      </c>
      <c r="D4830">
        <v>2023</v>
      </c>
      <c r="E4830">
        <v>7</v>
      </c>
      <c r="F4830">
        <v>2.46E-2</v>
      </c>
      <c r="G4830">
        <v>0.23233000000000001</v>
      </c>
    </row>
    <row r="4831" spans="1:7" x14ac:dyDescent="0.35">
      <c r="A4831" t="s">
        <v>247</v>
      </c>
      <c r="B4831" t="s">
        <v>278</v>
      </c>
      <c r="C4831" s="10" t="s">
        <v>375</v>
      </c>
      <c r="D4831">
        <v>2023</v>
      </c>
      <c r="E4831">
        <v>3</v>
      </c>
      <c r="F4831">
        <v>2.4500000000000001E-2</v>
      </c>
      <c r="G4831">
        <v>0.22</v>
      </c>
    </row>
    <row r="4832" spans="1:7" x14ac:dyDescent="0.35">
      <c r="A4832" t="s">
        <v>247</v>
      </c>
      <c r="B4832" t="s">
        <v>278</v>
      </c>
      <c r="C4832" s="10" t="s">
        <v>372</v>
      </c>
      <c r="D4832">
        <v>2023</v>
      </c>
      <c r="E4832">
        <v>11</v>
      </c>
      <c r="F4832">
        <v>2.4500000000000001E-2</v>
      </c>
      <c r="G4832">
        <v>0.10445</v>
      </c>
    </row>
    <row r="4833" spans="1:7" x14ac:dyDescent="0.35">
      <c r="A4833" t="s">
        <v>247</v>
      </c>
      <c r="B4833" t="s">
        <v>278</v>
      </c>
      <c r="C4833" s="10" t="s">
        <v>305</v>
      </c>
      <c r="D4833">
        <v>2023</v>
      </c>
      <c r="E4833">
        <v>3</v>
      </c>
      <c r="F4833">
        <v>2.4500000000000001E-2</v>
      </c>
      <c r="G4833">
        <v>0.22</v>
      </c>
    </row>
    <row r="4834" spans="1:7" x14ac:dyDescent="0.35">
      <c r="A4834" t="s">
        <v>247</v>
      </c>
      <c r="B4834" t="s">
        <v>278</v>
      </c>
      <c r="C4834" s="10" t="s">
        <v>323</v>
      </c>
      <c r="D4834">
        <v>2023</v>
      </c>
      <c r="E4834">
        <v>5</v>
      </c>
      <c r="F4834">
        <v>2.4400000000000002E-2</v>
      </c>
      <c r="G4834">
        <v>0.10142</v>
      </c>
    </row>
    <row r="4835" spans="1:7" x14ac:dyDescent="0.35">
      <c r="A4835" t="s">
        <v>247</v>
      </c>
      <c r="B4835" t="s">
        <v>278</v>
      </c>
      <c r="C4835" s="10" t="s">
        <v>382</v>
      </c>
      <c r="D4835">
        <v>2023</v>
      </c>
      <c r="E4835">
        <v>12</v>
      </c>
      <c r="F4835">
        <v>2.4400000000000002E-2</v>
      </c>
      <c r="G4835">
        <v>0.16692000000000001</v>
      </c>
    </row>
    <row r="4836" spans="1:7" x14ac:dyDescent="0.35">
      <c r="A4836" t="s">
        <v>252</v>
      </c>
      <c r="B4836" t="s">
        <v>251</v>
      </c>
      <c r="C4836" s="10" t="s">
        <v>387</v>
      </c>
      <c r="D4836">
        <v>2023</v>
      </c>
      <c r="E4836">
        <v>9</v>
      </c>
      <c r="F4836">
        <v>2.4299999999999999E-2</v>
      </c>
      <c r="G4836">
        <v>3.9230000000000001E-2</v>
      </c>
    </row>
    <row r="4837" spans="1:7" x14ac:dyDescent="0.35">
      <c r="A4837" t="s">
        <v>274</v>
      </c>
      <c r="B4837" t="s">
        <v>269</v>
      </c>
      <c r="C4837" s="10" t="s">
        <v>436</v>
      </c>
      <c r="D4837">
        <v>2023</v>
      </c>
      <c r="E4837">
        <v>12</v>
      </c>
      <c r="F4837">
        <v>2.4299999999999999E-2</v>
      </c>
      <c r="G4837">
        <v>8.5699999999999995E-3</v>
      </c>
    </row>
    <row r="4838" spans="1:7" x14ac:dyDescent="0.35">
      <c r="A4838" t="s">
        <v>255</v>
      </c>
      <c r="B4838" t="s">
        <v>278</v>
      </c>
      <c r="C4838" s="10" t="s">
        <v>327</v>
      </c>
      <c r="D4838">
        <v>2023</v>
      </c>
      <c r="E4838">
        <v>11</v>
      </c>
      <c r="F4838">
        <v>2.4299999999999999E-2</v>
      </c>
      <c r="G4838">
        <v>0.15332999999999999</v>
      </c>
    </row>
    <row r="4839" spans="1:7" x14ac:dyDescent="0.35">
      <c r="A4839" t="s">
        <v>247</v>
      </c>
      <c r="B4839" t="s">
        <v>266</v>
      </c>
      <c r="C4839" s="10" t="s">
        <v>285</v>
      </c>
      <c r="D4839">
        <v>2023</v>
      </c>
      <c r="E4839">
        <v>3</v>
      </c>
      <c r="F4839">
        <v>2.4299999999999999E-2</v>
      </c>
      <c r="G4839">
        <v>6.7640000000000006E-2</v>
      </c>
    </row>
    <row r="4840" spans="1:7" x14ac:dyDescent="0.35">
      <c r="A4840" t="s">
        <v>255</v>
      </c>
      <c r="B4840" t="s">
        <v>259</v>
      </c>
      <c r="C4840" s="10" t="s">
        <v>405</v>
      </c>
      <c r="D4840">
        <v>2023</v>
      </c>
      <c r="E4840">
        <v>7</v>
      </c>
      <c r="F4840">
        <v>2.4199999999999999E-2</v>
      </c>
      <c r="G4840">
        <v>0.14695</v>
      </c>
    </row>
    <row r="4841" spans="1:7" x14ac:dyDescent="0.35">
      <c r="A4841" t="s">
        <v>274</v>
      </c>
      <c r="B4841" t="s">
        <v>278</v>
      </c>
      <c r="C4841" s="10" t="s">
        <v>320</v>
      </c>
      <c r="D4841">
        <v>2023</v>
      </c>
      <c r="E4841">
        <v>11</v>
      </c>
      <c r="F4841">
        <v>2.4199999999999999E-2</v>
      </c>
      <c r="G4841">
        <v>7.26E-3</v>
      </c>
    </row>
    <row r="4842" spans="1:7" x14ac:dyDescent="0.35">
      <c r="A4842" t="s">
        <v>247</v>
      </c>
      <c r="B4842" t="s">
        <v>278</v>
      </c>
      <c r="C4842" s="10" t="s">
        <v>381</v>
      </c>
      <c r="D4842">
        <v>2023</v>
      </c>
      <c r="E4842">
        <v>2</v>
      </c>
      <c r="F4842">
        <v>2.4199999999999999E-2</v>
      </c>
      <c r="G4842">
        <v>0.14487</v>
      </c>
    </row>
    <row r="4843" spans="1:7" x14ac:dyDescent="0.35">
      <c r="A4843" t="s">
        <v>255</v>
      </c>
      <c r="B4843" t="s">
        <v>266</v>
      </c>
      <c r="C4843" s="10" t="s">
        <v>488</v>
      </c>
      <c r="D4843">
        <v>2023</v>
      </c>
      <c r="E4843">
        <v>8</v>
      </c>
      <c r="F4843">
        <v>2.4199999999999999E-2</v>
      </c>
      <c r="G4843">
        <v>0.14927000000000001</v>
      </c>
    </row>
    <row r="4844" spans="1:7" x14ac:dyDescent="0.35">
      <c r="A4844" t="s">
        <v>247</v>
      </c>
      <c r="B4844" t="s">
        <v>278</v>
      </c>
      <c r="C4844" s="10" t="s">
        <v>311</v>
      </c>
      <c r="D4844">
        <v>2023</v>
      </c>
      <c r="E4844">
        <v>12</v>
      </c>
      <c r="F4844">
        <v>2.4199999999999999E-2</v>
      </c>
      <c r="G4844">
        <v>0.13777</v>
      </c>
    </row>
    <row r="4845" spans="1:7" x14ac:dyDescent="0.35">
      <c r="A4845" t="s">
        <v>247</v>
      </c>
      <c r="B4845" t="s">
        <v>281</v>
      </c>
      <c r="C4845" s="10" t="s">
        <v>419</v>
      </c>
      <c r="D4845">
        <v>2023</v>
      </c>
      <c r="E4845">
        <v>12</v>
      </c>
      <c r="F4845">
        <v>2.41E-2</v>
      </c>
      <c r="G4845">
        <v>8.2720000000000002E-2</v>
      </c>
    </row>
    <row r="4846" spans="1:7" x14ac:dyDescent="0.35">
      <c r="A4846" t="s">
        <v>247</v>
      </c>
      <c r="B4846" t="s">
        <v>261</v>
      </c>
      <c r="C4846" s="10" t="s">
        <v>260</v>
      </c>
      <c r="D4846">
        <v>2023</v>
      </c>
      <c r="E4846">
        <v>10</v>
      </c>
      <c r="F4846">
        <v>2.41E-2</v>
      </c>
      <c r="G4846">
        <v>7.4289999999999995E-2</v>
      </c>
    </row>
    <row r="4847" spans="1:7" x14ac:dyDescent="0.35">
      <c r="A4847" t="s">
        <v>255</v>
      </c>
      <c r="B4847" t="s">
        <v>259</v>
      </c>
      <c r="C4847" s="10" t="s">
        <v>367</v>
      </c>
      <c r="D4847">
        <v>2023</v>
      </c>
      <c r="E4847">
        <v>8</v>
      </c>
      <c r="F4847">
        <v>2.4E-2</v>
      </c>
      <c r="G4847">
        <v>0.12870000000000001</v>
      </c>
    </row>
    <row r="4848" spans="1:7" x14ac:dyDescent="0.35">
      <c r="A4848" t="s">
        <v>247</v>
      </c>
      <c r="B4848" t="s">
        <v>278</v>
      </c>
      <c r="C4848" s="10" t="s">
        <v>423</v>
      </c>
      <c r="D4848">
        <v>2023</v>
      </c>
      <c r="E4848">
        <v>8</v>
      </c>
      <c r="F4848">
        <v>2.4E-2</v>
      </c>
      <c r="G4848">
        <v>5.1119999999999999E-2</v>
      </c>
    </row>
    <row r="4849" spans="1:7" x14ac:dyDescent="0.35">
      <c r="A4849" t="s">
        <v>274</v>
      </c>
      <c r="B4849" t="s">
        <v>278</v>
      </c>
      <c r="C4849" s="10" t="s">
        <v>286</v>
      </c>
      <c r="D4849">
        <v>2023</v>
      </c>
      <c r="E4849">
        <v>5</v>
      </c>
      <c r="F4849">
        <v>2.4E-2</v>
      </c>
      <c r="G4849">
        <v>1.1999999999999999E-3</v>
      </c>
    </row>
    <row r="4850" spans="1:7" x14ac:dyDescent="0.35">
      <c r="A4850" t="s">
        <v>255</v>
      </c>
      <c r="B4850" t="s">
        <v>266</v>
      </c>
      <c r="C4850" s="10" t="s">
        <v>564</v>
      </c>
      <c r="D4850">
        <v>2023</v>
      </c>
      <c r="E4850">
        <v>6</v>
      </c>
      <c r="F4850">
        <v>2.4E-2</v>
      </c>
      <c r="G4850">
        <v>0.22897000000000001</v>
      </c>
    </row>
    <row r="4851" spans="1:7" x14ac:dyDescent="0.35">
      <c r="A4851" t="s">
        <v>255</v>
      </c>
      <c r="B4851" t="s">
        <v>254</v>
      </c>
      <c r="C4851" s="10" t="s">
        <v>288</v>
      </c>
      <c r="D4851">
        <v>2023</v>
      </c>
      <c r="E4851">
        <v>5</v>
      </c>
      <c r="F4851">
        <v>2.4E-2</v>
      </c>
      <c r="G4851">
        <v>0.26541999999999999</v>
      </c>
    </row>
    <row r="4852" spans="1:7" x14ac:dyDescent="0.35">
      <c r="A4852" t="s">
        <v>247</v>
      </c>
      <c r="B4852" t="s">
        <v>278</v>
      </c>
      <c r="C4852" s="10" t="s">
        <v>329</v>
      </c>
      <c r="D4852">
        <v>2023</v>
      </c>
      <c r="E4852">
        <v>8</v>
      </c>
      <c r="F4852">
        <v>2.4E-2</v>
      </c>
      <c r="G4852">
        <v>6.4350000000000004E-2</v>
      </c>
    </row>
    <row r="4853" spans="1:7" x14ac:dyDescent="0.35">
      <c r="A4853" t="s">
        <v>255</v>
      </c>
      <c r="B4853" t="s">
        <v>249</v>
      </c>
      <c r="C4853" s="10" t="s">
        <v>387</v>
      </c>
      <c r="D4853">
        <v>2023</v>
      </c>
      <c r="E4853">
        <v>8</v>
      </c>
      <c r="F4853">
        <v>2.3900000000000001E-2</v>
      </c>
      <c r="G4853">
        <v>0.22914000000000001</v>
      </c>
    </row>
    <row r="4854" spans="1:7" x14ac:dyDescent="0.35">
      <c r="A4854" t="s">
        <v>247</v>
      </c>
      <c r="B4854" t="s">
        <v>251</v>
      </c>
      <c r="C4854" s="10" t="s">
        <v>368</v>
      </c>
      <c r="D4854">
        <v>2023</v>
      </c>
      <c r="E4854">
        <v>1</v>
      </c>
      <c r="F4854">
        <v>2.3900000000000001E-2</v>
      </c>
      <c r="G4854">
        <v>0.19585</v>
      </c>
    </row>
    <row r="4855" spans="1:7" x14ac:dyDescent="0.35">
      <c r="A4855" t="s">
        <v>255</v>
      </c>
      <c r="B4855" t="s">
        <v>254</v>
      </c>
      <c r="C4855" s="10" t="s">
        <v>296</v>
      </c>
      <c r="D4855">
        <v>2023</v>
      </c>
      <c r="E4855">
        <v>6</v>
      </c>
      <c r="F4855">
        <v>2.3900000000000001E-2</v>
      </c>
      <c r="G4855">
        <v>0.12180000000000001</v>
      </c>
    </row>
    <row r="4856" spans="1:7" x14ac:dyDescent="0.35">
      <c r="A4856" t="s">
        <v>255</v>
      </c>
      <c r="B4856" t="s">
        <v>259</v>
      </c>
      <c r="C4856" s="10" t="s">
        <v>258</v>
      </c>
      <c r="D4856">
        <v>2023</v>
      </c>
      <c r="E4856">
        <v>2</v>
      </c>
      <c r="F4856">
        <v>2.3900000000000001E-2</v>
      </c>
      <c r="G4856">
        <v>0.10290000000000001</v>
      </c>
    </row>
    <row r="4857" spans="1:7" x14ac:dyDescent="0.35">
      <c r="A4857" t="s">
        <v>255</v>
      </c>
      <c r="B4857" t="s">
        <v>266</v>
      </c>
      <c r="C4857" s="10" t="s">
        <v>522</v>
      </c>
      <c r="D4857">
        <v>2023</v>
      </c>
      <c r="E4857">
        <v>6</v>
      </c>
      <c r="F4857">
        <v>2.3900000000000001E-2</v>
      </c>
      <c r="G4857">
        <v>0.21714</v>
      </c>
    </row>
    <row r="4858" spans="1:7" x14ac:dyDescent="0.35">
      <c r="A4858" t="s">
        <v>255</v>
      </c>
      <c r="B4858" t="s">
        <v>269</v>
      </c>
      <c r="C4858" s="10" t="s">
        <v>376</v>
      </c>
      <c r="D4858">
        <v>2023</v>
      </c>
      <c r="E4858">
        <v>5</v>
      </c>
      <c r="F4858">
        <v>2.3900000000000001E-2</v>
      </c>
      <c r="G4858">
        <v>9.9000000000000005E-2</v>
      </c>
    </row>
    <row r="4859" spans="1:7" x14ac:dyDescent="0.35">
      <c r="A4859" t="s">
        <v>247</v>
      </c>
      <c r="B4859" t="s">
        <v>278</v>
      </c>
      <c r="C4859" s="10" t="s">
        <v>365</v>
      </c>
      <c r="D4859">
        <v>2023</v>
      </c>
      <c r="E4859">
        <v>12</v>
      </c>
      <c r="F4859">
        <v>2.3800000000000002E-2</v>
      </c>
      <c r="G4859">
        <v>0.15895000000000001</v>
      </c>
    </row>
    <row r="4860" spans="1:7" x14ac:dyDescent="0.35">
      <c r="A4860" t="s">
        <v>247</v>
      </c>
      <c r="B4860" t="s">
        <v>278</v>
      </c>
      <c r="C4860" s="10" t="s">
        <v>327</v>
      </c>
      <c r="D4860">
        <v>2023</v>
      </c>
      <c r="E4860">
        <v>10</v>
      </c>
      <c r="F4860">
        <v>2.3699999999999999E-2</v>
      </c>
      <c r="G4860">
        <v>3.3070000000000002E-2</v>
      </c>
    </row>
    <row r="4861" spans="1:7" x14ac:dyDescent="0.35">
      <c r="A4861" t="s">
        <v>255</v>
      </c>
      <c r="B4861" t="s">
        <v>251</v>
      </c>
      <c r="C4861" s="10" t="s">
        <v>271</v>
      </c>
      <c r="D4861">
        <v>2023</v>
      </c>
      <c r="E4861">
        <v>1</v>
      </c>
      <c r="F4861">
        <v>2.3699999999999999E-2</v>
      </c>
      <c r="G4861">
        <v>0.32395000000000002</v>
      </c>
    </row>
    <row r="4862" spans="1:7" x14ac:dyDescent="0.35">
      <c r="A4862" t="s">
        <v>255</v>
      </c>
      <c r="B4862" t="s">
        <v>251</v>
      </c>
      <c r="C4862" s="10" t="s">
        <v>330</v>
      </c>
      <c r="D4862">
        <v>2023</v>
      </c>
      <c r="E4862">
        <v>12</v>
      </c>
      <c r="F4862">
        <v>2.3699999999999999E-2</v>
      </c>
      <c r="G4862">
        <v>0.28034999999999999</v>
      </c>
    </row>
    <row r="4863" spans="1:7" x14ac:dyDescent="0.35">
      <c r="A4863" t="s">
        <v>247</v>
      </c>
      <c r="B4863" t="s">
        <v>281</v>
      </c>
      <c r="C4863" s="10" t="s">
        <v>447</v>
      </c>
      <c r="D4863">
        <v>2023</v>
      </c>
      <c r="E4863">
        <v>11</v>
      </c>
      <c r="F4863">
        <v>2.3699999999999999E-2</v>
      </c>
      <c r="G4863">
        <v>7.9560000000000006E-2</v>
      </c>
    </row>
    <row r="4864" spans="1:7" x14ac:dyDescent="0.35">
      <c r="A4864" t="s">
        <v>247</v>
      </c>
      <c r="B4864" t="s">
        <v>278</v>
      </c>
      <c r="C4864" s="10" t="s">
        <v>311</v>
      </c>
      <c r="D4864">
        <v>2023</v>
      </c>
      <c r="E4864">
        <v>7</v>
      </c>
      <c r="F4864">
        <v>2.3599999999999999E-2</v>
      </c>
      <c r="G4864">
        <v>0.06</v>
      </c>
    </row>
    <row r="4865" spans="1:7" x14ac:dyDescent="0.35">
      <c r="A4865" t="s">
        <v>255</v>
      </c>
      <c r="B4865" t="s">
        <v>251</v>
      </c>
      <c r="C4865" s="10" t="s">
        <v>332</v>
      </c>
      <c r="D4865">
        <v>2023</v>
      </c>
      <c r="E4865">
        <v>9</v>
      </c>
      <c r="F4865">
        <v>2.3599999999999999E-2</v>
      </c>
      <c r="G4865">
        <v>0.16594</v>
      </c>
    </row>
    <row r="4866" spans="1:7" x14ac:dyDescent="0.35">
      <c r="A4866" t="s">
        <v>255</v>
      </c>
      <c r="B4866" t="s">
        <v>249</v>
      </c>
      <c r="C4866" s="10" t="s">
        <v>387</v>
      </c>
      <c r="D4866">
        <v>2023</v>
      </c>
      <c r="E4866">
        <v>10</v>
      </c>
      <c r="F4866">
        <v>2.35E-2</v>
      </c>
      <c r="G4866">
        <v>0.21917</v>
      </c>
    </row>
    <row r="4867" spans="1:7" x14ac:dyDescent="0.35">
      <c r="A4867" t="s">
        <v>255</v>
      </c>
      <c r="B4867" t="s">
        <v>281</v>
      </c>
      <c r="C4867" s="10" t="s">
        <v>379</v>
      </c>
      <c r="D4867">
        <v>2023</v>
      </c>
      <c r="E4867">
        <v>1</v>
      </c>
      <c r="F4867">
        <v>2.35E-2</v>
      </c>
      <c r="G4867">
        <v>0.27557999999999999</v>
      </c>
    </row>
    <row r="4868" spans="1:7" x14ac:dyDescent="0.35">
      <c r="A4868" t="s">
        <v>255</v>
      </c>
      <c r="B4868" t="s">
        <v>254</v>
      </c>
      <c r="C4868" s="10" t="s">
        <v>298</v>
      </c>
      <c r="D4868">
        <v>2023</v>
      </c>
      <c r="E4868">
        <v>10</v>
      </c>
      <c r="F4868">
        <v>2.35E-2</v>
      </c>
      <c r="G4868">
        <v>0.19872000000000001</v>
      </c>
    </row>
    <row r="4869" spans="1:7" x14ac:dyDescent="0.35">
      <c r="A4869" t="s">
        <v>247</v>
      </c>
      <c r="B4869" t="s">
        <v>278</v>
      </c>
      <c r="C4869" s="10" t="s">
        <v>375</v>
      </c>
      <c r="D4869">
        <v>2023</v>
      </c>
      <c r="E4869">
        <v>12</v>
      </c>
      <c r="F4869">
        <v>2.35E-2</v>
      </c>
      <c r="G4869">
        <v>0.16467000000000001</v>
      </c>
    </row>
    <row r="4870" spans="1:7" x14ac:dyDescent="0.35">
      <c r="A4870" t="s">
        <v>247</v>
      </c>
      <c r="B4870" t="s">
        <v>259</v>
      </c>
      <c r="C4870" s="10" t="s">
        <v>258</v>
      </c>
      <c r="D4870">
        <v>2023</v>
      </c>
      <c r="E4870">
        <v>5</v>
      </c>
      <c r="F4870">
        <v>2.35E-2</v>
      </c>
      <c r="G4870">
        <v>3.0779999999999998E-2</v>
      </c>
    </row>
    <row r="4871" spans="1:7" x14ac:dyDescent="0.35">
      <c r="A4871" t="s">
        <v>255</v>
      </c>
      <c r="B4871" t="s">
        <v>266</v>
      </c>
      <c r="C4871" s="10" t="s">
        <v>299</v>
      </c>
      <c r="D4871">
        <v>2023</v>
      </c>
      <c r="E4871">
        <v>11</v>
      </c>
      <c r="F4871">
        <v>2.3400000000000001E-2</v>
      </c>
      <c r="G4871">
        <v>0.13796</v>
      </c>
    </row>
    <row r="4872" spans="1:7" x14ac:dyDescent="0.35">
      <c r="A4872" t="s">
        <v>255</v>
      </c>
      <c r="B4872" t="s">
        <v>251</v>
      </c>
      <c r="C4872" s="10" t="s">
        <v>332</v>
      </c>
      <c r="D4872">
        <v>2023</v>
      </c>
      <c r="E4872">
        <v>3</v>
      </c>
      <c r="F4872">
        <v>2.3400000000000001E-2</v>
      </c>
      <c r="G4872">
        <v>0.25673000000000001</v>
      </c>
    </row>
    <row r="4873" spans="1:7" x14ac:dyDescent="0.35">
      <c r="A4873" t="s">
        <v>247</v>
      </c>
      <c r="B4873" t="s">
        <v>266</v>
      </c>
      <c r="C4873" s="10" t="s">
        <v>396</v>
      </c>
      <c r="D4873">
        <v>2023</v>
      </c>
      <c r="E4873">
        <v>1</v>
      </c>
      <c r="F4873">
        <v>2.3400000000000001E-2</v>
      </c>
      <c r="G4873">
        <v>7.7420000000000003E-2</v>
      </c>
    </row>
    <row r="4874" spans="1:7" x14ac:dyDescent="0.35">
      <c r="A4874" t="s">
        <v>274</v>
      </c>
      <c r="B4874" t="s">
        <v>364</v>
      </c>
      <c r="C4874" s="10" t="s">
        <v>406</v>
      </c>
      <c r="D4874">
        <v>2023</v>
      </c>
      <c r="E4874">
        <v>4</v>
      </c>
      <c r="F4874">
        <v>2.3400000000000001E-2</v>
      </c>
      <c r="G4874">
        <v>2.0709999999999999E-2</v>
      </c>
    </row>
    <row r="4875" spans="1:7" x14ac:dyDescent="0.35">
      <c r="A4875" t="s">
        <v>247</v>
      </c>
      <c r="B4875" t="s">
        <v>281</v>
      </c>
      <c r="C4875" s="10" t="s">
        <v>379</v>
      </c>
      <c r="D4875">
        <v>2023</v>
      </c>
      <c r="E4875">
        <v>5</v>
      </c>
      <c r="F4875">
        <v>2.3400000000000001E-2</v>
      </c>
      <c r="G4875">
        <v>8.4199999999999997E-2</v>
      </c>
    </row>
    <row r="4876" spans="1:7" x14ac:dyDescent="0.35">
      <c r="A4876" t="s">
        <v>247</v>
      </c>
      <c r="B4876" t="s">
        <v>266</v>
      </c>
      <c r="C4876" s="10" t="s">
        <v>396</v>
      </c>
      <c r="D4876">
        <v>2023</v>
      </c>
      <c r="E4876">
        <v>10</v>
      </c>
      <c r="F4876">
        <v>2.3300000000000001E-2</v>
      </c>
      <c r="G4876">
        <v>5.1569999999999998E-2</v>
      </c>
    </row>
    <row r="4877" spans="1:7" x14ac:dyDescent="0.35">
      <c r="A4877" t="s">
        <v>255</v>
      </c>
      <c r="B4877" t="s">
        <v>251</v>
      </c>
      <c r="C4877" s="10" t="s">
        <v>331</v>
      </c>
      <c r="D4877">
        <v>2023</v>
      </c>
      <c r="E4877">
        <v>8</v>
      </c>
      <c r="F4877">
        <v>2.3300000000000001E-2</v>
      </c>
      <c r="G4877">
        <v>0.16600999999999999</v>
      </c>
    </row>
    <row r="4878" spans="1:7" x14ac:dyDescent="0.35">
      <c r="A4878" t="s">
        <v>247</v>
      </c>
      <c r="B4878" t="s">
        <v>249</v>
      </c>
      <c r="C4878" s="10" t="s">
        <v>378</v>
      </c>
      <c r="D4878">
        <v>2023</v>
      </c>
      <c r="E4878">
        <v>3</v>
      </c>
      <c r="F4878">
        <v>2.3300000000000001E-2</v>
      </c>
      <c r="G4878">
        <v>7.1169999999999997E-2</v>
      </c>
    </row>
    <row r="4879" spans="1:7" x14ac:dyDescent="0.35">
      <c r="A4879" t="s">
        <v>274</v>
      </c>
      <c r="B4879" t="s">
        <v>278</v>
      </c>
      <c r="C4879" s="10" t="s">
        <v>370</v>
      </c>
      <c r="D4879">
        <v>2023</v>
      </c>
      <c r="E4879">
        <v>4</v>
      </c>
      <c r="F4879">
        <v>2.3300000000000001E-2</v>
      </c>
      <c r="G4879">
        <v>3.96E-3</v>
      </c>
    </row>
    <row r="4880" spans="1:7" x14ac:dyDescent="0.35">
      <c r="A4880" t="s">
        <v>247</v>
      </c>
      <c r="B4880" t="s">
        <v>278</v>
      </c>
      <c r="C4880" s="10" t="s">
        <v>394</v>
      </c>
      <c r="D4880">
        <v>2023</v>
      </c>
      <c r="E4880">
        <v>4</v>
      </c>
      <c r="F4880">
        <v>2.3300000000000001E-2</v>
      </c>
      <c r="G4880">
        <v>0.12609000000000001</v>
      </c>
    </row>
    <row r="4881" spans="1:7" x14ac:dyDescent="0.35">
      <c r="A4881" t="s">
        <v>255</v>
      </c>
      <c r="B4881" t="s">
        <v>259</v>
      </c>
      <c r="C4881" s="10" t="s">
        <v>258</v>
      </c>
      <c r="D4881">
        <v>2023</v>
      </c>
      <c r="E4881">
        <v>9</v>
      </c>
      <c r="F4881">
        <v>2.3199999999999998E-2</v>
      </c>
      <c r="G4881">
        <v>7.3760000000000006E-2</v>
      </c>
    </row>
    <row r="4882" spans="1:7" x14ac:dyDescent="0.35">
      <c r="A4882" t="s">
        <v>247</v>
      </c>
      <c r="B4882" t="s">
        <v>278</v>
      </c>
      <c r="C4882" s="10" t="s">
        <v>409</v>
      </c>
      <c r="D4882">
        <v>2023</v>
      </c>
      <c r="E4882">
        <v>6</v>
      </c>
      <c r="F4882">
        <v>2.3199999999999998E-2</v>
      </c>
      <c r="G4882">
        <v>5.2670000000000002E-2</v>
      </c>
    </row>
    <row r="4883" spans="1:7" x14ac:dyDescent="0.35">
      <c r="A4883" t="s">
        <v>247</v>
      </c>
      <c r="B4883" t="s">
        <v>281</v>
      </c>
      <c r="C4883" s="10" t="s">
        <v>413</v>
      </c>
      <c r="D4883">
        <v>2023</v>
      </c>
      <c r="E4883">
        <v>3</v>
      </c>
      <c r="F4883">
        <v>2.3099999999999999E-2</v>
      </c>
      <c r="G4883">
        <v>7.5039999999999996E-2</v>
      </c>
    </row>
    <row r="4884" spans="1:7" x14ac:dyDescent="0.35">
      <c r="A4884" t="s">
        <v>247</v>
      </c>
      <c r="B4884" t="s">
        <v>251</v>
      </c>
      <c r="C4884" s="10" t="s">
        <v>428</v>
      </c>
      <c r="D4884">
        <v>2023</v>
      </c>
      <c r="E4884">
        <v>1</v>
      </c>
      <c r="F4884">
        <v>2.3099999999999999E-2</v>
      </c>
      <c r="G4884">
        <v>0.20302999999999999</v>
      </c>
    </row>
    <row r="4885" spans="1:7" x14ac:dyDescent="0.35">
      <c r="A4885" t="s">
        <v>247</v>
      </c>
      <c r="B4885" t="s">
        <v>278</v>
      </c>
      <c r="C4885" s="10" t="s">
        <v>287</v>
      </c>
      <c r="D4885">
        <v>2023</v>
      </c>
      <c r="E4885">
        <v>3</v>
      </c>
      <c r="F4885">
        <v>2.3099999999999999E-2</v>
      </c>
      <c r="G4885">
        <v>6.9290000000000004E-2</v>
      </c>
    </row>
    <row r="4886" spans="1:7" x14ac:dyDescent="0.35">
      <c r="A4886" t="s">
        <v>247</v>
      </c>
      <c r="B4886" t="s">
        <v>269</v>
      </c>
      <c r="C4886" s="10" t="s">
        <v>268</v>
      </c>
      <c r="D4886">
        <v>2023</v>
      </c>
      <c r="E4886">
        <v>5</v>
      </c>
      <c r="F4886">
        <v>2.3099999999999999E-2</v>
      </c>
      <c r="G4886">
        <v>8.5999999999999993E-2</v>
      </c>
    </row>
    <row r="4887" spans="1:7" x14ac:dyDescent="0.35">
      <c r="A4887" t="s">
        <v>255</v>
      </c>
      <c r="B4887" t="s">
        <v>266</v>
      </c>
      <c r="C4887" s="10" t="s">
        <v>275</v>
      </c>
      <c r="D4887">
        <v>2023</v>
      </c>
      <c r="E4887">
        <v>8</v>
      </c>
      <c r="F4887">
        <v>2.3099999999999999E-2</v>
      </c>
      <c r="G4887">
        <v>8.6360000000000006E-2</v>
      </c>
    </row>
    <row r="4888" spans="1:7" x14ac:dyDescent="0.35">
      <c r="A4888" t="s">
        <v>247</v>
      </c>
      <c r="B4888" t="s">
        <v>281</v>
      </c>
      <c r="C4888" s="10" t="s">
        <v>447</v>
      </c>
      <c r="D4888">
        <v>2023</v>
      </c>
      <c r="E4888">
        <v>10</v>
      </c>
      <c r="F4888">
        <v>2.3099999999999999E-2</v>
      </c>
      <c r="G4888">
        <v>9.5920000000000005E-2</v>
      </c>
    </row>
    <row r="4889" spans="1:7" x14ac:dyDescent="0.35">
      <c r="A4889" t="s">
        <v>255</v>
      </c>
      <c r="B4889" t="s">
        <v>266</v>
      </c>
      <c r="C4889" s="10" t="s">
        <v>456</v>
      </c>
      <c r="D4889">
        <v>2023</v>
      </c>
      <c r="E4889">
        <v>6</v>
      </c>
      <c r="F4889">
        <v>2.3099999999999999E-2</v>
      </c>
      <c r="G4889">
        <v>0.15456</v>
      </c>
    </row>
    <row r="4890" spans="1:7" x14ac:dyDescent="0.35">
      <c r="A4890" t="s">
        <v>247</v>
      </c>
      <c r="B4890" t="s">
        <v>251</v>
      </c>
      <c r="C4890" s="10" t="s">
        <v>301</v>
      </c>
      <c r="D4890">
        <v>2023</v>
      </c>
      <c r="E4890">
        <v>6</v>
      </c>
      <c r="F4890">
        <v>2.3099999999999999E-2</v>
      </c>
      <c r="G4890">
        <v>0.12753</v>
      </c>
    </row>
    <row r="4891" spans="1:7" x14ac:dyDescent="0.35">
      <c r="A4891" t="s">
        <v>247</v>
      </c>
      <c r="B4891" t="s">
        <v>266</v>
      </c>
      <c r="C4891" s="10" t="s">
        <v>555</v>
      </c>
      <c r="D4891">
        <v>2023</v>
      </c>
      <c r="E4891">
        <v>1</v>
      </c>
      <c r="F4891">
        <v>2.3099999999999999E-2</v>
      </c>
      <c r="G4891">
        <v>6.7979999999999999E-2</v>
      </c>
    </row>
    <row r="4892" spans="1:7" x14ac:dyDescent="0.35">
      <c r="A4892" t="s">
        <v>247</v>
      </c>
      <c r="B4892" t="s">
        <v>278</v>
      </c>
      <c r="C4892" s="10" t="s">
        <v>322</v>
      </c>
      <c r="D4892">
        <v>2023</v>
      </c>
      <c r="E4892">
        <v>8</v>
      </c>
      <c r="F4892">
        <v>2.3099999999999999E-2</v>
      </c>
      <c r="G4892">
        <v>0.08</v>
      </c>
    </row>
    <row r="4893" spans="1:7" x14ac:dyDescent="0.35">
      <c r="A4893" t="s">
        <v>255</v>
      </c>
      <c r="B4893" t="s">
        <v>266</v>
      </c>
      <c r="C4893" s="10" t="s">
        <v>450</v>
      </c>
      <c r="D4893">
        <v>2023</v>
      </c>
      <c r="E4893">
        <v>5</v>
      </c>
      <c r="F4893">
        <v>2.3099999999999999E-2</v>
      </c>
      <c r="G4893">
        <v>0.17954999999999999</v>
      </c>
    </row>
    <row r="4894" spans="1:7" x14ac:dyDescent="0.35">
      <c r="A4894" t="s">
        <v>247</v>
      </c>
      <c r="B4894" t="s">
        <v>266</v>
      </c>
      <c r="C4894" s="10" t="s">
        <v>475</v>
      </c>
      <c r="D4894">
        <v>2023</v>
      </c>
      <c r="E4894">
        <v>1</v>
      </c>
      <c r="F4894">
        <v>2.3099999999999999E-2</v>
      </c>
      <c r="G4894">
        <v>5.8720000000000001E-2</v>
      </c>
    </row>
    <row r="4895" spans="1:7" x14ac:dyDescent="0.35">
      <c r="A4895" t="s">
        <v>247</v>
      </c>
      <c r="B4895" t="s">
        <v>266</v>
      </c>
      <c r="C4895" s="10" t="s">
        <v>454</v>
      </c>
      <c r="D4895">
        <v>2023</v>
      </c>
      <c r="E4895">
        <v>9</v>
      </c>
      <c r="F4895">
        <v>2.3099999999999999E-2</v>
      </c>
      <c r="G4895">
        <v>0.10109</v>
      </c>
    </row>
    <row r="4896" spans="1:7" x14ac:dyDescent="0.35">
      <c r="A4896" t="s">
        <v>274</v>
      </c>
      <c r="B4896" t="s">
        <v>261</v>
      </c>
      <c r="C4896" s="10" t="s">
        <v>267</v>
      </c>
      <c r="D4896">
        <v>2023</v>
      </c>
      <c r="E4896">
        <v>12</v>
      </c>
      <c r="F4896">
        <v>2.3099999999999999E-2</v>
      </c>
      <c r="G4896">
        <v>2.232E-2</v>
      </c>
    </row>
    <row r="4897" spans="1:7" x14ac:dyDescent="0.35">
      <c r="A4897" t="s">
        <v>255</v>
      </c>
      <c r="B4897" t="s">
        <v>266</v>
      </c>
      <c r="C4897" s="10" t="s">
        <v>275</v>
      </c>
      <c r="D4897">
        <v>2023</v>
      </c>
      <c r="E4897">
        <v>12</v>
      </c>
      <c r="F4897">
        <v>2.3099999999999999E-2</v>
      </c>
      <c r="G4897">
        <v>0.13428999999999999</v>
      </c>
    </row>
    <row r="4898" spans="1:7" x14ac:dyDescent="0.35">
      <c r="A4898" t="s">
        <v>274</v>
      </c>
      <c r="B4898" t="s">
        <v>269</v>
      </c>
      <c r="C4898" s="10" t="s">
        <v>509</v>
      </c>
      <c r="D4898">
        <v>2023</v>
      </c>
      <c r="E4898">
        <v>11</v>
      </c>
      <c r="F4898">
        <v>2.3E-2</v>
      </c>
      <c r="G4898">
        <v>7.4999999999999997E-3</v>
      </c>
    </row>
    <row r="4899" spans="1:7" x14ac:dyDescent="0.35">
      <c r="A4899" t="s">
        <v>274</v>
      </c>
      <c r="B4899" t="s">
        <v>251</v>
      </c>
      <c r="C4899" s="10" t="s">
        <v>264</v>
      </c>
      <c r="D4899">
        <v>2023</v>
      </c>
      <c r="E4899">
        <v>5</v>
      </c>
      <c r="F4899">
        <v>2.3E-2</v>
      </c>
      <c r="G4899">
        <v>3.372E-2</v>
      </c>
    </row>
    <row r="4900" spans="1:7" x14ac:dyDescent="0.35">
      <c r="A4900" t="s">
        <v>247</v>
      </c>
      <c r="B4900" t="s">
        <v>278</v>
      </c>
      <c r="C4900" s="10" t="s">
        <v>287</v>
      </c>
      <c r="D4900">
        <v>2023</v>
      </c>
      <c r="E4900">
        <v>2</v>
      </c>
      <c r="F4900">
        <v>2.3E-2</v>
      </c>
      <c r="G4900">
        <v>8.1350000000000006E-2</v>
      </c>
    </row>
    <row r="4901" spans="1:7" x14ac:dyDescent="0.35">
      <c r="A4901" t="s">
        <v>255</v>
      </c>
      <c r="B4901" t="s">
        <v>266</v>
      </c>
      <c r="C4901" s="10" t="s">
        <v>309</v>
      </c>
      <c r="D4901">
        <v>2023</v>
      </c>
      <c r="E4901">
        <v>1</v>
      </c>
      <c r="F4901">
        <v>2.29E-2</v>
      </c>
      <c r="G4901">
        <v>0.14895</v>
      </c>
    </row>
    <row r="4902" spans="1:7" x14ac:dyDescent="0.35">
      <c r="A4902" t="s">
        <v>247</v>
      </c>
      <c r="B4902" t="s">
        <v>278</v>
      </c>
      <c r="C4902" s="10" t="s">
        <v>314</v>
      </c>
      <c r="D4902">
        <v>2023</v>
      </c>
      <c r="E4902">
        <v>12</v>
      </c>
      <c r="F4902">
        <v>2.29E-2</v>
      </c>
      <c r="G4902">
        <v>0.13056999999999999</v>
      </c>
    </row>
    <row r="4903" spans="1:7" x14ac:dyDescent="0.35">
      <c r="A4903" t="s">
        <v>255</v>
      </c>
      <c r="B4903" t="s">
        <v>266</v>
      </c>
      <c r="C4903" s="10" t="s">
        <v>484</v>
      </c>
      <c r="D4903">
        <v>2023</v>
      </c>
      <c r="E4903">
        <v>10</v>
      </c>
      <c r="F4903">
        <v>2.29E-2</v>
      </c>
      <c r="G4903">
        <v>0.12156</v>
      </c>
    </row>
    <row r="4904" spans="1:7" x14ac:dyDescent="0.35">
      <c r="A4904" t="s">
        <v>255</v>
      </c>
      <c r="B4904" t="s">
        <v>364</v>
      </c>
      <c r="C4904" s="10" t="s">
        <v>406</v>
      </c>
      <c r="D4904">
        <v>2023</v>
      </c>
      <c r="E4904">
        <v>8</v>
      </c>
      <c r="F4904">
        <v>2.29E-2</v>
      </c>
      <c r="G4904">
        <v>0.24143000000000001</v>
      </c>
    </row>
    <row r="4905" spans="1:7" x14ac:dyDescent="0.35">
      <c r="A4905" t="s">
        <v>252</v>
      </c>
      <c r="B4905" t="s">
        <v>261</v>
      </c>
      <c r="C4905" s="10" t="s">
        <v>461</v>
      </c>
      <c r="D4905">
        <v>2023</v>
      </c>
      <c r="E4905">
        <v>11</v>
      </c>
      <c r="F4905">
        <v>2.29E-2</v>
      </c>
      <c r="G4905">
        <v>4.2000000000000003E-2</v>
      </c>
    </row>
    <row r="4906" spans="1:7" x14ac:dyDescent="0.35">
      <c r="A4906" t="s">
        <v>255</v>
      </c>
      <c r="B4906" t="s">
        <v>364</v>
      </c>
      <c r="C4906" s="10" t="s">
        <v>471</v>
      </c>
      <c r="D4906">
        <v>2023</v>
      </c>
      <c r="E4906">
        <v>11</v>
      </c>
      <c r="F4906">
        <v>2.29E-2</v>
      </c>
      <c r="G4906">
        <v>0.25805</v>
      </c>
    </row>
    <row r="4907" spans="1:7" x14ac:dyDescent="0.35">
      <c r="A4907" t="s">
        <v>247</v>
      </c>
      <c r="B4907" t="s">
        <v>357</v>
      </c>
      <c r="C4907" s="10" t="s">
        <v>374</v>
      </c>
      <c r="D4907">
        <v>2023</v>
      </c>
      <c r="E4907">
        <v>10</v>
      </c>
      <c r="F4907">
        <v>2.2800000000000001E-2</v>
      </c>
      <c r="G4907">
        <v>6.5310000000000007E-2</v>
      </c>
    </row>
    <row r="4908" spans="1:7" x14ac:dyDescent="0.35">
      <c r="A4908" t="s">
        <v>255</v>
      </c>
      <c r="B4908" t="s">
        <v>259</v>
      </c>
      <c r="C4908" s="10" t="s">
        <v>439</v>
      </c>
      <c r="D4908">
        <v>2023</v>
      </c>
      <c r="E4908">
        <v>11</v>
      </c>
      <c r="F4908">
        <v>2.2800000000000001E-2</v>
      </c>
      <c r="G4908">
        <v>8.9639999999999997E-2</v>
      </c>
    </row>
    <row r="4909" spans="1:7" x14ac:dyDescent="0.35">
      <c r="A4909" t="s">
        <v>255</v>
      </c>
      <c r="B4909" t="s">
        <v>254</v>
      </c>
      <c r="C4909" s="10" t="s">
        <v>341</v>
      </c>
      <c r="D4909">
        <v>2023</v>
      </c>
      <c r="E4909">
        <v>8</v>
      </c>
      <c r="F4909">
        <v>2.2800000000000001E-2</v>
      </c>
      <c r="G4909">
        <v>0.13272</v>
      </c>
    </row>
    <row r="4910" spans="1:7" x14ac:dyDescent="0.35">
      <c r="A4910" t="s">
        <v>255</v>
      </c>
      <c r="B4910" t="s">
        <v>281</v>
      </c>
      <c r="C4910" s="10" t="s">
        <v>379</v>
      </c>
      <c r="D4910">
        <v>2023</v>
      </c>
      <c r="E4910">
        <v>10</v>
      </c>
      <c r="F4910">
        <v>2.2800000000000001E-2</v>
      </c>
      <c r="G4910">
        <v>0.16116</v>
      </c>
    </row>
    <row r="4911" spans="1:7" x14ac:dyDescent="0.35">
      <c r="A4911" t="s">
        <v>247</v>
      </c>
      <c r="B4911" t="s">
        <v>278</v>
      </c>
      <c r="C4911" s="10" t="s">
        <v>338</v>
      </c>
      <c r="D4911">
        <v>2023</v>
      </c>
      <c r="E4911">
        <v>8</v>
      </c>
      <c r="F4911">
        <v>2.2800000000000001E-2</v>
      </c>
      <c r="G4911">
        <v>6.6669999999999993E-2</v>
      </c>
    </row>
    <row r="4912" spans="1:7" x14ac:dyDescent="0.35">
      <c r="A4912" t="s">
        <v>255</v>
      </c>
      <c r="B4912" t="s">
        <v>278</v>
      </c>
      <c r="C4912" s="10" t="s">
        <v>398</v>
      </c>
      <c r="D4912">
        <v>2023</v>
      </c>
      <c r="E4912">
        <v>12</v>
      </c>
      <c r="F4912">
        <v>2.2800000000000001E-2</v>
      </c>
      <c r="G4912">
        <v>0.44080999999999998</v>
      </c>
    </row>
    <row r="4913" spans="1:7" x14ac:dyDescent="0.35">
      <c r="A4913" t="s">
        <v>247</v>
      </c>
      <c r="B4913" t="s">
        <v>278</v>
      </c>
      <c r="C4913" s="10" t="s">
        <v>327</v>
      </c>
      <c r="D4913">
        <v>2023</v>
      </c>
      <c r="E4913">
        <v>9</v>
      </c>
      <c r="F4913">
        <v>2.2800000000000001E-2</v>
      </c>
      <c r="G4913">
        <v>4.5179999999999998E-2</v>
      </c>
    </row>
    <row r="4914" spans="1:7" x14ac:dyDescent="0.35">
      <c r="A4914" t="s">
        <v>255</v>
      </c>
      <c r="B4914" t="s">
        <v>251</v>
      </c>
      <c r="C4914" s="10" t="s">
        <v>368</v>
      </c>
      <c r="D4914">
        <v>2023</v>
      </c>
      <c r="E4914">
        <v>7</v>
      </c>
      <c r="F4914">
        <v>2.2700000000000001E-2</v>
      </c>
      <c r="G4914">
        <v>0.15145</v>
      </c>
    </row>
    <row r="4915" spans="1:7" x14ac:dyDescent="0.35">
      <c r="A4915" t="s">
        <v>255</v>
      </c>
      <c r="B4915" t="s">
        <v>261</v>
      </c>
      <c r="C4915" s="10" t="s">
        <v>342</v>
      </c>
      <c r="D4915">
        <v>2023</v>
      </c>
      <c r="E4915">
        <v>1</v>
      </c>
      <c r="F4915">
        <v>2.2700000000000001E-2</v>
      </c>
      <c r="G4915">
        <v>0.12154</v>
      </c>
    </row>
    <row r="4916" spans="1:7" x14ac:dyDescent="0.35">
      <c r="A4916" t="s">
        <v>274</v>
      </c>
      <c r="B4916" t="s">
        <v>278</v>
      </c>
      <c r="C4916" s="10" t="s">
        <v>434</v>
      </c>
      <c r="D4916">
        <v>2023</v>
      </c>
      <c r="E4916">
        <v>4</v>
      </c>
      <c r="F4916">
        <v>2.2700000000000001E-2</v>
      </c>
      <c r="G4916">
        <v>5.9800000000000001E-3</v>
      </c>
    </row>
    <row r="4917" spans="1:7" x14ac:dyDescent="0.35">
      <c r="A4917" t="s">
        <v>274</v>
      </c>
      <c r="B4917" t="s">
        <v>278</v>
      </c>
      <c r="C4917" s="10" t="s">
        <v>322</v>
      </c>
      <c r="D4917">
        <v>2023</v>
      </c>
      <c r="E4917">
        <v>4</v>
      </c>
      <c r="F4917">
        <v>2.2599999999999999E-2</v>
      </c>
      <c r="G4917">
        <v>1.221E-2</v>
      </c>
    </row>
    <row r="4918" spans="1:7" x14ac:dyDescent="0.35">
      <c r="A4918" t="s">
        <v>247</v>
      </c>
      <c r="B4918" t="s">
        <v>278</v>
      </c>
      <c r="C4918" s="10" t="s">
        <v>432</v>
      </c>
      <c r="D4918">
        <v>2023</v>
      </c>
      <c r="E4918">
        <v>9</v>
      </c>
      <c r="F4918">
        <v>2.2599999999999999E-2</v>
      </c>
      <c r="G4918">
        <v>3.7629999999999997E-2</v>
      </c>
    </row>
    <row r="4919" spans="1:7" x14ac:dyDescent="0.35">
      <c r="A4919" t="s">
        <v>247</v>
      </c>
      <c r="B4919" t="s">
        <v>357</v>
      </c>
      <c r="C4919" s="10" t="s">
        <v>563</v>
      </c>
      <c r="D4919">
        <v>2023</v>
      </c>
      <c r="E4919">
        <v>4</v>
      </c>
      <c r="F4919">
        <v>2.2499999999999999E-2</v>
      </c>
      <c r="G4919">
        <v>3.2710000000000003E-2</v>
      </c>
    </row>
    <row r="4920" spans="1:7" x14ac:dyDescent="0.35">
      <c r="A4920" t="s">
        <v>247</v>
      </c>
      <c r="B4920" t="s">
        <v>254</v>
      </c>
      <c r="C4920" s="10" t="s">
        <v>288</v>
      </c>
      <c r="D4920">
        <v>2023</v>
      </c>
      <c r="E4920">
        <v>7</v>
      </c>
      <c r="F4920">
        <v>2.2499999999999999E-2</v>
      </c>
      <c r="G4920">
        <v>7.5230000000000005E-2</v>
      </c>
    </row>
    <row r="4921" spans="1:7" x14ac:dyDescent="0.35">
      <c r="A4921" t="s">
        <v>255</v>
      </c>
      <c r="B4921" t="s">
        <v>364</v>
      </c>
      <c r="C4921" s="10" t="s">
        <v>471</v>
      </c>
      <c r="D4921">
        <v>2023</v>
      </c>
      <c r="E4921">
        <v>9</v>
      </c>
      <c r="F4921">
        <v>2.2499999999999999E-2</v>
      </c>
      <c r="G4921">
        <v>8.1240000000000007E-2</v>
      </c>
    </row>
    <row r="4922" spans="1:7" x14ac:dyDescent="0.35">
      <c r="A4922" t="s">
        <v>247</v>
      </c>
      <c r="B4922" t="s">
        <v>278</v>
      </c>
      <c r="C4922" s="10" t="s">
        <v>427</v>
      </c>
      <c r="D4922">
        <v>2023</v>
      </c>
      <c r="E4922">
        <v>6</v>
      </c>
      <c r="F4922">
        <v>2.24E-2</v>
      </c>
      <c r="G4922">
        <v>6.8000000000000005E-2</v>
      </c>
    </row>
    <row r="4923" spans="1:7" x14ac:dyDescent="0.35">
      <c r="A4923" t="s">
        <v>247</v>
      </c>
      <c r="B4923" t="s">
        <v>278</v>
      </c>
      <c r="C4923" s="10" t="s">
        <v>409</v>
      </c>
      <c r="D4923">
        <v>2023</v>
      </c>
      <c r="E4923">
        <v>6</v>
      </c>
      <c r="F4923">
        <v>2.24E-2</v>
      </c>
      <c r="G4923">
        <v>8.4000000000000005E-2</v>
      </c>
    </row>
    <row r="4924" spans="1:7" x14ac:dyDescent="0.35">
      <c r="A4924" t="s">
        <v>247</v>
      </c>
      <c r="B4924" t="s">
        <v>278</v>
      </c>
      <c r="C4924" s="10" t="s">
        <v>399</v>
      </c>
      <c r="D4924">
        <v>2023</v>
      </c>
      <c r="E4924">
        <v>1</v>
      </c>
      <c r="F4924">
        <v>2.23E-2</v>
      </c>
      <c r="G4924">
        <v>3.8679999999999999E-2</v>
      </c>
    </row>
    <row r="4925" spans="1:7" x14ac:dyDescent="0.35">
      <c r="A4925" t="s">
        <v>247</v>
      </c>
      <c r="B4925" t="s">
        <v>278</v>
      </c>
      <c r="C4925" s="10" t="s">
        <v>338</v>
      </c>
      <c r="D4925">
        <v>2023</v>
      </c>
      <c r="E4925">
        <v>6</v>
      </c>
      <c r="F4925">
        <v>2.23E-2</v>
      </c>
      <c r="G4925">
        <v>8.4779999999999994E-2</v>
      </c>
    </row>
    <row r="4926" spans="1:7" x14ac:dyDescent="0.35">
      <c r="A4926" t="s">
        <v>252</v>
      </c>
      <c r="B4926" t="s">
        <v>254</v>
      </c>
      <c r="C4926" s="10" t="s">
        <v>496</v>
      </c>
      <c r="D4926">
        <v>2023</v>
      </c>
      <c r="E4926">
        <v>5</v>
      </c>
      <c r="F4926">
        <v>2.23E-2</v>
      </c>
      <c r="G4926">
        <v>1.455E-2</v>
      </c>
    </row>
    <row r="4927" spans="1:7" x14ac:dyDescent="0.35">
      <c r="A4927" t="s">
        <v>247</v>
      </c>
      <c r="B4927" t="s">
        <v>266</v>
      </c>
      <c r="C4927" s="10" t="s">
        <v>562</v>
      </c>
      <c r="D4927">
        <v>2023</v>
      </c>
      <c r="E4927">
        <v>4</v>
      </c>
      <c r="F4927">
        <v>2.23E-2</v>
      </c>
      <c r="G4927">
        <v>0.11855</v>
      </c>
    </row>
    <row r="4928" spans="1:7" x14ac:dyDescent="0.35">
      <c r="A4928" t="s">
        <v>255</v>
      </c>
      <c r="B4928" t="s">
        <v>261</v>
      </c>
      <c r="C4928" s="10" t="s">
        <v>352</v>
      </c>
      <c r="D4928">
        <v>2023</v>
      </c>
      <c r="E4928">
        <v>2</v>
      </c>
      <c r="F4928">
        <v>2.23E-2</v>
      </c>
      <c r="G4928">
        <v>0.13305</v>
      </c>
    </row>
    <row r="4929" spans="1:7" x14ac:dyDescent="0.35">
      <c r="A4929" t="s">
        <v>247</v>
      </c>
      <c r="B4929" t="s">
        <v>266</v>
      </c>
      <c r="C4929" s="10" t="s">
        <v>275</v>
      </c>
      <c r="D4929">
        <v>2023</v>
      </c>
      <c r="E4929">
        <v>9</v>
      </c>
      <c r="F4929">
        <v>2.2200000000000001E-2</v>
      </c>
      <c r="G4929">
        <v>4.9880000000000001E-2</v>
      </c>
    </row>
    <row r="4930" spans="1:7" x14ac:dyDescent="0.35">
      <c r="A4930" t="s">
        <v>255</v>
      </c>
      <c r="B4930" t="s">
        <v>249</v>
      </c>
      <c r="C4930" s="10" t="s">
        <v>334</v>
      </c>
      <c r="D4930">
        <v>2023</v>
      </c>
      <c r="E4930">
        <v>9</v>
      </c>
      <c r="F4930">
        <v>2.2200000000000001E-2</v>
      </c>
      <c r="G4930">
        <v>0.18156</v>
      </c>
    </row>
    <row r="4931" spans="1:7" x14ac:dyDescent="0.35">
      <c r="A4931" t="s">
        <v>247</v>
      </c>
      <c r="B4931" t="s">
        <v>249</v>
      </c>
      <c r="C4931" s="10" t="s">
        <v>378</v>
      </c>
      <c r="D4931">
        <v>2023</v>
      </c>
      <c r="E4931">
        <v>4</v>
      </c>
      <c r="F4931">
        <v>2.2200000000000001E-2</v>
      </c>
      <c r="G4931">
        <v>4.5370000000000001E-2</v>
      </c>
    </row>
    <row r="4932" spans="1:7" x14ac:dyDescent="0.35">
      <c r="A4932" t="s">
        <v>247</v>
      </c>
      <c r="B4932" t="s">
        <v>278</v>
      </c>
      <c r="C4932" s="10" t="s">
        <v>354</v>
      </c>
      <c r="D4932">
        <v>2023</v>
      </c>
      <c r="E4932">
        <v>4</v>
      </c>
      <c r="F4932">
        <v>2.2200000000000001E-2</v>
      </c>
      <c r="G4932">
        <v>4.573E-2</v>
      </c>
    </row>
    <row r="4933" spans="1:7" x14ac:dyDescent="0.35">
      <c r="A4933" t="s">
        <v>247</v>
      </c>
      <c r="B4933" t="s">
        <v>364</v>
      </c>
      <c r="C4933" s="10" t="s">
        <v>446</v>
      </c>
      <c r="D4933">
        <v>2023</v>
      </c>
      <c r="E4933">
        <v>6</v>
      </c>
      <c r="F4933">
        <v>2.2200000000000001E-2</v>
      </c>
      <c r="G4933">
        <v>0.106</v>
      </c>
    </row>
    <row r="4934" spans="1:7" x14ac:dyDescent="0.35">
      <c r="A4934" t="s">
        <v>247</v>
      </c>
      <c r="B4934" t="s">
        <v>278</v>
      </c>
      <c r="C4934" s="10" t="s">
        <v>412</v>
      </c>
      <c r="D4934">
        <v>2023</v>
      </c>
      <c r="E4934">
        <v>7</v>
      </c>
      <c r="F4934">
        <v>2.2200000000000001E-2</v>
      </c>
      <c r="G4934">
        <v>6.9699999999999998E-2</v>
      </c>
    </row>
    <row r="4935" spans="1:7" x14ac:dyDescent="0.35">
      <c r="A4935" t="s">
        <v>247</v>
      </c>
      <c r="B4935" t="s">
        <v>278</v>
      </c>
      <c r="C4935" s="10" t="s">
        <v>372</v>
      </c>
      <c r="D4935">
        <v>2023</v>
      </c>
      <c r="E4935">
        <v>7</v>
      </c>
      <c r="F4935">
        <v>2.2100000000000002E-2</v>
      </c>
      <c r="G4935">
        <v>5.6279999999999997E-2</v>
      </c>
    </row>
    <row r="4936" spans="1:7" x14ac:dyDescent="0.35">
      <c r="A4936" t="s">
        <v>255</v>
      </c>
      <c r="B4936" t="s">
        <v>254</v>
      </c>
      <c r="C4936" s="10" t="s">
        <v>298</v>
      </c>
      <c r="D4936">
        <v>2023</v>
      </c>
      <c r="E4936">
        <v>7</v>
      </c>
      <c r="F4936">
        <v>2.2100000000000002E-2</v>
      </c>
      <c r="G4936">
        <v>0.22756000000000001</v>
      </c>
    </row>
    <row r="4937" spans="1:7" x14ac:dyDescent="0.35">
      <c r="A4937" t="s">
        <v>247</v>
      </c>
      <c r="B4937" t="s">
        <v>278</v>
      </c>
      <c r="C4937" s="10" t="s">
        <v>463</v>
      </c>
      <c r="D4937">
        <v>2023</v>
      </c>
      <c r="E4937">
        <v>9</v>
      </c>
      <c r="F4937">
        <v>2.2100000000000002E-2</v>
      </c>
      <c r="G4937">
        <v>8.5000000000000006E-2</v>
      </c>
    </row>
    <row r="4938" spans="1:7" x14ac:dyDescent="0.35">
      <c r="A4938" t="s">
        <v>247</v>
      </c>
      <c r="B4938" t="s">
        <v>278</v>
      </c>
      <c r="C4938" s="10" t="s">
        <v>372</v>
      </c>
      <c r="D4938">
        <v>2023</v>
      </c>
      <c r="E4938">
        <v>1</v>
      </c>
      <c r="F4938">
        <v>2.2100000000000002E-2</v>
      </c>
      <c r="G4938">
        <v>0.27057999999999999</v>
      </c>
    </row>
    <row r="4939" spans="1:7" x14ac:dyDescent="0.35">
      <c r="A4939" t="s">
        <v>255</v>
      </c>
      <c r="B4939" t="s">
        <v>266</v>
      </c>
      <c r="C4939" s="10" t="s">
        <v>450</v>
      </c>
      <c r="D4939">
        <v>2023</v>
      </c>
      <c r="E4939">
        <v>6</v>
      </c>
      <c r="F4939">
        <v>2.1999999999999999E-2</v>
      </c>
      <c r="G4939">
        <v>0.1542</v>
      </c>
    </row>
    <row r="4940" spans="1:7" x14ac:dyDescent="0.35">
      <c r="A4940" t="s">
        <v>274</v>
      </c>
      <c r="B4940" t="s">
        <v>278</v>
      </c>
      <c r="C4940" s="10" t="s">
        <v>397</v>
      </c>
      <c r="D4940">
        <v>2023</v>
      </c>
      <c r="E4940">
        <v>11</v>
      </c>
      <c r="F4940">
        <v>2.1999999999999999E-2</v>
      </c>
      <c r="G4940">
        <v>6.5900000000000004E-3</v>
      </c>
    </row>
    <row r="4941" spans="1:7" x14ac:dyDescent="0.35">
      <c r="A4941" t="s">
        <v>255</v>
      </c>
      <c r="B4941" t="s">
        <v>261</v>
      </c>
      <c r="C4941" s="10" t="s">
        <v>342</v>
      </c>
      <c r="D4941">
        <v>2023</v>
      </c>
      <c r="E4941">
        <v>6</v>
      </c>
      <c r="F4941">
        <v>2.1999999999999999E-2</v>
      </c>
      <c r="G4941">
        <v>0.13463</v>
      </c>
    </row>
    <row r="4942" spans="1:7" x14ac:dyDescent="0.35">
      <c r="A4942" t="s">
        <v>247</v>
      </c>
      <c r="B4942" t="s">
        <v>281</v>
      </c>
      <c r="C4942" s="10" t="s">
        <v>343</v>
      </c>
      <c r="D4942">
        <v>2023</v>
      </c>
      <c r="E4942">
        <v>7</v>
      </c>
      <c r="F4942">
        <v>2.1999999999999999E-2</v>
      </c>
      <c r="G4942">
        <v>7.392E-2</v>
      </c>
    </row>
    <row r="4943" spans="1:7" x14ac:dyDescent="0.35">
      <c r="A4943" t="s">
        <v>274</v>
      </c>
      <c r="B4943" t="s">
        <v>259</v>
      </c>
      <c r="C4943" s="10" t="s">
        <v>367</v>
      </c>
      <c r="D4943">
        <v>2023</v>
      </c>
      <c r="E4943">
        <v>5</v>
      </c>
      <c r="F4943">
        <v>2.1999999999999999E-2</v>
      </c>
      <c r="G4943">
        <v>1.3860000000000001E-2</v>
      </c>
    </row>
    <row r="4944" spans="1:7" x14ac:dyDescent="0.35">
      <c r="A4944" t="s">
        <v>247</v>
      </c>
      <c r="B4944" t="s">
        <v>278</v>
      </c>
      <c r="C4944" s="10" t="s">
        <v>435</v>
      </c>
      <c r="D4944">
        <v>2023</v>
      </c>
      <c r="E4944">
        <v>8</v>
      </c>
      <c r="F4944">
        <v>2.1999999999999999E-2</v>
      </c>
      <c r="G4944">
        <v>7.0000000000000007E-2</v>
      </c>
    </row>
    <row r="4945" spans="1:7" x14ac:dyDescent="0.35">
      <c r="A4945" t="s">
        <v>247</v>
      </c>
      <c r="B4945" t="s">
        <v>278</v>
      </c>
      <c r="C4945" s="10" t="s">
        <v>279</v>
      </c>
      <c r="D4945">
        <v>2023</v>
      </c>
      <c r="E4945">
        <v>9</v>
      </c>
      <c r="F4945">
        <v>2.1999999999999999E-2</v>
      </c>
      <c r="G4945">
        <v>8.2669999999999993E-2</v>
      </c>
    </row>
    <row r="4946" spans="1:7" x14ac:dyDescent="0.35">
      <c r="A4946" t="s">
        <v>247</v>
      </c>
      <c r="B4946" t="s">
        <v>269</v>
      </c>
      <c r="C4946" s="10" t="s">
        <v>478</v>
      </c>
      <c r="D4946">
        <v>2023</v>
      </c>
      <c r="E4946">
        <v>5</v>
      </c>
      <c r="F4946">
        <v>2.1999999999999999E-2</v>
      </c>
      <c r="G4946">
        <v>0.20319999999999999</v>
      </c>
    </row>
    <row r="4947" spans="1:7" x14ac:dyDescent="0.35">
      <c r="A4947" t="s">
        <v>274</v>
      </c>
      <c r="B4947" t="s">
        <v>278</v>
      </c>
      <c r="C4947" s="10" t="s">
        <v>321</v>
      </c>
      <c r="D4947">
        <v>2023</v>
      </c>
      <c r="E4947">
        <v>4</v>
      </c>
      <c r="F4947">
        <v>2.1899999999999999E-2</v>
      </c>
      <c r="G4947">
        <v>2.0799999999999998E-3</v>
      </c>
    </row>
    <row r="4948" spans="1:7" x14ac:dyDescent="0.35">
      <c r="A4948" t="s">
        <v>247</v>
      </c>
      <c r="B4948" t="s">
        <v>266</v>
      </c>
      <c r="C4948" s="10" t="s">
        <v>418</v>
      </c>
      <c r="D4948">
        <v>2023</v>
      </c>
      <c r="E4948">
        <v>10</v>
      </c>
      <c r="F4948">
        <v>2.1899999999999999E-2</v>
      </c>
      <c r="G4948">
        <v>5.4420000000000003E-2</v>
      </c>
    </row>
    <row r="4949" spans="1:7" x14ac:dyDescent="0.35">
      <c r="A4949" t="s">
        <v>247</v>
      </c>
      <c r="B4949" t="s">
        <v>251</v>
      </c>
      <c r="C4949" s="10" t="s">
        <v>264</v>
      </c>
      <c r="D4949">
        <v>2023</v>
      </c>
      <c r="E4949">
        <v>8</v>
      </c>
      <c r="F4949">
        <v>2.1899999999999999E-2</v>
      </c>
      <c r="G4949">
        <v>0.13239000000000001</v>
      </c>
    </row>
    <row r="4950" spans="1:7" x14ac:dyDescent="0.35">
      <c r="A4950" t="s">
        <v>255</v>
      </c>
      <c r="B4950" t="s">
        <v>266</v>
      </c>
      <c r="C4950" s="10" t="s">
        <v>561</v>
      </c>
      <c r="D4950">
        <v>2023</v>
      </c>
      <c r="E4950">
        <v>4</v>
      </c>
      <c r="F4950">
        <v>2.18E-2</v>
      </c>
      <c r="G4950">
        <v>0.28710999999999998</v>
      </c>
    </row>
    <row r="4951" spans="1:7" x14ac:dyDescent="0.35">
      <c r="A4951" t="s">
        <v>255</v>
      </c>
      <c r="B4951" t="s">
        <v>266</v>
      </c>
      <c r="C4951" s="10" t="s">
        <v>442</v>
      </c>
      <c r="D4951">
        <v>2023</v>
      </c>
      <c r="E4951">
        <v>11</v>
      </c>
      <c r="F4951">
        <v>2.18E-2</v>
      </c>
      <c r="G4951">
        <v>0.12</v>
      </c>
    </row>
    <row r="4952" spans="1:7" x14ac:dyDescent="0.35">
      <c r="A4952" t="s">
        <v>274</v>
      </c>
      <c r="B4952" t="s">
        <v>269</v>
      </c>
      <c r="C4952" s="10" t="s">
        <v>313</v>
      </c>
      <c r="D4952">
        <v>2023</v>
      </c>
      <c r="E4952">
        <v>5</v>
      </c>
      <c r="F4952">
        <v>2.18E-2</v>
      </c>
      <c r="G4952">
        <v>1.2529999999999999E-2</v>
      </c>
    </row>
    <row r="4953" spans="1:7" x14ac:dyDescent="0.35">
      <c r="A4953" t="s">
        <v>255</v>
      </c>
      <c r="B4953" t="s">
        <v>251</v>
      </c>
      <c r="C4953" s="10" t="s">
        <v>331</v>
      </c>
      <c r="D4953">
        <v>2023</v>
      </c>
      <c r="E4953">
        <v>9</v>
      </c>
      <c r="F4953">
        <v>2.18E-2</v>
      </c>
      <c r="G4953">
        <v>0.11265</v>
      </c>
    </row>
    <row r="4954" spans="1:7" x14ac:dyDescent="0.35">
      <c r="A4954" t="s">
        <v>255</v>
      </c>
      <c r="B4954" t="s">
        <v>259</v>
      </c>
      <c r="C4954" s="10" t="s">
        <v>369</v>
      </c>
      <c r="D4954">
        <v>2023</v>
      </c>
      <c r="E4954">
        <v>8</v>
      </c>
      <c r="F4954">
        <v>2.18E-2</v>
      </c>
      <c r="G4954">
        <v>0.12839999999999999</v>
      </c>
    </row>
    <row r="4955" spans="1:7" x14ac:dyDescent="0.35">
      <c r="A4955" t="s">
        <v>255</v>
      </c>
      <c r="B4955" t="s">
        <v>266</v>
      </c>
      <c r="C4955" s="10" t="s">
        <v>285</v>
      </c>
      <c r="D4955">
        <v>2023</v>
      </c>
      <c r="E4955">
        <v>7</v>
      </c>
      <c r="F4955">
        <v>2.18E-2</v>
      </c>
      <c r="G4955">
        <v>9.6000000000000002E-2</v>
      </c>
    </row>
    <row r="4956" spans="1:7" x14ac:dyDescent="0.35">
      <c r="A4956" t="s">
        <v>247</v>
      </c>
      <c r="B4956" t="s">
        <v>251</v>
      </c>
      <c r="C4956" s="10" t="s">
        <v>387</v>
      </c>
      <c r="D4956">
        <v>2023</v>
      </c>
      <c r="E4956">
        <v>1</v>
      </c>
      <c r="F4956">
        <v>2.18E-2</v>
      </c>
      <c r="G4956">
        <v>0.12486</v>
      </c>
    </row>
    <row r="4957" spans="1:7" x14ac:dyDescent="0.35">
      <c r="A4957" t="s">
        <v>255</v>
      </c>
      <c r="B4957" t="s">
        <v>364</v>
      </c>
      <c r="C4957" s="10" t="s">
        <v>406</v>
      </c>
      <c r="D4957">
        <v>2023</v>
      </c>
      <c r="E4957">
        <v>9</v>
      </c>
      <c r="F4957">
        <v>2.18E-2</v>
      </c>
      <c r="G4957">
        <v>0.19739000000000001</v>
      </c>
    </row>
    <row r="4958" spans="1:7" x14ac:dyDescent="0.35">
      <c r="A4958" t="s">
        <v>247</v>
      </c>
      <c r="B4958" t="s">
        <v>261</v>
      </c>
      <c r="C4958" s="10" t="s">
        <v>267</v>
      </c>
      <c r="D4958">
        <v>2023</v>
      </c>
      <c r="E4958">
        <v>5</v>
      </c>
      <c r="F4958">
        <v>2.1700000000000001E-2</v>
      </c>
      <c r="G4958">
        <v>9.6269999999999994E-2</v>
      </c>
    </row>
    <row r="4959" spans="1:7" x14ac:dyDescent="0.35">
      <c r="A4959" t="s">
        <v>247</v>
      </c>
      <c r="B4959" t="s">
        <v>278</v>
      </c>
      <c r="C4959" s="10" t="s">
        <v>468</v>
      </c>
      <c r="D4959">
        <v>2023</v>
      </c>
      <c r="E4959">
        <v>7</v>
      </c>
      <c r="F4959">
        <v>2.1700000000000001E-2</v>
      </c>
      <c r="G4959">
        <v>7.2279999999999997E-2</v>
      </c>
    </row>
    <row r="4960" spans="1:7" x14ac:dyDescent="0.35">
      <c r="A4960" t="s">
        <v>255</v>
      </c>
      <c r="B4960" t="s">
        <v>249</v>
      </c>
      <c r="C4960" s="10" t="s">
        <v>378</v>
      </c>
      <c r="D4960">
        <v>2023</v>
      </c>
      <c r="E4960">
        <v>10</v>
      </c>
      <c r="F4960">
        <v>2.1700000000000001E-2</v>
      </c>
      <c r="G4960">
        <v>0.12347</v>
      </c>
    </row>
    <row r="4961" spans="1:7" x14ac:dyDescent="0.35">
      <c r="A4961" t="s">
        <v>255</v>
      </c>
      <c r="B4961" t="s">
        <v>278</v>
      </c>
      <c r="C4961" s="10" t="s">
        <v>302</v>
      </c>
      <c r="D4961">
        <v>2023</v>
      </c>
      <c r="E4961">
        <v>1</v>
      </c>
      <c r="F4961">
        <v>2.1700000000000001E-2</v>
      </c>
      <c r="G4961">
        <v>0.11658</v>
      </c>
    </row>
    <row r="4962" spans="1:7" x14ac:dyDescent="0.35">
      <c r="A4962" t="s">
        <v>274</v>
      </c>
      <c r="B4962" t="s">
        <v>278</v>
      </c>
      <c r="C4962" s="10" t="s">
        <v>314</v>
      </c>
      <c r="D4962">
        <v>2023</v>
      </c>
      <c r="E4962">
        <v>12</v>
      </c>
      <c r="F4962">
        <v>2.1600000000000001E-2</v>
      </c>
      <c r="G4962">
        <v>1.1220000000000001E-2</v>
      </c>
    </row>
    <row r="4963" spans="1:7" x14ac:dyDescent="0.35">
      <c r="A4963" t="s">
        <v>252</v>
      </c>
      <c r="B4963" t="s">
        <v>249</v>
      </c>
      <c r="C4963" s="10" t="s">
        <v>248</v>
      </c>
      <c r="D4963">
        <v>2023</v>
      </c>
      <c r="E4963">
        <v>4</v>
      </c>
      <c r="F4963">
        <v>2.1600000000000001E-2</v>
      </c>
      <c r="G4963">
        <v>3.8460000000000001E-2</v>
      </c>
    </row>
    <row r="4964" spans="1:7" x14ac:dyDescent="0.35">
      <c r="A4964" t="s">
        <v>274</v>
      </c>
      <c r="B4964" t="s">
        <v>251</v>
      </c>
      <c r="C4964" s="10" t="s">
        <v>264</v>
      </c>
      <c r="D4964">
        <v>2023</v>
      </c>
      <c r="E4964">
        <v>11</v>
      </c>
      <c r="F4964">
        <v>2.1600000000000001E-2</v>
      </c>
      <c r="G4964">
        <v>1.2630000000000001E-2</v>
      </c>
    </row>
    <row r="4965" spans="1:7" x14ac:dyDescent="0.35">
      <c r="A4965" t="s">
        <v>255</v>
      </c>
      <c r="B4965" t="s">
        <v>278</v>
      </c>
      <c r="C4965" s="10" t="s">
        <v>321</v>
      </c>
      <c r="D4965">
        <v>2023</v>
      </c>
      <c r="E4965">
        <v>7</v>
      </c>
      <c r="F4965">
        <v>2.1600000000000001E-2</v>
      </c>
      <c r="G4965">
        <v>0.23008000000000001</v>
      </c>
    </row>
    <row r="4966" spans="1:7" x14ac:dyDescent="0.35">
      <c r="A4966" t="s">
        <v>255</v>
      </c>
      <c r="B4966" t="s">
        <v>259</v>
      </c>
      <c r="C4966" s="10" t="s">
        <v>258</v>
      </c>
      <c r="D4966">
        <v>2023</v>
      </c>
      <c r="E4966">
        <v>12</v>
      </c>
      <c r="F4966">
        <v>2.1600000000000001E-2</v>
      </c>
      <c r="G4966">
        <v>8.5580000000000003E-2</v>
      </c>
    </row>
    <row r="4967" spans="1:7" x14ac:dyDescent="0.35">
      <c r="A4967" t="s">
        <v>247</v>
      </c>
      <c r="B4967" t="s">
        <v>259</v>
      </c>
      <c r="C4967" s="10" t="s">
        <v>470</v>
      </c>
      <c r="D4967">
        <v>2023</v>
      </c>
      <c r="E4967">
        <v>3</v>
      </c>
      <c r="F4967">
        <v>2.1499999999999998E-2</v>
      </c>
      <c r="G4967">
        <v>5.7389999999999997E-2</v>
      </c>
    </row>
    <row r="4968" spans="1:7" x14ac:dyDescent="0.35">
      <c r="A4968" t="s">
        <v>247</v>
      </c>
      <c r="B4968" t="s">
        <v>278</v>
      </c>
      <c r="C4968" s="10" t="s">
        <v>372</v>
      </c>
      <c r="D4968">
        <v>2023</v>
      </c>
      <c r="E4968">
        <v>4</v>
      </c>
      <c r="F4968">
        <v>2.1499999999999998E-2</v>
      </c>
      <c r="G4968">
        <v>4.8379999999999999E-2</v>
      </c>
    </row>
    <row r="4969" spans="1:7" x14ac:dyDescent="0.35">
      <c r="A4969" t="s">
        <v>255</v>
      </c>
      <c r="B4969" t="s">
        <v>251</v>
      </c>
      <c r="C4969" s="10" t="s">
        <v>332</v>
      </c>
      <c r="D4969">
        <v>2023</v>
      </c>
      <c r="E4969">
        <v>1</v>
      </c>
      <c r="F4969">
        <v>2.1499999999999998E-2</v>
      </c>
      <c r="G4969">
        <v>0.25023000000000001</v>
      </c>
    </row>
    <row r="4970" spans="1:7" x14ac:dyDescent="0.35">
      <c r="A4970" t="s">
        <v>247</v>
      </c>
      <c r="B4970" t="s">
        <v>278</v>
      </c>
      <c r="C4970" s="10" t="s">
        <v>409</v>
      </c>
      <c r="D4970">
        <v>2023</v>
      </c>
      <c r="E4970">
        <v>10</v>
      </c>
      <c r="F4970">
        <v>2.1499999999999998E-2</v>
      </c>
      <c r="G4970">
        <v>0.12384000000000001</v>
      </c>
    </row>
    <row r="4971" spans="1:7" x14ac:dyDescent="0.35">
      <c r="A4971" t="s">
        <v>247</v>
      </c>
      <c r="B4971" t="s">
        <v>269</v>
      </c>
      <c r="C4971" s="10" t="s">
        <v>268</v>
      </c>
      <c r="D4971">
        <v>2023</v>
      </c>
      <c r="E4971">
        <v>8</v>
      </c>
      <c r="F4971">
        <v>2.1499999999999998E-2</v>
      </c>
      <c r="G4971">
        <v>2.4850000000000001E-2</v>
      </c>
    </row>
    <row r="4972" spans="1:7" x14ac:dyDescent="0.35">
      <c r="A4972" t="s">
        <v>255</v>
      </c>
      <c r="B4972" t="s">
        <v>259</v>
      </c>
      <c r="C4972" s="10" t="s">
        <v>297</v>
      </c>
      <c r="D4972">
        <v>2023</v>
      </c>
      <c r="E4972">
        <v>1</v>
      </c>
      <c r="F4972">
        <v>2.1499999999999998E-2</v>
      </c>
      <c r="G4972">
        <v>8.4519999999999998E-2</v>
      </c>
    </row>
    <row r="4973" spans="1:7" x14ac:dyDescent="0.35">
      <c r="A4973" t="s">
        <v>247</v>
      </c>
      <c r="B4973" t="s">
        <v>278</v>
      </c>
      <c r="C4973" s="10" t="s">
        <v>365</v>
      </c>
      <c r="D4973">
        <v>2023</v>
      </c>
      <c r="E4973">
        <v>11</v>
      </c>
      <c r="F4973">
        <v>2.1499999999999998E-2</v>
      </c>
      <c r="G4973">
        <v>8.6599999999999996E-2</v>
      </c>
    </row>
    <row r="4974" spans="1:7" x14ac:dyDescent="0.35">
      <c r="A4974" t="s">
        <v>247</v>
      </c>
      <c r="B4974" t="s">
        <v>278</v>
      </c>
      <c r="C4974" s="10" t="s">
        <v>317</v>
      </c>
      <c r="D4974">
        <v>2023</v>
      </c>
      <c r="E4974">
        <v>11</v>
      </c>
      <c r="F4974">
        <v>2.1499999999999998E-2</v>
      </c>
      <c r="G4974">
        <v>3.0960000000000001E-2</v>
      </c>
    </row>
    <row r="4975" spans="1:7" x14ac:dyDescent="0.35">
      <c r="A4975" t="s">
        <v>247</v>
      </c>
      <c r="B4975" t="s">
        <v>251</v>
      </c>
      <c r="C4975" s="10" t="s">
        <v>271</v>
      </c>
      <c r="D4975">
        <v>2023</v>
      </c>
      <c r="E4975">
        <v>9</v>
      </c>
      <c r="F4975">
        <v>2.1499999999999998E-2</v>
      </c>
      <c r="G4975">
        <v>0.10915999999999999</v>
      </c>
    </row>
    <row r="4976" spans="1:7" x14ac:dyDescent="0.35">
      <c r="A4976" t="s">
        <v>247</v>
      </c>
      <c r="B4976" t="s">
        <v>278</v>
      </c>
      <c r="C4976" s="10" t="s">
        <v>409</v>
      </c>
      <c r="D4976">
        <v>2023</v>
      </c>
      <c r="E4976">
        <v>8</v>
      </c>
      <c r="F4976">
        <v>2.1399999999999999E-2</v>
      </c>
      <c r="G4976">
        <v>4.3459999999999999E-2</v>
      </c>
    </row>
    <row r="4977" spans="1:7" x14ac:dyDescent="0.35">
      <c r="A4977" t="s">
        <v>255</v>
      </c>
      <c r="B4977" t="s">
        <v>259</v>
      </c>
      <c r="C4977" s="10" t="s">
        <v>470</v>
      </c>
      <c r="D4977">
        <v>2023</v>
      </c>
      <c r="E4977">
        <v>7</v>
      </c>
      <c r="F4977">
        <v>2.1399999999999999E-2</v>
      </c>
      <c r="G4977">
        <v>0.13033</v>
      </c>
    </row>
    <row r="4978" spans="1:7" x14ac:dyDescent="0.35">
      <c r="A4978" t="s">
        <v>255</v>
      </c>
      <c r="B4978" t="s">
        <v>249</v>
      </c>
      <c r="C4978" s="10" t="s">
        <v>387</v>
      </c>
      <c r="D4978">
        <v>2023</v>
      </c>
      <c r="E4978">
        <v>7</v>
      </c>
      <c r="F4978">
        <v>2.1299999999999999E-2</v>
      </c>
      <c r="G4978">
        <v>0.25696000000000002</v>
      </c>
    </row>
    <row r="4979" spans="1:7" x14ac:dyDescent="0.35">
      <c r="A4979" t="s">
        <v>247</v>
      </c>
      <c r="B4979" t="s">
        <v>364</v>
      </c>
      <c r="C4979" s="10" t="s">
        <v>446</v>
      </c>
      <c r="D4979">
        <v>2023</v>
      </c>
      <c r="E4979">
        <v>7</v>
      </c>
      <c r="F4979">
        <v>2.1299999999999999E-2</v>
      </c>
      <c r="G4979">
        <v>0.11593000000000001</v>
      </c>
    </row>
    <row r="4980" spans="1:7" x14ac:dyDescent="0.35">
      <c r="A4980" t="s">
        <v>247</v>
      </c>
      <c r="B4980" t="s">
        <v>278</v>
      </c>
      <c r="C4980" s="10" t="s">
        <v>317</v>
      </c>
      <c r="D4980">
        <v>2023</v>
      </c>
      <c r="E4980">
        <v>12</v>
      </c>
      <c r="F4980">
        <v>2.1299999999999999E-2</v>
      </c>
      <c r="G4980">
        <v>2.8930000000000001E-2</v>
      </c>
    </row>
    <row r="4981" spans="1:7" x14ac:dyDescent="0.35">
      <c r="A4981" t="s">
        <v>247</v>
      </c>
      <c r="B4981" t="s">
        <v>251</v>
      </c>
      <c r="C4981" s="10" t="s">
        <v>292</v>
      </c>
      <c r="D4981">
        <v>2023</v>
      </c>
      <c r="E4981">
        <v>1</v>
      </c>
      <c r="F4981">
        <v>2.12E-2</v>
      </c>
      <c r="G4981">
        <v>0.17505999999999999</v>
      </c>
    </row>
    <row r="4982" spans="1:7" x14ac:dyDescent="0.35">
      <c r="A4982" t="s">
        <v>255</v>
      </c>
      <c r="B4982" t="s">
        <v>259</v>
      </c>
      <c r="C4982" s="10" t="s">
        <v>405</v>
      </c>
      <c r="D4982">
        <v>2023</v>
      </c>
      <c r="E4982">
        <v>7</v>
      </c>
      <c r="F4982">
        <v>2.12E-2</v>
      </c>
      <c r="G4982">
        <v>9.6939999999999998E-2</v>
      </c>
    </row>
    <row r="4983" spans="1:7" x14ac:dyDescent="0.35">
      <c r="A4983" t="s">
        <v>255</v>
      </c>
      <c r="B4983" t="s">
        <v>254</v>
      </c>
      <c r="C4983" s="10" t="s">
        <v>284</v>
      </c>
      <c r="D4983">
        <v>2023</v>
      </c>
      <c r="E4983">
        <v>2</v>
      </c>
      <c r="F4983">
        <v>2.12E-2</v>
      </c>
      <c r="G4983">
        <v>0.11326</v>
      </c>
    </row>
    <row r="4984" spans="1:7" x14ac:dyDescent="0.35">
      <c r="A4984" t="s">
        <v>247</v>
      </c>
      <c r="B4984" t="s">
        <v>278</v>
      </c>
      <c r="C4984" s="10" t="s">
        <v>385</v>
      </c>
      <c r="D4984">
        <v>2023</v>
      </c>
      <c r="E4984">
        <v>10</v>
      </c>
      <c r="F4984">
        <v>2.12E-2</v>
      </c>
      <c r="G4984">
        <v>7.1069999999999994E-2</v>
      </c>
    </row>
    <row r="4985" spans="1:7" x14ac:dyDescent="0.35">
      <c r="A4985" t="s">
        <v>255</v>
      </c>
      <c r="B4985" t="s">
        <v>266</v>
      </c>
      <c r="C4985" s="10" t="s">
        <v>275</v>
      </c>
      <c r="D4985">
        <v>2023</v>
      </c>
      <c r="E4985">
        <v>9</v>
      </c>
      <c r="F4985">
        <v>2.12E-2</v>
      </c>
      <c r="G4985">
        <v>8.0269999999999994E-2</v>
      </c>
    </row>
    <row r="4986" spans="1:7" x14ac:dyDescent="0.35">
      <c r="A4986" t="s">
        <v>255</v>
      </c>
      <c r="B4986" t="s">
        <v>269</v>
      </c>
      <c r="C4986" s="10" t="s">
        <v>319</v>
      </c>
      <c r="D4986">
        <v>2023</v>
      </c>
      <c r="E4986">
        <v>4</v>
      </c>
      <c r="F4986">
        <v>2.1100000000000001E-2</v>
      </c>
      <c r="G4986">
        <v>0.14859</v>
      </c>
    </row>
    <row r="4987" spans="1:7" x14ac:dyDescent="0.35">
      <c r="A4987" t="s">
        <v>247</v>
      </c>
      <c r="B4987" t="s">
        <v>278</v>
      </c>
      <c r="C4987" s="10" t="s">
        <v>372</v>
      </c>
      <c r="D4987">
        <v>2023</v>
      </c>
      <c r="E4987">
        <v>10</v>
      </c>
      <c r="F4987">
        <v>2.1100000000000001E-2</v>
      </c>
      <c r="G4987">
        <v>7.9939999999999997E-2</v>
      </c>
    </row>
    <row r="4988" spans="1:7" x14ac:dyDescent="0.35">
      <c r="A4988" t="s">
        <v>247</v>
      </c>
      <c r="B4988" t="s">
        <v>251</v>
      </c>
      <c r="C4988" s="10" t="s">
        <v>250</v>
      </c>
      <c r="D4988">
        <v>2023</v>
      </c>
      <c r="E4988">
        <v>4</v>
      </c>
      <c r="F4988">
        <v>2.1100000000000001E-2</v>
      </c>
      <c r="G4988">
        <v>0.12013</v>
      </c>
    </row>
    <row r="4989" spans="1:7" x14ac:dyDescent="0.35">
      <c r="A4989" t="s">
        <v>247</v>
      </c>
      <c r="B4989" t="s">
        <v>278</v>
      </c>
      <c r="C4989" s="10" t="s">
        <v>302</v>
      </c>
      <c r="D4989">
        <v>2023</v>
      </c>
      <c r="E4989">
        <v>11</v>
      </c>
      <c r="F4989">
        <v>2.1100000000000001E-2</v>
      </c>
      <c r="G4989">
        <v>0.03</v>
      </c>
    </row>
    <row r="4990" spans="1:7" x14ac:dyDescent="0.35">
      <c r="A4990" t="s">
        <v>247</v>
      </c>
      <c r="B4990" t="s">
        <v>278</v>
      </c>
      <c r="C4990" s="10" t="s">
        <v>316</v>
      </c>
      <c r="D4990">
        <v>2023</v>
      </c>
      <c r="E4990">
        <v>10</v>
      </c>
      <c r="F4990">
        <v>2.1100000000000001E-2</v>
      </c>
      <c r="G4990">
        <v>7.4999999999999997E-2</v>
      </c>
    </row>
    <row r="4991" spans="1:7" x14ac:dyDescent="0.35">
      <c r="A4991" t="s">
        <v>247</v>
      </c>
      <c r="B4991" t="s">
        <v>266</v>
      </c>
      <c r="C4991" s="10" t="s">
        <v>358</v>
      </c>
      <c r="D4991">
        <v>2023</v>
      </c>
      <c r="E4991">
        <v>10</v>
      </c>
      <c r="F4991">
        <v>2.1100000000000001E-2</v>
      </c>
      <c r="G4991">
        <v>6.1019999999999998E-2</v>
      </c>
    </row>
    <row r="4992" spans="1:7" x14ac:dyDescent="0.35">
      <c r="A4992" t="s">
        <v>274</v>
      </c>
      <c r="B4992" t="s">
        <v>278</v>
      </c>
      <c r="C4992" s="10" t="s">
        <v>287</v>
      </c>
      <c r="D4992">
        <v>2023</v>
      </c>
      <c r="E4992">
        <v>5</v>
      </c>
      <c r="F4992">
        <v>2.1000000000000001E-2</v>
      </c>
      <c r="G4992">
        <v>2.7899999999999999E-3</v>
      </c>
    </row>
    <row r="4993" spans="1:7" x14ac:dyDescent="0.35">
      <c r="A4993" t="s">
        <v>247</v>
      </c>
      <c r="B4993" t="s">
        <v>278</v>
      </c>
      <c r="C4993" s="10" t="s">
        <v>463</v>
      </c>
      <c r="D4993">
        <v>2023</v>
      </c>
      <c r="E4993">
        <v>11</v>
      </c>
      <c r="F4993">
        <v>2.1000000000000001E-2</v>
      </c>
      <c r="G4993">
        <v>5.5E-2</v>
      </c>
    </row>
    <row r="4994" spans="1:7" x14ac:dyDescent="0.35">
      <c r="A4994" t="s">
        <v>247</v>
      </c>
      <c r="B4994" t="s">
        <v>278</v>
      </c>
      <c r="C4994" s="10" t="s">
        <v>327</v>
      </c>
      <c r="D4994">
        <v>2023</v>
      </c>
      <c r="E4994">
        <v>12</v>
      </c>
      <c r="F4994">
        <v>2.1000000000000001E-2</v>
      </c>
      <c r="G4994">
        <v>4.9930000000000002E-2</v>
      </c>
    </row>
    <row r="4995" spans="1:7" x14ac:dyDescent="0.35">
      <c r="A4995" t="s">
        <v>247</v>
      </c>
      <c r="B4995" t="s">
        <v>278</v>
      </c>
      <c r="C4995" s="10" t="s">
        <v>302</v>
      </c>
      <c r="D4995">
        <v>2023</v>
      </c>
      <c r="E4995">
        <v>4</v>
      </c>
      <c r="F4995">
        <v>2.1000000000000001E-2</v>
      </c>
      <c r="G4995">
        <v>0.03</v>
      </c>
    </row>
    <row r="4996" spans="1:7" x14ac:dyDescent="0.35">
      <c r="A4996" t="s">
        <v>247</v>
      </c>
      <c r="B4996" t="s">
        <v>278</v>
      </c>
      <c r="C4996" s="10" t="s">
        <v>426</v>
      </c>
      <c r="D4996">
        <v>2023</v>
      </c>
      <c r="E4996">
        <v>1</v>
      </c>
      <c r="F4996">
        <v>2.1000000000000001E-2</v>
      </c>
      <c r="G4996">
        <v>4.1849999999999998E-2</v>
      </c>
    </row>
    <row r="4997" spans="1:7" x14ac:dyDescent="0.35">
      <c r="A4997" t="s">
        <v>247</v>
      </c>
      <c r="B4997" t="s">
        <v>278</v>
      </c>
      <c r="C4997" s="10" t="s">
        <v>318</v>
      </c>
      <c r="D4997">
        <v>2023</v>
      </c>
      <c r="E4997">
        <v>1</v>
      </c>
      <c r="F4997">
        <v>2.1000000000000001E-2</v>
      </c>
      <c r="G4997">
        <v>0.18</v>
      </c>
    </row>
    <row r="4998" spans="1:7" x14ac:dyDescent="0.35">
      <c r="A4998" t="s">
        <v>247</v>
      </c>
      <c r="B4998" t="s">
        <v>278</v>
      </c>
      <c r="C4998" s="10" t="s">
        <v>286</v>
      </c>
      <c r="D4998">
        <v>2023</v>
      </c>
      <c r="E4998">
        <v>7</v>
      </c>
      <c r="F4998">
        <v>2.1000000000000001E-2</v>
      </c>
      <c r="G4998">
        <v>0.1042</v>
      </c>
    </row>
    <row r="4999" spans="1:7" x14ac:dyDescent="0.35">
      <c r="A4999" t="s">
        <v>247</v>
      </c>
      <c r="B4999" t="s">
        <v>266</v>
      </c>
      <c r="C4999" s="10" t="s">
        <v>295</v>
      </c>
      <c r="D4999">
        <v>2023</v>
      </c>
      <c r="E4999">
        <v>2</v>
      </c>
      <c r="F4999">
        <v>2.1000000000000001E-2</v>
      </c>
      <c r="G4999">
        <v>3.0970000000000001E-2</v>
      </c>
    </row>
    <row r="5000" spans="1:7" x14ac:dyDescent="0.35">
      <c r="A5000" t="s">
        <v>247</v>
      </c>
      <c r="B5000" t="s">
        <v>357</v>
      </c>
      <c r="C5000" s="10" t="s">
        <v>457</v>
      </c>
      <c r="D5000">
        <v>2023</v>
      </c>
      <c r="E5000">
        <v>3</v>
      </c>
      <c r="F5000">
        <v>2.1000000000000001E-2</v>
      </c>
      <c r="G5000">
        <v>5.3330000000000002E-2</v>
      </c>
    </row>
    <row r="5001" spans="1:7" x14ac:dyDescent="0.35">
      <c r="A5001" t="s">
        <v>247</v>
      </c>
      <c r="B5001" t="s">
        <v>278</v>
      </c>
      <c r="C5001" s="10" t="s">
        <v>277</v>
      </c>
      <c r="D5001">
        <v>2023</v>
      </c>
      <c r="E5001">
        <v>12</v>
      </c>
      <c r="F5001">
        <v>2.1000000000000001E-2</v>
      </c>
      <c r="G5001">
        <v>0.11624</v>
      </c>
    </row>
    <row r="5002" spans="1:7" x14ac:dyDescent="0.35">
      <c r="A5002" t="s">
        <v>247</v>
      </c>
      <c r="B5002" t="s">
        <v>281</v>
      </c>
      <c r="C5002" s="10" t="s">
        <v>447</v>
      </c>
      <c r="D5002">
        <v>2023</v>
      </c>
      <c r="E5002">
        <v>5</v>
      </c>
      <c r="F5002">
        <v>2.1000000000000001E-2</v>
      </c>
      <c r="G5002">
        <v>6.6000000000000003E-2</v>
      </c>
    </row>
    <row r="5003" spans="1:7" x14ac:dyDescent="0.35">
      <c r="A5003" t="s">
        <v>247</v>
      </c>
      <c r="B5003" t="s">
        <v>261</v>
      </c>
      <c r="C5003" s="10" t="s">
        <v>352</v>
      </c>
      <c r="D5003">
        <v>2023</v>
      </c>
      <c r="E5003">
        <v>2</v>
      </c>
      <c r="F5003">
        <v>2.1000000000000001E-2</v>
      </c>
      <c r="G5003">
        <v>6.7799999999999999E-2</v>
      </c>
    </row>
    <row r="5004" spans="1:7" x14ac:dyDescent="0.35">
      <c r="A5004" t="s">
        <v>247</v>
      </c>
      <c r="B5004" t="s">
        <v>278</v>
      </c>
      <c r="C5004" s="10" t="s">
        <v>324</v>
      </c>
      <c r="D5004">
        <v>2023</v>
      </c>
      <c r="E5004">
        <v>5</v>
      </c>
      <c r="F5004">
        <v>2.1000000000000001E-2</v>
      </c>
      <c r="G5004">
        <v>7.3330000000000006E-2</v>
      </c>
    </row>
    <row r="5005" spans="1:7" x14ac:dyDescent="0.35">
      <c r="A5005" t="s">
        <v>247</v>
      </c>
      <c r="B5005" t="s">
        <v>278</v>
      </c>
      <c r="C5005" s="10" t="s">
        <v>463</v>
      </c>
      <c r="D5005">
        <v>2023</v>
      </c>
      <c r="E5005">
        <v>5</v>
      </c>
      <c r="F5005">
        <v>2.1000000000000001E-2</v>
      </c>
      <c r="G5005">
        <v>9.9000000000000005E-2</v>
      </c>
    </row>
    <row r="5006" spans="1:7" x14ac:dyDescent="0.35">
      <c r="A5006" t="s">
        <v>247</v>
      </c>
      <c r="B5006" t="s">
        <v>278</v>
      </c>
      <c r="C5006" s="10" t="s">
        <v>375</v>
      </c>
      <c r="D5006">
        <v>2023</v>
      </c>
      <c r="E5006">
        <v>1</v>
      </c>
      <c r="F5006">
        <v>2.1000000000000001E-2</v>
      </c>
      <c r="G5006">
        <v>0.1062</v>
      </c>
    </row>
    <row r="5007" spans="1:7" x14ac:dyDescent="0.35">
      <c r="A5007" t="s">
        <v>247</v>
      </c>
      <c r="B5007" t="s">
        <v>269</v>
      </c>
      <c r="C5007" s="10" t="s">
        <v>515</v>
      </c>
      <c r="D5007">
        <v>2023</v>
      </c>
      <c r="E5007">
        <v>3</v>
      </c>
      <c r="F5007">
        <v>2.1000000000000001E-2</v>
      </c>
      <c r="G5007">
        <v>3.5000000000000003E-2</v>
      </c>
    </row>
    <row r="5008" spans="1:7" x14ac:dyDescent="0.35">
      <c r="A5008" t="s">
        <v>247</v>
      </c>
      <c r="B5008" t="s">
        <v>278</v>
      </c>
      <c r="C5008" s="10" t="s">
        <v>468</v>
      </c>
      <c r="D5008">
        <v>2023</v>
      </c>
      <c r="E5008">
        <v>8</v>
      </c>
      <c r="F5008">
        <v>2.1000000000000001E-2</v>
      </c>
      <c r="G5008">
        <v>0.1356</v>
      </c>
    </row>
    <row r="5009" spans="1:7" x14ac:dyDescent="0.35">
      <c r="A5009" t="s">
        <v>247</v>
      </c>
      <c r="B5009" t="s">
        <v>261</v>
      </c>
      <c r="C5009" s="10" t="s">
        <v>342</v>
      </c>
      <c r="D5009">
        <v>2023</v>
      </c>
      <c r="E5009">
        <v>4</v>
      </c>
      <c r="F5009">
        <v>2.1000000000000001E-2</v>
      </c>
      <c r="G5009">
        <v>6.9400000000000003E-2</v>
      </c>
    </row>
    <row r="5010" spans="1:7" x14ac:dyDescent="0.35">
      <c r="A5010" t="s">
        <v>247</v>
      </c>
      <c r="B5010" t="s">
        <v>266</v>
      </c>
      <c r="C5010" s="10" t="s">
        <v>358</v>
      </c>
      <c r="D5010">
        <v>2023</v>
      </c>
      <c r="E5010">
        <v>5</v>
      </c>
      <c r="F5010">
        <v>2.1000000000000001E-2</v>
      </c>
      <c r="G5010">
        <v>9.2240000000000003E-2</v>
      </c>
    </row>
    <row r="5011" spans="1:7" x14ac:dyDescent="0.35">
      <c r="A5011" t="s">
        <v>247</v>
      </c>
      <c r="B5011" t="s">
        <v>261</v>
      </c>
      <c r="C5011" s="10" t="s">
        <v>352</v>
      </c>
      <c r="D5011">
        <v>2023</v>
      </c>
      <c r="E5011">
        <v>2</v>
      </c>
      <c r="F5011">
        <v>2.1000000000000001E-2</v>
      </c>
      <c r="G5011">
        <v>0.13594000000000001</v>
      </c>
    </row>
    <row r="5012" spans="1:7" x14ac:dyDescent="0.35">
      <c r="A5012" t="s">
        <v>247</v>
      </c>
      <c r="B5012" t="s">
        <v>281</v>
      </c>
      <c r="C5012" s="10" t="s">
        <v>339</v>
      </c>
      <c r="D5012">
        <v>2023</v>
      </c>
      <c r="E5012">
        <v>9</v>
      </c>
      <c r="F5012">
        <v>2.1000000000000001E-2</v>
      </c>
      <c r="G5012">
        <v>5.6599999999999998E-2</v>
      </c>
    </row>
    <row r="5013" spans="1:7" x14ac:dyDescent="0.35">
      <c r="A5013" t="s">
        <v>247</v>
      </c>
      <c r="B5013" t="s">
        <v>261</v>
      </c>
      <c r="C5013" s="10" t="s">
        <v>260</v>
      </c>
      <c r="D5013">
        <v>2023</v>
      </c>
      <c r="E5013">
        <v>2</v>
      </c>
      <c r="F5013">
        <v>2.1000000000000001E-2</v>
      </c>
      <c r="G5013">
        <v>8.2600000000000007E-2</v>
      </c>
    </row>
    <row r="5014" spans="1:7" x14ac:dyDescent="0.35">
      <c r="A5014" t="s">
        <v>247</v>
      </c>
      <c r="B5014" t="s">
        <v>269</v>
      </c>
      <c r="C5014" s="10" t="s">
        <v>429</v>
      </c>
      <c r="D5014">
        <v>2023</v>
      </c>
      <c r="E5014">
        <v>5</v>
      </c>
      <c r="F5014">
        <v>2.1000000000000001E-2</v>
      </c>
      <c r="G5014">
        <v>0.02</v>
      </c>
    </row>
    <row r="5015" spans="1:7" x14ac:dyDescent="0.35">
      <c r="A5015" t="s">
        <v>247</v>
      </c>
      <c r="B5015" t="s">
        <v>261</v>
      </c>
      <c r="C5015" s="10" t="s">
        <v>352</v>
      </c>
      <c r="D5015">
        <v>2023</v>
      </c>
      <c r="E5015">
        <v>2</v>
      </c>
      <c r="F5015">
        <v>2.1000000000000001E-2</v>
      </c>
      <c r="G5015">
        <v>6.0999999999999999E-2</v>
      </c>
    </row>
    <row r="5016" spans="1:7" x14ac:dyDescent="0.35">
      <c r="A5016" t="s">
        <v>247</v>
      </c>
      <c r="B5016" t="s">
        <v>364</v>
      </c>
      <c r="C5016" s="10" t="s">
        <v>446</v>
      </c>
      <c r="D5016">
        <v>2023</v>
      </c>
      <c r="E5016">
        <v>6</v>
      </c>
      <c r="F5016">
        <v>2.1000000000000001E-2</v>
      </c>
      <c r="G5016">
        <v>0.17100000000000001</v>
      </c>
    </row>
    <row r="5017" spans="1:7" x14ac:dyDescent="0.35">
      <c r="A5017" t="s">
        <v>247</v>
      </c>
      <c r="B5017" t="s">
        <v>261</v>
      </c>
      <c r="C5017" s="10" t="s">
        <v>260</v>
      </c>
      <c r="D5017">
        <v>2023</v>
      </c>
      <c r="E5017">
        <v>12</v>
      </c>
      <c r="F5017">
        <v>2.1000000000000001E-2</v>
      </c>
      <c r="G5017">
        <v>6.9000000000000006E-2</v>
      </c>
    </row>
    <row r="5018" spans="1:7" x14ac:dyDescent="0.35">
      <c r="A5018" t="s">
        <v>247</v>
      </c>
      <c r="B5018" t="s">
        <v>266</v>
      </c>
      <c r="C5018" s="10" t="s">
        <v>275</v>
      </c>
      <c r="D5018">
        <v>2023</v>
      </c>
      <c r="E5018">
        <v>1</v>
      </c>
      <c r="F5018">
        <v>2.1000000000000001E-2</v>
      </c>
      <c r="G5018">
        <v>3.6700000000000003E-2</v>
      </c>
    </row>
    <row r="5019" spans="1:7" x14ac:dyDescent="0.35">
      <c r="A5019" t="s">
        <v>252</v>
      </c>
      <c r="B5019" t="s">
        <v>249</v>
      </c>
      <c r="C5019" s="10" t="s">
        <v>293</v>
      </c>
      <c r="D5019">
        <v>2023</v>
      </c>
      <c r="E5019">
        <v>9</v>
      </c>
      <c r="F5019">
        <v>2.1000000000000001E-2</v>
      </c>
      <c r="G5019">
        <v>2.7539999999999999E-2</v>
      </c>
    </row>
    <row r="5020" spans="1:7" x14ac:dyDescent="0.35">
      <c r="A5020" t="s">
        <v>255</v>
      </c>
      <c r="B5020" t="s">
        <v>261</v>
      </c>
      <c r="C5020" s="10" t="s">
        <v>260</v>
      </c>
      <c r="D5020">
        <v>2023</v>
      </c>
      <c r="E5020">
        <v>6</v>
      </c>
      <c r="F5020">
        <v>2.0899999999999998E-2</v>
      </c>
      <c r="G5020">
        <v>0.15039</v>
      </c>
    </row>
    <row r="5021" spans="1:7" x14ac:dyDescent="0.35">
      <c r="A5021" t="s">
        <v>247</v>
      </c>
      <c r="B5021" t="s">
        <v>261</v>
      </c>
      <c r="C5021" s="10" t="s">
        <v>267</v>
      </c>
      <c r="D5021">
        <v>2023</v>
      </c>
      <c r="E5021">
        <v>3</v>
      </c>
      <c r="F5021">
        <v>2.0899999999999998E-2</v>
      </c>
      <c r="G5021">
        <v>7.2270000000000001E-2</v>
      </c>
    </row>
    <row r="5022" spans="1:7" x14ac:dyDescent="0.35">
      <c r="A5022" t="s">
        <v>247</v>
      </c>
      <c r="B5022" t="s">
        <v>266</v>
      </c>
      <c r="C5022" s="10" t="s">
        <v>275</v>
      </c>
      <c r="D5022">
        <v>2023</v>
      </c>
      <c r="E5022">
        <v>6</v>
      </c>
      <c r="F5022">
        <v>2.0899999999999998E-2</v>
      </c>
      <c r="G5022">
        <v>2.6579999999999999E-2</v>
      </c>
    </row>
    <row r="5023" spans="1:7" x14ac:dyDescent="0.35">
      <c r="A5023" t="s">
        <v>247</v>
      </c>
      <c r="B5023" t="s">
        <v>251</v>
      </c>
      <c r="C5023" s="10" t="s">
        <v>333</v>
      </c>
      <c r="D5023">
        <v>2023</v>
      </c>
      <c r="E5023">
        <v>8</v>
      </c>
      <c r="F5023">
        <v>2.0899999999999998E-2</v>
      </c>
      <c r="G5023">
        <v>1.145E-2</v>
      </c>
    </row>
    <row r="5024" spans="1:7" x14ac:dyDescent="0.35">
      <c r="A5024" t="s">
        <v>252</v>
      </c>
      <c r="B5024" t="s">
        <v>251</v>
      </c>
      <c r="C5024" s="10" t="s">
        <v>392</v>
      </c>
      <c r="D5024">
        <v>2023</v>
      </c>
      <c r="E5024">
        <v>10</v>
      </c>
      <c r="F5024">
        <v>2.0899999999999998E-2</v>
      </c>
      <c r="G5024">
        <v>3.6600000000000001E-2</v>
      </c>
    </row>
    <row r="5025" spans="1:7" x14ac:dyDescent="0.35">
      <c r="A5025" t="s">
        <v>247</v>
      </c>
      <c r="B5025" t="s">
        <v>261</v>
      </c>
      <c r="C5025" s="10" t="s">
        <v>344</v>
      </c>
      <c r="D5025">
        <v>2023</v>
      </c>
      <c r="E5025">
        <v>11</v>
      </c>
      <c r="F5025">
        <v>2.0899999999999998E-2</v>
      </c>
      <c r="G5025">
        <v>6.0690000000000001E-2</v>
      </c>
    </row>
    <row r="5026" spans="1:7" x14ac:dyDescent="0.35">
      <c r="A5026" t="s">
        <v>247</v>
      </c>
      <c r="B5026" t="s">
        <v>269</v>
      </c>
      <c r="C5026" s="10" t="s">
        <v>474</v>
      </c>
      <c r="D5026">
        <v>2023</v>
      </c>
      <c r="E5026">
        <v>1</v>
      </c>
      <c r="F5026">
        <v>2.0899999999999998E-2</v>
      </c>
      <c r="G5026">
        <v>7.1639999999999995E-2</v>
      </c>
    </row>
    <row r="5027" spans="1:7" x14ac:dyDescent="0.35">
      <c r="A5027" t="s">
        <v>255</v>
      </c>
      <c r="B5027" t="s">
        <v>278</v>
      </c>
      <c r="C5027" s="10" t="s">
        <v>287</v>
      </c>
      <c r="D5027">
        <v>2023</v>
      </c>
      <c r="E5027">
        <v>1</v>
      </c>
      <c r="F5027">
        <v>2.0799999999999999E-2</v>
      </c>
      <c r="G5027">
        <v>0.19389999999999999</v>
      </c>
    </row>
    <row r="5028" spans="1:7" x14ac:dyDescent="0.35">
      <c r="A5028" t="s">
        <v>247</v>
      </c>
      <c r="B5028" t="s">
        <v>505</v>
      </c>
      <c r="C5028" s="10" t="s">
        <v>560</v>
      </c>
      <c r="D5028">
        <v>2023</v>
      </c>
      <c r="E5028">
        <v>8</v>
      </c>
      <c r="F5028">
        <v>2.0799999999999999E-2</v>
      </c>
      <c r="G5028">
        <v>5.6919999999999998E-2</v>
      </c>
    </row>
    <row r="5029" spans="1:7" x14ac:dyDescent="0.35">
      <c r="A5029" t="s">
        <v>255</v>
      </c>
      <c r="B5029" t="s">
        <v>278</v>
      </c>
      <c r="C5029" s="10" t="s">
        <v>329</v>
      </c>
      <c r="D5029">
        <v>2023</v>
      </c>
      <c r="E5029">
        <v>9</v>
      </c>
      <c r="F5029">
        <v>2.07E-2</v>
      </c>
      <c r="G5029">
        <v>0.18432999999999999</v>
      </c>
    </row>
    <row r="5030" spans="1:7" x14ac:dyDescent="0.35">
      <c r="A5030" t="s">
        <v>255</v>
      </c>
      <c r="B5030" t="s">
        <v>266</v>
      </c>
      <c r="C5030" s="10" t="s">
        <v>489</v>
      </c>
      <c r="D5030">
        <v>2023</v>
      </c>
      <c r="E5030">
        <v>9</v>
      </c>
      <c r="F5030">
        <v>2.07E-2</v>
      </c>
      <c r="G5030">
        <v>0.16320999999999999</v>
      </c>
    </row>
    <row r="5031" spans="1:7" x14ac:dyDescent="0.35">
      <c r="A5031" t="s">
        <v>255</v>
      </c>
      <c r="B5031" t="s">
        <v>261</v>
      </c>
      <c r="C5031" s="10" t="s">
        <v>559</v>
      </c>
      <c r="D5031">
        <v>2023</v>
      </c>
      <c r="E5031">
        <v>11</v>
      </c>
      <c r="F5031">
        <v>2.07E-2</v>
      </c>
      <c r="G5031">
        <v>0.18354000000000001</v>
      </c>
    </row>
    <row r="5032" spans="1:7" x14ac:dyDescent="0.35">
      <c r="A5032" t="s">
        <v>255</v>
      </c>
      <c r="B5032" t="s">
        <v>266</v>
      </c>
      <c r="C5032" s="10" t="s">
        <v>558</v>
      </c>
      <c r="D5032">
        <v>2023</v>
      </c>
      <c r="E5032">
        <v>6</v>
      </c>
      <c r="F5032">
        <v>2.07E-2</v>
      </c>
      <c r="G5032">
        <v>0.15637000000000001</v>
      </c>
    </row>
    <row r="5033" spans="1:7" x14ac:dyDescent="0.35">
      <c r="A5033" t="s">
        <v>255</v>
      </c>
      <c r="B5033" t="s">
        <v>251</v>
      </c>
      <c r="C5033" s="10" t="s">
        <v>271</v>
      </c>
      <c r="D5033">
        <v>2023</v>
      </c>
      <c r="E5033">
        <v>1</v>
      </c>
      <c r="F5033">
        <v>2.07E-2</v>
      </c>
      <c r="G5033">
        <v>0.27251999999999998</v>
      </c>
    </row>
    <row r="5034" spans="1:7" x14ac:dyDescent="0.35">
      <c r="A5034" t="s">
        <v>247</v>
      </c>
      <c r="B5034" t="s">
        <v>266</v>
      </c>
      <c r="C5034" s="10" t="s">
        <v>404</v>
      </c>
      <c r="D5034">
        <v>2023</v>
      </c>
      <c r="E5034">
        <v>5</v>
      </c>
      <c r="F5034">
        <v>2.06E-2</v>
      </c>
      <c r="G5034">
        <v>3.1029999999999999E-2</v>
      </c>
    </row>
    <row r="5035" spans="1:7" x14ac:dyDescent="0.35">
      <c r="A5035" t="s">
        <v>255</v>
      </c>
      <c r="B5035" t="s">
        <v>249</v>
      </c>
      <c r="C5035" s="10" t="s">
        <v>387</v>
      </c>
      <c r="D5035">
        <v>2023</v>
      </c>
      <c r="E5035">
        <v>1</v>
      </c>
      <c r="F5035">
        <v>2.06E-2</v>
      </c>
      <c r="G5035">
        <v>0.18532999999999999</v>
      </c>
    </row>
    <row r="5036" spans="1:7" x14ac:dyDescent="0.35">
      <c r="A5036" t="s">
        <v>255</v>
      </c>
      <c r="B5036" t="s">
        <v>266</v>
      </c>
      <c r="C5036" s="10" t="s">
        <v>454</v>
      </c>
      <c r="D5036">
        <v>2023</v>
      </c>
      <c r="E5036">
        <v>7</v>
      </c>
      <c r="F5036">
        <v>2.06E-2</v>
      </c>
      <c r="G5036">
        <v>0.14668</v>
      </c>
    </row>
    <row r="5037" spans="1:7" x14ac:dyDescent="0.35">
      <c r="A5037" t="s">
        <v>274</v>
      </c>
      <c r="B5037" t="s">
        <v>266</v>
      </c>
      <c r="C5037" s="10" t="s">
        <v>270</v>
      </c>
      <c r="D5037">
        <v>2023</v>
      </c>
      <c r="E5037">
        <v>11</v>
      </c>
      <c r="F5037">
        <v>2.0500000000000001E-2</v>
      </c>
      <c r="G5037">
        <v>7.9699999999999997E-3</v>
      </c>
    </row>
    <row r="5038" spans="1:7" x14ac:dyDescent="0.35">
      <c r="A5038" t="s">
        <v>255</v>
      </c>
      <c r="B5038" t="s">
        <v>251</v>
      </c>
      <c r="C5038" s="10" t="s">
        <v>301</v>
      </c>
      <c r="D5038">
        <v>2023</v>
      </c>
      <c r="E5038">
        <v>5</v>
      </c>
      <c r="F5038">
        <v>2.0500000000000001E-2</v>
      </c>
      <c r="G5038">
        <v>0.17127000000000001</v>
      </c>
    </row>
    <row r="5039" spans="1:7" x14ac:dyDescent="0.35">
      <c r="A5039" t="s">
        <v>255</v>
      </c>
      <c r="B5039" t="s">
        <v>281</v>
      </c>
      <c r="C5039" s="10" t="s">
        <v>464</v>
      </c>
      <c r="D5039">
        <v>2023</v>
      </c>
      <c r="E5039">
        <v>8</v>
      </c>
      <c r="F5039">
        <v>2.0299999999999999E-2</v>
      </c>
      <c r="G5039">
        <v>0.16957</v>
      </c>
    </row>
    <row r="5040" spans="1:7" x14ac:dyDescent="0.35">
      <c r="A5040" t="s">
        <v>255</v>
      </c>
      <c r="B5040" t="s">
        <v>278</v>
      </c>
      <c r="C5040" s="10" t="s">
        <v>466</v>
      </c>
      <c r="D5040">
        <v>2023</v>
      </c>
      <c r="E5040">
        <v>1</v>
      </c>
      <c r="F5040">
        <v>2.0299999999999999E-2</v>
      </c>
      <c r="G5040">
        <v>0.10008</v>
      </c>
    </row>
    <row r="5041" spans="1:7" x14ac:dyDescent="0.35">
      <c r="A5041" t="s">
        <v>247</v>
      </c>
      <c r="B5041" t="s">
        <v>266</v>
      </c>
      <c r="C5041" s="10" t="s">
        <v>404</v>
      </c>
      <c r="D5041">
        <v>2023</v>
      </c>
      <c r="E5041">
        <v>11</v>
      </c>
      <c r="F5041">
        <v>2.0299999999999999E-2</v>
      </c>
      <c r="G5041">
        <v>3.7130000000000003E-2</v>
      </c>
    </row>
    <row r="5042" spans="1:7" x14ac:dyDescent="0.35">
      <c r="A5042" t="s">
        <v>247</v>
      </c>
      <c r="B5042" t="s">
        <v>249</v>
      </c>
      <c r="C5042" s="10" t="s">
        <v>422</v>
      </c>
      <c r="D5042">
        <v>2023</v>
      </c>
      <c r="E5042">
        <v>4</v>
      </c>
      <c r="F5042">
        <v>2.0299999999999999E-2</v>
      </c>
      <c r="G5042">
        <v>2.699E-2</v>
      </c>
    </row>
    <row r="5043" spans="1:7" x14ac:dyDescent="0.35">
      <c r="A5043" t="s">
        <v>274</v>
      </c>
      <c r="B5043" t="s">
        <v>266</v>
      </c>
      <c r="C5043" s="10" t="s">
        <v>396</v>
      </c>
      <c r="D5043">
        <v>2023</v>
      </c>
      <c r="E5043">
        <v>10</v>
      </c>
      <c r="F5043">
        <v>2.0299999999999999E-2</v>
      </c>
      <c r="G5043">
        <v>8.2900000000000005E-3</v>
      </c>
    </row>
    <row r="5044" spans="1:7" x14ac:dyDescent="0.35">
      <c r="A5044" t="s">
        <v>255</v>
      </c>
      <c r="B5044" t="s">
        <v>281</v>
      </c>
      <c r="C5044" s="10" t="s">
        <v>306</v>
      </c>
      <c r="D5044">
        <v>2023</v>
      </c>
      <c r="E5044">
        <v>10</v>
      </c>
      <c r="F5044">
        <v>2.01E-2</v>
      </c>
      <c r="G5044">
        <v>0.10679</v>
      </c>
    </row>
    <row r="5045" spans="1:7" x14ac:dyDescent="0.35">
      <c r="A5045" t="s">
        <v>255</v>
      </c>
      <c r="B5045" t="s">
        <v>249</v>
      </c>
      <c r="C5045" s="10" t="s">
        <v>378</v>
      </c>
      <c r="D5045">
        <v>2023</v>
      </c>
      <c r="E5045">
        <v>3</v>
      </c>
      <c r="F5045">
        <v>2.01E-2</v>
      </c>
      <c r="G5045">
        <v>0.21496999999999999</v>
      </c>
    </row>
    <row r="5046" spans="1:7" x14ac:dyDescent="0.35">
      <c r="A5046" t="s">
        <v>247</v>
      </c>
      <c r="B5046" t="s">
        <v>278</v>
      </c>
      <c r="C5046" s="10" t="s">
        <v>453</v>
      </c>
      <c r="D5046">
        <v>2023</v>
      </c>
      <c r="E5046">
        <v>12</v>
      </c>
      <c r="F5046">
        <v>2.01E-2</v>
      </c>
      <c r="G5046">
        <v>9.4299999999999995E-2</v>
      </c>
    </row>
    <row r="5047" spans="1:7" x14ac:dyDescent="0.35">
      <c r="A5047" t="s">
        <v>247</v>
      </c>
      <c r="B5047" t="s">
        <v>278</v>
      </c>
      <c r="C5047" s="10" t="s">
        <v>399</v>
      </c>
      <c r="D5047">
        <v>2023</v>
      </c>
      <c r="E5047">
        <v>7</v>
      </c>
      <c r="F5047">
        <v>2.01E-2</v>
      </c>
      <c r="G5047">
        <v>2.5190000000000001E-2</v>
      </c>
    </row>
    <row r="5048" spans="1:7" x14ac:dyDescent="0.35">
      <c r="A5048" t="s">
        <v>247</v>
      </c>
      <c r="B5048" t="s">
        <v>266</v>
      </c>
      <c r="C5048" s="10" t="s">
        <v>361</v>
      </c>
      <c r="D5048">
        <v>2023</v>
      </c>
      <c r="E5048">
        <v>9</v>
      </c>
      <c r="F5048">
        <v>0.02</v>
      </c>
      <c r="G5048">
        <v>5.0009999999999999E-2</v>
      </c>
    </row>
    <row r="5049" spans="1:7" x14ac:dyDescent="0.35">
      <c r="A5049" t="s">
        <v>247</v>
      </c>
      <c r="B5049" t="s">
        <v>278</v>
      </c>
      <c r="C5049" s="10" t="s">
        <v>311</v>
      </c>
      <c r="D5049">
        <v>2023</v>
      </c>
      <c r="E5049">
        <v>7</v>
      </c>
      <c r="F5049">
        <v>0.02</v>
      </c>
      <c r="G5049">
        <v>1.9E-3</v>
      </c>
    </row>
    <row r="5050" spans="1:7" x14ac:dyDescent="0.35">
      <c r="A5050" t="s">
        <v>247</v>
      </c>
      <c r="B5050" t="s">
        <v>278</v>
      </c>
      <c r="C5050" s="10" t="s">
        <v>287</v>
      </c>
      <c r="D5050">
        <v>2023</v>
      </c>
      <c r="E5050">
        <v>5</v>
      </c>
      <c r="F5050">
        <v>0.02</v>
      </c>
      <c r="G5050">
        <v>0.16</v>
      </c>
    </row>
    <row r="5051" spans="1:7" x14ac:dyDescent="0.35">
      <c r="A5051" t="s">
        <v>247</v>
      </c>
      <c r="B5051" t="s">
        <v>261</v>
      </c>
      <c r="C5051" s="10" t="s">
        <v>352</v>
      </c>
      <c r="D5051">
        <v>2023</v>
      </c>
      <c r="E5051">
        <v>5</v>
      </c>
      <c r="F5051">
        <v>0.02</v>
      </c>
      <c r="G5051">
        <v>7.9399999999999998E-2</v>
      </c>
    </row>
    <row r="5052" spans="1:7" x14ac:dyDescent="0.35">
      <c r="A5052" t="s">
        <v>247</v>
      </c>
      <c r="B5052" t="s">
        <v>249</v>
      </c>
      <c r="C5052" s="10" t="s">
        <v>387</v>
      </c>
      <c r="D5052">
        <v>2023</v>
      </c>
      <c r="E5052">
        <v>7</v>
      </c>
      <c r="F5052">
        <v>1.9900000000000001E-2</v>
      </c>
      <c r="G5052">
        <v>7.2389999999999996E-2</v>
      </c>
    </row>
    <row r="5053" spans="1:7" x14ac:dyDescent="0.35">
      <c r="A5053" t="s">
        <v>247</v>
      </c>
      <c r="B5053" t="s">
        <v>278</v>
      </c>
      <c r="C5053" s="10" t="s">
        <v>432</v>
      </c>
      <c r="D5053">
        <v>2023</v>
      </c>
      <c r="E5053">
        <v>9</v>
      </c>
      <c r="F5053">
        <v>1.9900000000000001E-2</v>
      </c>
      <c r="G5053">
        <v>3.1539999999999999E-2</v>
      </c>
    </row>
    <row r="5054" spans="1:7" x14ac:dyDescent="0.35">
      <c r="A5054" t="s">
        <v>247</v>
      </c>
      <c r="B5054" t="s">
        <v>266</v>
      </c>
      <c r="C5054" s="10" t="s">
        <v>442</v>
      </c>
      <c r="D5054">
        <v>2023</v>
      </c>
      <c r="E5054">
        <v>10</v>
      </c>
      <c r="F5054">
        <v>1.9900000000000001E-2</v>
      </c>
      <c r="G5054">
        <v>5.4339999999999999E-2</v>
      </c>
    </row>
    <row r="5055" spans="1:7" x14ac:dyDescent="0.35">
      <c r="A5055" t="s">
        <v>247</v>
      </c>
      <c r="B5055" t="s">
        <v>281</v>
      </c>
      <c r="C5055" s="10" t="s">
        <v>497</v>
      </c>
      <c r="D5055">
        <v>2023</v>
      </c>
      <c r="E5055">
        <v>7</v>
      </c>
      <c r="F5055">
        <v>1.9900000000000001E-2</v>
      </c>
      <c r="G5055">
        <v>6.6879999999999995E-2</v>
      </c>
    </row>
    <row r="5056" spans="1:7" x14ac:dyDescent="0.35">
      <c r="A5056" t="s">
        <v>247</v>
      </c>
      <c r="B5056" t="s">
        <v>266</v>
      </c>
      <c r="C5056" s="10" t="s">
        <v>492</v>
      </c>
      <c r="D5056">
        <v>2023</v>
      </c>
      <c r="E5056">
        <v>9</v>
      </c>
      <c r="F5056">
        <v>1.9900000000000001E-2</v>
      </c>
      <c r="G5056">
        <v>6.8589999999999998E-2</v>
      </c>
    </row>
    <row r="5057" spans="1:7" x14ac:dyDescent="0.35">
      <c r="A5057" t="s">
        <v>247</v>
      </c>
      <c r="B5057" t="s">
        <v>251</v>
      </c>
      <c r="C5057" s="10" t="s">
        <v>292</v>
      </c>
      <c r="D5057">
        <v>2023</v>
      </c>
      <c r="E5057">
        <v>2</v>
      </c>
      <c r="F5057">
        <v>1.9800000000000002E-2</v>
      </c>
      <c r="G5057">
        <v>0.10983</v>
      </c>
    </row>
    <row r="5058" spans="1:7" x14ac:dyDescent="0.35">
      <c r="A5058" t="s">
        <v>255</v>
      </c>
      <c r="B5058" t="s">
        <v>251</v>
      </c>
      <c r="C5058" s="10" t="s">
        <v>333</v>
      </c>
      <c r="D5058">
        <v>2023</v>
      </c>
      <c r="E5058">
        <v>6</v>
      </c>
      <c r="F5058">
        <v>1.9800000000000002E-2</v>
      </c>
      <c r="G5058">
        <v>0.18834000000000001</v>
      </c>
    </row>
    <row r="5059" spans="1:7" x14ac:dyDescent="0.35">
      <c r="A5059" t="s">
        <v>247</v>
      </c>
      <c r="B5059" t="s">
        <v>278</v>
      </c>
      <c r="C5059" s="10" t="s">
        <v>365</v>
      </c>
      <c r="D5059">
        <v>2023</v>
      </c>
      <c r="E5059">
        <v>2</v>
      </c>
      <c r="F5059">
        <v>1.9800000000000002E-2</v>
      </c>
      <c r="G5059">
        <v>0.18817</v>
      </c>
    </row>
    <row r="5060" spans="1:7" x14ac:dyDescent="0.35">
      <c r="A5060" t="s">
        <v>255</v>
      </c>
      <c r="B5060" t="s">
        <v>266</v>
      </c>
      <c r="C5060" s="10" t="s">
        <v>454</v>
      </c>
      <c r="D5060">
        <v>2023</v>
      </c>
      <c r="E5060">
        <v>5</v>
      </c>
      <c r="F5060">
        <v>1.9800000000000002E-2</v>
      </c>
      <c r="G5060">
        <v>0.15772</v>
      </c>
    </row>
    <row r="5061" spans="1:7" x14ac:dyDescent="0.35">
      <c r="A5061" t="s">
        <v>247</v>
      </c>
      <c r="B5061" t="s">
        <v>249</v>
      </c>
      <c r="C5061" s="10" t="s">
        <v>387</v>
      </c>
      <c r="D5061">
        <v>2023</v>
      </c>
      <c r="E5061">
        <v>10</v>
      </c>
      <c r="F5061">
        <v>1.9800000000000002E-2</v>
      </c>
      <c r="G5061">
        <v>0.12474</v>
      </c>
    </row>
    <row r="5062" spans="1:7" x14ac:dyDescent="0.35">
      <c r="A5062" t="s">
        <v>247</v>
      </c>
      <c r="B5062" t="s">
        <v>278</v>
      </c>
      <c r="C5062" s="10" t="s">
        <v>322</v>
      </c>
      <c r="D5062">
        <v>2023</v>
      </c>
      <c r="E5062">
        <v>12</v>
      </c>
      <c r="F5062">
        <v>1.9699999999999999E-2</v>
      </c>
      <c r="G5062">
        <v>4.2849999999999999E-2</v>
      </c>
    </row>
    <row r="5063" spans="1:7" x14ac:dyDescent="0.35">
      <c r="A5063" t="s">
        <v>247</v>
      </c>
      <c r="B5063" t="s">
        <v>278</v>
      </c>
      <c r="C5063" s="10" t="s">
        <v>389</v>
      </c>
      <c r="D5063">
        <v>2023</v>
      </c>
      <c r="E5063">
        <v>3</v>
      </c>
      <c r="F5063">
        <v>1.9699999999999999E-2</v>
      </c>
      <c r="G5063">
        <v>0.1694</v>
      </c>
    </row>
    <row r="5064" spans="1:7" x14ac:dyDescent="0.35">
      <c r="A5064" t="s">
        <v>255</v>
      </c>
      <c r="B5064" t="s">
        <v>266</v>
      </c>
      <c r="C5064" s="10" t="s">
        <v>275</v>
      </c>
      <c r="D5064">
        <v>2023</v>
      </c>
      <c r="E5064">
        <v>12</v>
      </c>
      <c r="F5064">
        <v>1.9699999999999999E-2</v>
      </c>
      <c r="G5064">
        <v>0.13627</v>
      </c>
    </row>
    <row r="5065" spans="1:7" x14ac:dyDescent="0.35">
      <c r="A5065" t="s">
        <v>247</v>
      </c>
      <c r="B5065" t="s">
        <v>278</v>
      </c>
      <c r="C5065" s="10" t="s">
        <v>468</v>
      </c>
      <c r="D5065">
        <v>2023</v>
      </c>
      <c r="E5065">
        <v>4</v>
      </c>
      <c r="F5065">
        <v>1.9699999999999999E-2</v>
      </c>
      <c r="G5065">
        <v>4.9399999999999999E-2</v>
      </c>
    </row>
    <row r="5066" spans="1:7" x14ac:dyDescent="0.35">
      <c r="A5066" t="s">
        <v>247</v>
      </c>
      <c r="B5066" t="s">
        <v>278</v>
      </c>
      <c r="C5066" s="10" t="s">
        <v>323</v>
      </c>
      <c r="D5066">
        <v>2023</v>
      </c>
      <c r="E5066">
        <v>10</v>
      </c>
      <c r="F5066">
        <v>1.9699999999999999E-2</v>
      </c>
      <c r="G5066">
        <v>8.4540000000000004E-2</v>
      </c>
    </row>
    <row r="5067" spans="1:7" x14ac:dyDescent="0.35">
      <c r="A5067" t="s">
        <v>247</v>
      </c>
      <c r="B5067" t="s">
        <v>278</v>
      </c>
      <c r="C5067" s="10" t="s">
        <v>399</v>
      </c>
      <c r="D5067">
        <v>2023</v>
      </c>
      <c r="E5067">
        <v>4</v>
      </c>
      <c r="F5067">
        <v>1.9699999999999999E-2</v>
      </c>
      <c r="G5067">
        <v>2.4049999999999998E-2</v>
      </c>
    </row>
    <row r="5068" spans="1:7" x14ac:dyDescent="0.35">
      <c r="A5068" t="s">
        <v>255</v>
      </c>
      <c r="B5068" t="s">
        <v>278</v>
      </c>
      <c r="C5068" s="10" t="s">
        <v>463</v>
      </c>
      <c r="D5068">
        <v>2023</v>
      </c>
      <c r="E5068">
        <v>11</v>
      </c>
      <c r="F5068">
        <v>1.9599999999999999E-2</v>
      </c>
      <c r="G5068">
        <v>0.105</v>
      </c>
    </row>
    <row r="5069" spans="1:7" x14ac:dyDescent="0.35">
      <c r="A5069" t="s">
        <v>247</v>
      </c>
      <c r="B5069" t="s">
        <v>266</v>
      </c>
      <c r="C5069" s="10" t="s">
        <v>303</v>
      </c>
      <c r="D5069">
        <v>2023</v>
      </c>
      <c r="E5069">
        <v>10</v>
      </c>
      <c r="F5069">
        <v>1.9599999999999999E-2</v>
      </c>
      <c r="G5069">
        <v>9.3200000000000002E-3</v>
      </c>
    </row>
    <row r="5070" spans="1:7" x14ac:dyDescent="0.35">
      <c r="A5070" t="s">
        <v>255</v>
      </c>
      <c r="B5070" t="s">
        <v>266</v>
      </c>
      <c r="C5070" s="10" t="s">
        <v>275</v>
      </c>
      <c r="D5070">
        <v>2023</v>
      </c>
      <c r="E5070">
        <v>12</v>
      </c>
      <c r="F5070">
        <v>1.9599999999999999E-2</v>
      </c>
      <c r="G5070">
        <v>0.11092</v>
      </c>
    </row>
    <row r="5071" spans="1:7" x14ac:dyDescent="0.35">
      <c r="A5071" t="s">
        <v>255</v>
      </c>
      <c r="B5071" t="s">
        <v>278</v>
      </c>
      <c r="C5071" s="10" t="s">
        <v>371</v>
      </c>
      <c r="D5071">
        <v>2023</v>
      </c>
      <c r="E5071">
        <v>11</v>
      </c>
      <c r="F5071">
        <v>1.9599999999999999E-2</v>
      </c>
      <c r="G5071">
        <v>0.17</v>
      </c>
    </row>
    <row r="5072" spans="1:7" x14ac:dyDescent="0.35">
      <c r="A5072" t="s">
        <v>247</v>
      </c>
      <c r="B5072" t="s">
        <v>266</v>
      </c>
      <c r="C5072" s="10" t="s">
        <v>295</v>
      </c>
      <c r="D5072">
        <v>2023</v>
      </c>
      <c r="E5072">
        <v>2</v>
      </c>
      <c r="F5072">
        <v>1.9599999999999999E-2</v>
      </c>
      <c r="G5072">
        <v>2.4E-2</v>
      </c>
    </row>
    <row r="5073" spans="1:7" x14ac:dyDescent="0.35">
      <c r="A5073" t="s">
        <v>255</v>
      </c>
      <c r="B5073" t="s">
        <v>281</v>
      </c>
      <c r="C5073" s="10" t="s">
        <v>419</v>
      </c>
      <c r="D5073">
        <v>2023</v>
      </c>
      <c r="E5073">
        <v>3</v>
      </c>
      <c r="F5073">
        <v>1.9599999999999999E-2</v>
      </c>
      <c r="G5073">
        <v>0.19033</v>
      </c>
    </row>
    <row r="5074" spans="1:7" x14ac:dyDescent="0.35">
      <c r="A5074" t="s">
        <v>247</v>
      </c>
      <c r="B5074" t="s">
        <v>281</v>
      </c>
      <c r="C5074" s="10" t="s">
        <v>379</v>
      </c>
      <c r="D5074">
        <v>2023</v>
      </c>
      <c r="E5074">
        <v>1</v>
      </c>
      <c r="F5074">
        <v>1.9599999999999999E-2</v>
      </c>
      <c r="G5074">
        <v>9.0609999999999996E-2</v>
      </c>
    </row>
    <row r="5075" spans="1:7" x14ac:dyDescent="0.35">
      <c r="A5075" t="s">
        <v>255</v>
      </c>
      <c r="B5075" t="s">
        <v>281</v>
      </c>
      <c r="C5075" s="10" t="s">
        <v>379</v>
      </c>
      <c r="D5075">
        <v>2023</v>
      </c>
      <c r="E5075">
        <v>9</v>
      </c>
      <c r="F5075">
        <v>1.95E-2</v>
      </c>
      <c r="G5075">
        <v>9.7220000000000001E-2</v>
      </c>
    </row>
    <row r="5076" spans="1:7" x14ac:dyDescent="0.35">
      <c r="A5076" t="s">
        <v>274</v>
      </c>
      <c r="B5076" t="s">
        <v>249</v>
      </c>
      <c r="C5076" s="10" t="s">
        <v>248</v>
      </c>
      <c r="D5076">
        <v>2023</v>
      </c>
      <c r="E5076">
        <v>12</v>
      </c>
      <c r="F5076">
        <v>1.9400000000000001E-2</v>
      </c>
      <c r="G5076">
        <v>8.2199999999999999E-3</v>
      </c>
    </row>
    <row r="5077" spans="1:7" x14ac:dyDescent="0.35">
      <c r="A5077" t="s">
        <v>247</v>
      </c>
      <c r="B5077" t="s">
        <v>281</v>
      </c>
      <c r="C5077" s="10" t="s">
        <v>280</v>
      </c>
      <c r="D5077">
        <v>2023</v>
      </c>
      <c r="E5077">
        <v>9</v>
      </c>
      <c r="F5077">
        <v>1.9400000000000001E-2</v>
      </c>
      <c r="G5077">
        <v>7.356E-2</v>
      </c>
    </row>
    <row r="5078" spans="1:7" x14ac:dyDescent="0.35">
      <c r="A5078" t="s">
        <v>274</v>
      </c>
      <c r="B5078" t="s">
        <v>251</v>
      </c>
      <c r="C5078" s="10" t="s">
        <v>264</v>
      </c>
      <c r="D5078">
        <v>2023</v>
      </c>
      <c r="E5078">
        <v>7</v>
      </c>
      <c r="F5078">
        <v>1.9400000000000001E-2</v>
      </c>
      <c r="G5078">
        <v>3.8519999999999999E-2</v>
      </c>
    </row>
    <row r="5079" spans="1:7" x14ac:dyDescent="0.35">
      <c r="A5079" t="s">
        <v>255</v>
      </c>
      <c r="B5079" t="s">
        <v>249</v>
      </c>
      <c r="C5079" s="10" t="s">
        <v>387</v>
      </c>
      <c r="D5079">
        <v>2023</v>
      </c>
      <c r="E5079">
        <v>8</v>
      </c>
      <c r="F5079">
        <v>1.9400000000000001E-2</v>
      </c>
      <c r="G5079">
        <v>0.19291</v>
      </c>
    </row>
    <row r="5080" spans="1:7" x14ac:dyDescent="0.35">
      <c r="A5080" t="s">
        <v>247</v>
      </c>
      <c r="B5080" t="s">
        <v>357</v>
      </c>
      <c r="C5080" s="10" t="s">
        <v>481</v>
      </c>
      <c r="D5080">
        <v>2023</v>
      </c>
      <c r="E5080">
        <v>12</v>
      </c>
      <c r="F5080">
        <v>1.9400000000000001E-2</v>
      </c>
      <c r="G5080">
        <v>4.0800000000000003E-2</v>
      </c>
    </row>
    <row r="5081" spans="1:7" x14ac:dyDescent="0.35">
      <c r="A5081" t="s">
        <v>252</v>
      </c>
      <c r="B5081" t="s">
        <v>261</v>
      </c>
      <c r="C5081" s="10" t="s">
        <v>260</v>
      </c>
      <c r="D5081">
        <v>2023</v>
      </c>
      <c r="E5081">
        <v>9</v>
      </c>
      <c r="F5081">
        <v>1.9400000000000001E-2</v>
      </c>
      <c r="G5081">
        <v>1.8149999999999999E-2</v>
      </c>
    </row>
    <row r="5082" spans="1:7" x14ac:dyDescent="0.35">
      <c r="A5082" t="s">
        <v>252</v>
      </c>
      <c r="B5082" t="s">
        <v>249</v>
      </c>
      <c r="C5082" s="10" t="s">
        <v>422</v>
      </c>
      <c r="D5082">
        <v>2023</v>
      </c>
      <c r="E5082">
        <v>1</v>
      </c>
      <c r="F5082">
        <v>1.9300000000000001E-2</v>
      </c>
      <c r="G5082">
        <v>1.8350000000000002E-2</v>
      </c>
    </row>
    <row r="5083" spans="1:7" x14ac:dyDescent="0.35">
      <c r="A5083" t="s">
        <v>255</v>
      </c>
      <c r="B5083" t="s">
        <v>278</v>
      </c>
      <c r="C5083" s="10" t="s">
        <v>427</v>
      </c>
      <c r="D5083">
        <v>2023</v>
      </c>
      <c r="E5083">
        <v>6</v>
      </c>
      <c r="F5083">
        <v>1.9300000000000001E-2</v>
      </c>
      <c r="G5083">
        <v>0.1142</v>
      </c>
    </row>
    <row r="5084" spans="1:7" x14ac:dyDescent="0.35">
      <c r="A5084" t="s">
        <v>247</v>
      </c>
      <c r="B5084" t="s">
        <v>278</v>
      </c>
      <c r="C5084" s="10" t="s">
        <v>375</v>
      </c>
      <c r="D5084">
        <v>2023</v>
      </c>
      <c r="E5084">
        <v>11</v>
      </c>
      <c r="F5084">
        <v>1.9300000000000001E-2</v>
      </c>
      <c r="G5084">
        <v>4.1549999999999997E-2</v>
      </c>
    </row>
    <row r="5085" spans="1:7" x14ac:dyDescent="0.35">
      <c r="A5085" t="s">
        <v>247</v>
      </c>
      <c r="B5085" t="s">
        <v>278</v>
      </c>
      <c r="C5085" s="10" t="s">
        <v>329</v>
      </c>
      <c r="D5085">
        <v>2023</v>
      </c>
      <c r="E5085">
        <v>8</v>
      </c>
      <c r="F5085">
        <v>1.9300000000000001E-2</v>
      </c>
      <c r="G5085">
        <v>2.8389999999999999E-2</v>
      </c>
    </row>
    <row r="5086" spans="1:7" x14ac:dyDescent="0.35">
      <c r="A5086" t="s">
        <v>247</v>
      </c>
      <c r="B5086" t="s">
        <v>357</v>
      </c>
      <c r="C5086" s="10" t="s">
        <v>481</v>
      </c>
      <c r="D5086">
        <v>2023</v>
      </c>
      <c r="E5086">
        <v>10</v>
      </c>
      <c r="F5086">
        <v>1.9199999999999998E-2</v>
      </c>
      <c r="G5086">
        <v>5.4699999999999999E-2</v>
      </c>
    </row>
    <row r="5087" spans="1:7" x14ac:dyDescent="0.35">
      <c r="A5087" t="s">
        <v>247</v>
      </c>
      <c r="B5087" t="s">
        <v>259</v>
      </c>
      <c r="C5087" s="10" t="s">
        <v>258</v>
      </c>
      <c r="D5087">
        <v>2023</v>
      </c>
      <c r="E5087">
        <v>4</v>
      </c>
      <c r="F5087">
        <v>1.9199999999999998E-2</v>
      </c>
      <c r="G5087">
        <v>0.22778999999999999</v>
      </c>
    </row>
    <row r="5088" spans="1:7" x14ac:dyDescent="0.35">
      <c r="A5088" t="s">
        <v>247</v>
      </c>
      <c r="B5088" t="s">
        <v>357</v>
      </c>
      <c r="C5088" s="10" t="s">
        <v>469</v>
      </c>
      <c r="D5088">
        <v>2023</v>
      </c>
      <c r="E5088">
        <v>4</v>
      </c>
      <c r="F5088">
        <v>1.9099999999999999E-2</v>
      </c>
      <c r="G5088">
        <v>6.2230000000000001E-2</v>
      </c>
    </row>
    <row r="5089" spans="1:7" x14ac:dyDescent="0.35">
      <c r="A5089" t="s">
        <v>255</v>
      </c>
      <c r="B5089" t="s">
        <v>278</v>
      </c>
      <c r="C5089" s="10" t="s">
        <v>320</v>
      </c>
      <c r="D5089">
        <v>2023</v>
      </c>
      <c r="E5089">
        <v>11</v>
      </c>
      <c r="F5089">
        <v>1.9099999999999999E-2</v>
      </c>
      <c r="G5089">
        <v>0.20202999999999999</v>
      </c>
    </row>
    <row r="5090" spans="1:7" x14ac:dyDescent="0.35">
      <c r="A5090" t="s">
        <v>255</v>
      </c>
      <c r="B5090" t="s">
        <v>266</v>
      </c>
      <c r="C5090" s="10" t="s">
        <v>275</v>
      </c>
      <c r="D5090">
        <v>2023</v>
      </c>
      <c r="E5090">
        <v>10</v>
      </c>
      <c r="F5090">
        <v>1.9099999999999999E-2</v>
      </c>
      <c r="G5090">
        <v>0.11695</v>
      </c>
    </row>
    <row r="5091" spans="1:7" x14ac:dyDescent="0.35">
      <c r="A5091" t="s">
        <v>247</v>
      </c>
      <c r="B5091" t="s">
        <v>269</v>
      </c>
      <c r="C5091" s="10" t="s">
        <v>313</v>
      </c>
      <c r="D5091">
        <v>2023</v>
      </c>
      <c r="E5091">
        <v>10</v>
      </c>
      <c r="F5091">
        <v>1.9099999999999999E-2</v>
      </c>
      <c r="G5091">
        <v>2.0750000000000001E-2</v>
      </c>
    </row>
    <row r="5092" spans="1:7" x14ac:dyDescent="0.35">
      <c r="A5092" t="s">
        <v>247</v>
      </c>
      <c r="B5092" t="s">
        <v>278</v>
      </c>
      <c r="C5092" s="10" t="s">
        <v>370</v>
      </c>
      <c r="D5092">
        <v>2023</v>
      </c>
      <c r="E5092">
        <v>2</v>
      </c>
      <c r="F5092">
        <v>1.9099999999999999E-2</v>
      </c>
      <c r="G5092">
        <v>0.16603000000000001</v>
      </c>
    </row>
    <row r="5093" spans="1:7" x14ac:dyDescent="0.35">
      <c r="A5093" t="s">
        <v>274</v>
      </c>
      <c r="B5093" t="s">
        <v>278</v>
      </c>
      <c r="C5093" s="10" t="s">
        <v>365</v>
      </c>
      <c r="D5093">
        <v>2023</v>
      </c>
      <c r="E5093">
        <v>5</v>
      </c>
      <c r="F5093">
        <v>1.9099999999999999E-2</v>
      </c>
      <c r="G5093">
        <v>1.91E-3</v>
      </c>
    </row>
    <row r="5094" spans="1:7" x14ac:dyDescent="0.35">
      <c r="A5094" t="s">
        <v>247</v>
      </c>
      <c r="B5094" t="s">
        <v>261</v>
      </c>
      <c r="C5094" s="10" t="s">
        <v>267</v>
      </c>
      <c r="D5094">
        <v>2023</v>
      </c>
      <c r="E5094">
        <v>11</v>
      </c>
      <c r="F5094">
        <v>1.9099999999999999E-2</v>
      </c>
      <c r="G5094">
        <v>3.705E-2</v>
      </c>
    </row>
    <row r="5095" spans="1:7" x14ac:dyDescent="0.35">
      <c r="A5095" t="s">
        <v>247</v>
      </c>
      <c r="B5095" t="s">
        <v>278</v>
      </c>
      <c r="C5095" s="10" t="s">
        <v>372</v>
      </c>
      <c r="D5095">
        <v>2023</v>
      </c>
      <c r="E5095">
        <v>5</v>
      </c>
      <c r="F5095">
        <v>1.9099999999999999E-2</v>
      </c>
      <c r="G5095">
        <v>1.8190000000000001E-2</v>
      </c>
    </row>
    <row r="5096" spans="1:7" x14ac:dyDescent="0.35">
      <c r="A5096" t="s">
        <v>255</v>
      </c>
      <c r="B5096" t="s">
        <v>266</v>
      </c>
      <c r="C5096" s="10" t="s">
        <v>275</v>
      </c>
      <c r="D5096">
        <v>2023</v>
      </c>
      <c r="E5096">
        <v>1</v>
      </c>
      <c r="F5096">
        <v>1.9E-2</v>
      </c>
      <c r="G5096">
        <v>0.13241</v>
      </c>
    </row>
    <row r="5097" spans="1:7" x14ac:dyDescent="0.35">
      <c r="A5097" t="s">
        <v>255</v>
      </c>
      <c r="B5097" t="s">
        <v>266</v>
      </c>
      <c r="C5097" s="10" t="s">
        <v>275</v>
      </c>
      <c r="D5097">
        <v>2023</v>
      </c>
      <c r="E5097">
        <v>1</v>
      </c>
      <c r="F5097">
        <v>1.9E-2</v>
      </c>
      <c r="G5097">
        <v>0.14710999999999999</v>
      </c>
    </row>
    <row r="5098" spans="1:7" x14ac:dyDescent="0.35">
      <c r="A5098" t="s">
        <v>247</v>
      </c>
      <c r="B5098" t="s">
        <v>251</v>
      </c>
      <c r="C5098" s="10" t="s">
        <v>292</v>
      </c>
      <c r="D5098">
        <v>2023</v>
      </c>
      <c r="E5098">
        <v>6</v>
      </c>
      <c r="F5098">
        <v>1.9E-2</v>
      </c>
      <c r="G5098">
        <v>0.10813</v>
      </c>
    </row>
    <row r="5099" spans="1:7" x14ac:dyDescent="0.35">
      <c r="A5099" t="s">
        <v>255</v>
      </c>
      <c r="B5099" t="s">
        <v>251</v>
      </c>
      <c r="C5099" s="10" t="s">
        <v>333</v>
      </c>
      <c r="D5099">
        <v>2023</v>
      </c>
      <c r="E5099">
        <v>5</v>
      </c>
      <c r="F5099">
        <v>1.9E-2</v>
      </c>
      <c r="G5099">
        <v>0.21489</v>
      </c>
    </row>
    <row r="5100" spans="1:7" x14ac:dyDescent="0.35">
      <c r="A5100" t="s">
        <v>255</v>
      </c>
      <c r="B5100" t="s">
        <v>261</v>
      </c>
      <c r="C5100" s="10" t="s">
        <v>260</v>
      </c>
      <c r="D5100">
        <v>2023</v>
      </c>
      <c r="E5100">
        <v>1</v>
      </c>
      <c r="F5100">
        <v>1.9E-2</v>
      </c>
      <c r="G5100">
        <v>0.12479999999999999</v>
      </c>
    </row>
    <row r="5101" spans="1:7" x14ac:dyDescent="0.35">
      <c r="A5101" t="s">
        <v>247</v>
      </c>
      <c r="B5101" t="s">
        <v>281</v>
      </c>
      <c r="C5101" s="10" t="s">
        <v>443</v>
      </c>
      <c r="D5101">
        <v>2023</v>
      </c>
      <c r="E5101">
        <v>9</v>
      </c>
      <c r="F5101">
        <v>1.9E-2</v>
      </c>
      <c r="G5101">
        <v>4.4269999999999997E-2</v>
      </c>
    </row>
    <row r="5102" spans="1:7" x14ac:dyDescent="0.35">
      <c r="A5102" t="s">
        <v>247</v>
      </c>
      <c r="B5102" t="s">
        <v>269</v>
      </c>
      <c r="C5102" s="10" t="s">
        <v>429</v>
      </c>
      <c r="D5102">
        <v>2023</v>
      </c>
      <c r="E5102">
        <v>3</v>
      </c>
      <c r="F5102">
        <v>1.9E-2</v>
      </c>
      <c r="G5102">
        <v>9.3770000000000006E-2</v>
      </c>
    </row>
    <row r="5103" spans="1:7" x14ac:dyDescent="0.35">
      <c r="A5103" t="s">
        <v>247</v>
      </c>
      <c r="B5103" t="s">
        <v>278</v>
      </c>
      <c r="C5103" s="10" t="s">
        <v>370</v>
      </c>
      <c r="D5103">
        <v>2023</v>
      </c>
      <c r="E5103">
        <v>1</v>
      </c>
      <c r="F5103">
        <v>1.9E-2</v>
      </c>
      <c r="G5103">
        <v>0.23438999999999999</v>
      </c>
    </row>
    <row r="5104" spans="1:7" x14ac:dyDescent="0.35">
      <c r="A5104" t="s">
        <v>247</v>
      </c>
      <c r="B5104" t="s">
        <v>266</v>
      </c>
      <c r="C5104" s="10" t="s">
        <v>487</v>
      </c>
      <c r="D5104">
        <v>2023</v>
      </c>
      <c r="E5104">
        <v>9</v>
      </c>
      <c r="F5104">
        <v>1.89E-2</v>
      </c>
      <c r="G5104">
        <v>8.4000000000000005E-2</v>
      </c>
    </row>
    <row r="5105" spans="1:7" x14ac:dyDescent="0.35">
      <c r="A5105" t="s">
        <v>247</v>
      </c>
      <c r="B5105" t="s">
        <v>278</v>
      </c>
      <c r="C5105" s="10" t="s">
        <v>465</v>
      </c>
      <c r="D5105">
        <v>2023</v>
      </c>
      <c r="E5105">
        <v>5</v>
      </c>
      <c r="F5105">
        <v>1.89E-2</v>
      </c>
      <c r="G5105">
        <v>3.6589999999999998E-2</v>
      </c>
    </row>
    <row r="5106" spans="1:7" x14ac:dyDescent="0.35">
      <c r="A5106" t="s">
        <v>247</v>
      </c>
      <c r="B5106" t="s">
        <v>278</v>
      </c>
      <c r="C5106" s="10" t="s">
        <v>320</v>
      </c>
      <c r="D5106">
        <v>2023</v>
      </c>
      <c r="E5106">
        <v>2</v>
      </c>
      <c r="F5106">
        <v>1.89E-2</v>
      </c>
      <c r="G5106">
        <v>0.14562</v>
      </c>
    </row>
    <row r="5107" spans="1:7" x14ac:dyDescent="0.35">
      <c r="A5107" t="s">
        <v>247</v>
      </c>
      <c r="B5107" t="s">
        <v>278</v>
      </c>
      <c r="C5107" s="10" t="s">
        <v>399</v>
      </c>
      <c r="D5107">
        <v>2023</v>
      </c>
      <c r="E5107">
        <v>6</v>
      </c>
      <c r="F5107">
        <v>1.89E-2</v>
      </c>
      <c r="G5107">
        <v>1E-3</v>
      </c>
    </row>
    <row r="5108" spans="1:7" x14ac:dyDescent="0.35">
      <c r="A5108" t="s">
        <v>247</v>
      </c>
      <c r="B5108" t="s">
        <v>251</v>
      </c>
      <c r="C5108" s="10" t="s">
        <v>333</v>
      </c>
      <c r="D5108">
        <v>2023</v>
      </c>
      <c r="E5108">
        <v>7</v>
      </c>
      <c r="F5108">
        <v>1.89E-2</v>
      </c>
      <c r="G5108">
        <v>0.10242</v>
      </c>
    </row>
    <row r="5109" spans="1:7" x14ac:dyDescent="0.35">
      <c r="A5109" t="s">
        <v>247</v>
      </c>
      <c r="B5109" t="s">
        <v>278</v>
      </c>
      <c r="C5109" s="10" t="s">
        <v>329</v>
      </c>
      <c r="D5109">
        <v>2023</v>
      </c>
      <c r="E5109">
        <v>11</v>
      </c>
      <c r="F5109">
        <v>1.89E-2</v>
      </c>
      <c r="G5109">
        <v>9.4289999999999999E-2</v>
      </c>
    </row>
    <row r="5110" spans="1:7" x14ac:dyDescent="0.35">
      <c r="A5110" t="s">
        <v>247</v>
      </c>
      <c r="B5110" t="s">
        <v>259</v>
      </c>
      <c r="C5110" s="10" t="s">
        <v>258</v>
      </c>
      <c r="D5110">
        <v>2023</v>
      </c>
      <c r="E5110">
        <v>7</v>
      </c>
      <c r="F5110">
        <v>1.89E-2</v>
      </c>
      <c r="G5110">
        <v>1.7829999999999999E-2</v>
      </c>
    </row>
    <row r="5111" spans="1:7" x14ac:dyDescent="0.35">
      <c r="A5111" t="s">
        <v>247</v>
      </c>
      <c r="B5111" t="s">
        <v>278</v>
      </c>
      <c r="C5111" s="10" t="s">
        <v>420</v>
      </c>
      <c r="D5111">
        <v>2023</v>
      </c>
      <c r="E5111">
        <v>6</v>
      </c>
      <c r="F5111">
        <v>1.8800000000000001E-2</v>
      </c>
      <c r="G5111">
        <v>2.4910000000000002E-2</v>
      </c>
    </row>
    <row r="5112" spans="1:7" x14ac:dyDescent="0.35">
      <c r="A5112" t="s">
        <v>247</v>
      </c>
      <c r="B5112" t="s">
        <v>278</v>
      </c>
      <c r="C5112" s="10" t="s">
        <v>277</v>
      </c>
      <c r="D5112">
        <v>2023</v>
      </c>
      <c r="E5112">
        <v>10</v>
      </c>
      <c r="F5112">
        <v>1.8800000000000001E-2</v>
      </c>
      <c r="G5112">
        <v>9.801E-2</v>
      </c>
    </row>
    <row r="5113" spans="1:7" x14ac:dyDescent="0.35">
      <c r="A5113" t="s">
        <v>255</v>
      </c>
      <c r="B5113" t="s">
        <v>266</v>
      </c>
      <c r="C5113" s="10" t="s">
        <v>275</v>
      </c>
      <c r="D5113">
        <v>2023</v>
      </c>
      <c r="E5113">
        <v>7</v>
      </c>
      <c r="F5113">
        <v>1.8800000000000001E-2</v>
      </c>
      <c r="G5113">
        <v>0.123</v>
      </c>
    </row>
    <row r="5114" spans="1:7" x14ac:dyDescent="0.35">
      <c r="A5114" t="s">
        <v>255</v>
      </c>
      <c r="B5114" t="s">
        <v>259</v>
      </c>
      <c r="C5114" s="10" t="s">
        <v>297</v>
      </c>
      <c r="D5114">
        <v>2023</v>
      </c>
      <c r="E5114">
        <v>5</v>
      </c>
      <c r="F5114">
        <v>1.8700000000000001E-2</v>
      </c>
      <c r="G5114">
        <v>5.9020000000000003E-2</v>
      </c>
    </row>
    <row r="5115" spans="1:7" x14ac:dyDescent="0.35">
      <c r="A5115" t="s">
        <v>247</v>
      </c>
      <c r="B5115" t="s">
        <v>266</v>
      </c>
      <c r="C5115" s="10" t="s">
        <v>295</v>
      </c>
      <c r="D5115">
        <v>2023</v>
      </c>
      <c r="E5115">
        <v>3</v>
      </c>
      <c r="F5115">
        <v>1.8700000000000001E-2</v>
      </c>
      <c r="G5115">
        <v>3.771E-2</v>
      </c>
    </row>
    <row r="5116" spans="1:7" x14ac:dyDescent="0.35">
      <c r="A5116" t="s">
        <v>255</v>
      </c>
      <c r="B5116" t="s">
        <v>261</v>
      </c>
      <c r="C5116" s="10" t="s">
        <v>260</v>
      </c>
      <c r="D5116">
        <v>2023</v>
      </c>
      <c r="E5116">
        <v>11</v>
      </c>
      <c r="F5116">
        <v>1.8700000000000001E-2</v>
      </c>
      <c r="G5116">
        <v>0.10011</v>
      </c>
    </row>
    <row r="5117" spans="1:7" x14ac:dyDescent="0.35">
      <c r="A5117" t="s">
        <v>247</v>
      </c>
      <c r="B5117" t="s">
        <v>269</v>
      </c>
      <c r="C5117" s="10" t="s">
        <v>474</v>
      </c>
      <c r="D5117">
        <v>2023</v>
      </c>
      <c r="E5117">
        <v>6</v>
      </c>
      <c r="F5117">
        <v>1.8700000000000001E-2</v>
      </c>
      <c r="G5117">
        <v>4.981E-2</v>
      </c>
    </row>
    <row r="5118" spans="1:7" x14ac:dyDescent="0.35">
      <c r="A5118" t="s">
        <v>255</v>
      </c>
      <c r="B5118" t="s">
        <v>266</v>
      </c>
      <c r="C5118" s="10" t="s">
        <v>404</v>
      </c>
      <c r="D5118">
        <v>2023</v>
      </c>
      <c r="E5118">
        <v>11</v>
      </c>
      <c r="F5118">
        <v>1.8599999999999998E-2</v>
      </c>
      <c r="G5118">
        <v>0.11704000000000001</v>
      </c>
    </row>
    <row r="5119" spans="1:7" x14ac:dyDescent="0.35">
      <c r="A5119" t="s">
        <v>247</v>
      </c>
      <c r="B5119" t="s">
        <v>266</v>
      </c>
      <c r="C5119" s="10" t="s">
        <v>555</v>
      </c>
      <c r="D5119">
        <v>2023</v>
      </c>
      <c r="E5119">
        <v>10</v>
      </c>
      <c r="F5119">
        <v>1.8599999999999998E-2</v>
      </c>
      <c r="G5119">
        <v>5.7119999999999997E-2</v>
      </c>
    </row>
    <row r="5120" spans="1:7" x14ac:dyDescent="0.35">
      <c r="A5120" t="s">
        <v>247</v>
      </c>
      <c r="B5120" t="s">
        <v>278</v>
      </c>
      <c r="C5120" s="10" t="s">
        <v>350</v>
      </c>
      <c r="D5120">
        <v>2023</v>
      </c>
      <c r="E5120">
        <v>12</v>
      </c>
      <c r="F5120">
        <v>1.8599999999999998E-2</v>
      </c>
      <c r="G5120">
        <v>8.4059999999999996E-2</v>
      </c>
    </row>
    <row r="5121" spans="1:7" x14ac:dyDescent="0.35">
      <c r="A5121" t="s">
        <v>255</v>
      </c>
      <c r="B5121" t="s">
        <v>254</v>
      </c>
      <c r="C5121" s="10" t="s">
        <v>284</v>
      </c>
      <c r="D5121">
        <v>2023</v>
      </c>
      <c r="E5121">
        <v>1</v>
      </c>
      <c r="F5121">
        <v>1.8599999999999998E-2</v>
      </c>
      <c r="G5121">
        <v>8.8090000000000002E-2</v>
      </c>
    </row>
    <row r="5122" spans="1:7" x14ac:dyDescent="0.35">
      <c r="A5122" t="s">
        <v>247</v>
      </c>
      <c r="B5122" t="s">
        <v>269</v>
      </c>
      <c r="C5122" s="10" t="s">
        <v>474</v>
      </c>
      <c r="D5122">
        <v>2023</v>
      </c>
      <c r="E5122">
        <v>12</v>
      </c>
      <c r="F5122">
        <v>1.8499999999999999E-2</v>
      </c>
      <c r="G5122">
        <v>4.3659999999999997E-2</v>
      </c>
    </row>
    <row r="5123" spans="1:7" x14ac:dyDescent="0.35">
      <c r="A5123" t="s">
        <v>255</v>
      </c>
      <c r="B5123" t="s">
        <v>278</v>
      </c>
      <c r="C5123" s="10" t="s">
        <v>382</v>
      </c>
      <c r="D5123">
        <v>2023</v>
      </c>
      <c r="E5123">
        <v>12</v>
      </c>
      <c r="F5123">
        <v>1.8499999999999999E-2</v>
      </c>
      <c r="G5123">
        <v>0.12116</v>
      </c>
    </row>
    <row r="5124" spans="1:7" x14ac:dyDescent="0.35">
      <c r="A5124" t="s">
        <v>255</v>
      </c>
      <c r="B5124" t="s">
        <v>269</v>
      </c>
      <c r="C5124" s="10" t="s">
        <v>376</v>
      </c>
      <c r="D5124">
        <v>2023</v>
      </c>
      <c r="E5124">
        <v>9</v>
      </c>
      <c r="F5124">
        <v>1.8499999999999999E-2</v>
      </c>
      <c r="G5124">
        <v>5.6919999999999998E-2</v>
      </c>
    </row>
    <row r="5125" spans="1:7" x14ac:dyDescent="0.35">
      <c r="A5125" t="s">
        <v>255</v>
      </c>
      <c r="B5125" t="s">
        <v>261</v>
      </c>
      <c r="C5125" s="10" t="s">
        <v>260</v>
      </c>
      <c r="D5125">
        <v>2023</v>
      </c>
      <c r="E5125">
        <v>2</v>
      </c>
      <c r="F5125">
        <v>1.8499999999999999E-2</v>
      </c>
      <c r="G5125">
        <v>0.18379000000000001</v>
      </c>
    </row>
    <row r="5126" spans="1:7" x14ac:dyDescent="0.35">
      <c r="A5126" t="s">
        <v>255</v>
      </c>
      <c r="B5126" t="s">
        <v>278</v>
      </c>
      <c r="C5126" s="10" t="s">
        <v>302</v>
      </c>
      <c r="D5126">
        <v>2023</v>
      </c>
      <c r="E5126">
        <v>7</v>
      </c>
      <c r="F5126">
        <v>1.8499999999999999E-2</v>
      </c>
      <c r="G5126">
        <v>0.1</v>
      </c>
    </row>
    <row r="5127" spans="1:7" x14ac:dyDescent="0.35">
      <c r="A5127" t="s">
        <v>255</v>
      </c>
      <c r="B5127" t="s">
        <v>266</v>
      </c>
      <c r="C5127" s="10" t="s">
        <v>358</v>
      </c>
      <c r="D5127">
        <v>2023</v>
      </c>
      <c r="E5127">
        <v>5</v>
      </c>
      <c r="F5127">
        <v>1.8499999999999999E-2</v>
      </c>
      <c r="G5127">
        <v>0.20476</v>
      </c>
    </row>
    <row r="5128" spans="1:7" x14ac:dyDescent="0.35">
      <c r="A5128" t="s">
        <v>247</v>
      </c>
      <c r="B5128" t="s">
        <v>261</v>
      </c>
      <c r="C5128" s="10" t="s">
        <v>267</v>
      </c>
      <c r="D5128">
        <v>2023</v>
      </c>
      <c r="E5128">
        <v>2</v>
      </c>
      <c r="F5128">
        <v>1.84E-2</v>
      </c>
      <c r="G5128">
        <v>5.1610000000000003E-2</v>
      </c>
    </row>
    <row r="5129" spans="1:7" x14ac:dyDescent="0.35">
      <c r="A5129" t="s">
        <v>247</v>
      </c>
      <c r="B5129" t="s">
        <v>278</v>
      </c>
      <c r="C5129" s="10" t="s">
        <v>338</v>
      </c>
      <c r="D5129">
        <v>2023</v>
      </c>
      <c r="E5129">
        <v>8</v>
      </c>
      <c r="F5129">
        <v>1.84E-2</v>
      </c>
      <c r="G5129">
        <v>7.732E-2</v>
      </c>
    </row>
    <row r="5130" spans="1:7" x14ac:dyDescent="0.35">
      <c r="A5130" t="s">
        <v>247</v>
      </c>
      <c r="B5130" t="s">
        <v>278</v>
      </c>
      <c r="C5130" s="10" t="s">
        <v>385</v>
      </c>
      <c r="D5130">
        <v>2023</v>
      </c>
      <c r="E5130">
        <v>12</v>
      </c>
      <c r="F5130">
        <v>1.84E-2</v>
      </c>
      <c r="G5130">
        <v>3.091E-2</v>
      </c>
    </row>
    <row r="5131" spans="1:7" x14ac:dyDescent="0.35">
      <c r="A5131" t="s">
        <v>247</v>
      </c>
      <c r="B5131" t="s">
        <v>251</v>
      </c>
      <c r="C5131" s="10" t="s">
        <v>392</v>
      </c>
      <c r="D5131">
        <v>2023</v>
      </c>
      <c r="E5131">
        <v>9</v>
      </c>
      <c r="F5131">
        <v>1.84E-2</v>
      </c>
      <c r="G5131">
        <v>0.10445</v>
      </c>
    </row>
    <row r="5132" spans="1:7" x14ac:dyDescent="0.35">
      <c r="A5132" t="s">
        <v>255</v>
      </c>
      <c r="B5132" t="s">
        <v>266</v>
      </c>
      <c r="C5132" s="10" t="s">
        <v>285</v>
      </c>
      <c r="D5132">
        <v>2023</v>
      </c>
      <c r="E5132">
        <v>12</v>
      </c>
      <c r="F5132">
        <v>1.83E-2</v>
      </c>
      <c r="G5132">
        <v>0.12250999999999999</v>
      </c>
    </row>
    <row r="5133" spans="1:7" x14ac:dyDescent="0.35">
      <c r="A5133" t="s">
        <v>247</v>
      </c>
      <c r="B5133" t="s">
        <v>357</v>
      </c>
      <c r="C5133" s="10" t="s">
        <v>481</v>
      </c>
      <c r="D5133">
        <v>2023</v>
      </c>
      <c r="E5133">
        <v>11</v>
      </c>
      <c r="F5133">
        <v>1.83E-2</v>
      </c>
      <c r="G5133">
        <v>5.9069999999999998E-2</v>
      </c>
    </row>
    <row r="5134" spans="1:7" x14ac:dyDescent="0.35">
      <c r="A5134" t="s">
        <v>274</v>
      </c>
      <c r="B5134" t="s">
        <v>251</v>
      </c>
      <c r="C5134" s="10" t="s">
        <v>250</v>
      </c>
      <c r="D5134">
        <v>2023</v>
      </c>
      <c r="E5134">
        <v>4</v>
      </c>
      <c r="F5134">
        <v>1.83E-2</v>
      </c>
      <c r="G5134">
        <v>2.5309999999999999E-2</v>
      </c>
    </row>
    <row r="5135" spans="1:7" x14ac:dyDescent="0.35">
      <c r="A5135" t="s">
        <v>255</v>
      </c>
      <c r="B5135" t="s">
        <v>251</v>
      </c>
      <c r="C5135" s="10" t="s">
        <v>331</v>
      </c>
      <c r="D5135">
        <v>2023</v>
      </c>
      <c r="E5135">
        <v>6</v>
      </c>
      <c r="F5135">
        <v>1.8200000000000001E-2</v>
      </c>
      <c r="G5135">
        <v>0.17382</v>
      </c>
    </row>
    <row r="5136" spans="1:7" x14ac:dyDescent="0.35">
      <c r="A5136" t="s">
        <v>255</v>
      </c>
      <c r="B5136" t="s">
        <v>259</v>
      </c>
      <c r="C5136" s="10" t="s">
        <v>297</v>
      </c>
      <c r="D5136">
        <v>2023</v>
      </c>
      <c r="E5136">
        <v>6</v>
      </c>
      <c r="F5136">
        <v>1.8200000000000001E-2</v>
      </c>
      <c r="G5136">
        <v>7.356E-2</v>
      </c>
    </row>
    <row r="5137" spans="1:7" x14ac:dyDescent="0.35">
      <c r="A5137" t="s">
        <v>255</v>
      </c>
      <c r="B5137" t="s">
        <v>251</v>
      </c>
      <c r="C5137" s="10" t="s">
        <v>392</v>
      </c>
      <c r="D5137">
        <v>2023</v>
      </c>
      <c r="E5137">
        <v>3</v>
      </c>
      <c r="F5137">
        <v>1.8200000000000001E-2</v>
      </c>
      <c r="G5137">
        <v>0.25611</v>
      </c>
    </row>
    <row r="5138" spans="1:7" x14ac:dyDescent="0.35">
      <c r="A5138" t="s">
        <v>247</v>
      </c>
      <c r="B5138" t="s">
        <v>266</v>
      </c>
      <c r="C5138" s="10" t="s">
        <v>404</v>
      </c>
      <c r="D5138">
        <v>2023</v>
      </c>
      <c r="E5138">
        <v>8</v>
      </c>
      <c r="F5138">
        <v>1.8200000000000001E-2</v>
      </c>
      <c r="G5138">
        <v>2.46E-2</v>
      </c>
    </row>
    <row r="5139" spans="1:7" x14ac:dyDescent="0.35">
      <c r="A5139" t="s">
        <v>247</v>
      </c>
      <c r="B5139" t="s">
        <v>269</v>
      </c>
      <c r="C5139" s="10" t="s">
        <v>517</v>
      </c>
      <c r="D5139">
        <v>2023</v>
      </c>
      <c r="E5139">
        <v>4</v>
      </c>
      <c r="F5139">
        <v>1.8200000000000001E-2</v>
      </c>
      <c r="G5139">
        <v>4.0399999999999998E-2</v>
      </c>
    </row>
    <row r="5140" spans="1:7" x14ac:dyDescent="0.35">
      <c r="A5140" t="s">
        <v>274</v>
      </c>
      <c r="B5140" t="s">
        <v>266</v>
      </c>
      <c r="C5140" s="10" t="s">
        <v>418</v>
      </c>
      <c r="D5140">
        <v>2023</v>
      </c>
      <c r="E5140">
        <v>11</v>
      </c>
      <c r="F5140">
        <v>1.8200000000000001E-2</v>
      </c>
      <c r="G5140">
        <v>6.6899999999999998E-3</v>
      </c>
    </row>
    <row r="5141" spans="1:7" x14ac:dyDescent="0.35">
      <c r="A5141" t="s">
        <v>255</v>
      </c>
      <c r="B5141" t="s">
        <v>251</v>
      </c>
      <c r="C5141" s="10" t="s">
        <v>331</v>
      </c>
      <c r="D5141">
        <v>2023</v>
      </c>
      <c r="E5141">
        <v>11</v>
      </c>
      <c r="F5141">
        <v>1.8200000000000001E-2</v>
      </c>
      <c r="G5141">
        <v>0.11455</v>
      </c>
    </row>
    <row r="5142" spans="1:7" x14ac:dyDescent="0.35">
      <c r="A5142" t="s">
        <v>274</v>
      </c>
      <c r="B5142" t="s">
        <v>278</v>
      </c>
      <c r="C5142" s="10" t="s">
        <v>385</v>
      </c>
      <c r="D5142">
        <v>2023</v>
      </c>
      <c r="E5142">
        <v>10</v>
      </c>
      <c r="F5142">
        <v>1.8200000000000001E-2</v>
      </c>
      <c r="G5142">
        <v>7.1300000000000001E-3</v>
      </c>
    </row>
    <row r="5143" spans="1:7" x14ac:dyDescent="0.35">
      <c r="A5143" t="s">
        <v>274</v>
      </c>
      <c r="B5143" t="s">
        <v>278</v>
      </c>
      <c r="C5143" s="10" t="s">
        <v>338</v>
      </c>
      <c r="D5143">
        <v>2023</v>
      </c>
      <c r="E5143">
        <v>5</v>
      </c>
      <c r="F5143">
        <v>1.8100000000000002E-2</v>
      </c>
      <c r="G5143">
        <v>1.81E-3</v>
      </c>
    </row>
    <row r="5144" spans="1:7" x14ac:dyDescent="0.35">
      <c r="A5144" t="s">
        <v>247</v>
      </c>
      <c r="B5144" t="s">
        <v>278</v>
      </c>
      <c r="C5144" s="10" t="s">
        <v>421</v>
      </c>
      <c r="D5144">
        <v>2023</v>
      </c>
      <c r="E5144">
        <v>7</v>
      </c>
      <c r="F5144">
        <v>1.8100000000000002E-2</v>
      </c>
      <c r="G5144">
        <v>9.5939999999999998E-2</v>
      </c>
    </row>
    <row r="5145" spans="1:7" x14ac:dyDescent="0.35">
      <c r="A5145" t="s">
        <v>252</v>
      </c>
      <c r="B5145" t="s">
        <v>251</v>
      </c>
      <c r="C5145" s="10" t="s">
        <v>428</v>
      </c>
      <c r="D5145">
        <v>2023</v>
      </c>
      <c r="E5145">
        <v>1</v>
      </c>
      <c r="F5145">
        <v>1.8100000000000002E-2</v>
      </c>
      <c r="G5145">
        <v>2.2349999999999998E-2</v>
      </c>
    </row>
    <row r="5146" spans="1:7" x14ac:dyDescent="0.35">
      <c r="A5146" t="s">
        <v>255</v>
      </c>
      <c r="B5146" t="s">
        <v>281</v>
      </c>
      <c r="C5146" s="10" t="s">
        <v>379</v>
      </c>
      <c r="D5146">
        <v>2023</v>
      </c>
      <c r="E5146">
        <v>10</v>
      </c>
      <c r="F5146">
        <v>1.7999999999999999E-2</v>
      </c>
      <c r="G5146">
        <v>0.1011</v>
      </c>
    </row>
    <row r="5147" spans="1:7" x14ac:dyDescent="0.35">
      <c r="A5147" t="s">
        <v>247</v>
      </c>
      <c r="B5147" t="s">
        <v>266</v>
      </c>
      <c r="C5147" s="10" t="s">
        <v>404</v>
      </c>
      <c r="D5147">
        <v>2023</v>
      </c>
      <c r="E5147">
        <v>9</v>
      </c>
      <c r="F5147">
        <v>1.7999999999999999E-2</v>
      </c>
      <c r="G5147">
        <v>3.6999999999999998E-2</v>
      </c>
    </row>
    <row r="5148" spans="1:7" x14ac:dyDescent="0.35">
      <c r="A5148" t="s">
        <v>247</v>
      </c>
      <c r="B5148" t="s">
        <v>281</v>
      </c>
      <c r="C5148" s="10" t="s">
        <v>419</v>
      </c>
      <c r="D5148">
        <v>2023</v>
      </c>
      <c r="E5148">
        <v>12</v>
      </c>
      <c r="F5148">
        <v>1.7999999999999999E-2</v>
      </c>
      <c r="G5148">
        <v>6.1039999999999997E-2</v>
      </c>
    </row>
    <row r="5149" spans="1:7" x14ac:dyDescent="0.35">
      <c r="A5149" t="s">
        <v>255</v>
      </c>
      <c r="B5149" t="s">
        <v>364</v>
      </c>
      <c r="C5149" s="10" t="s">
        <v>406</v>
      </c>
      <c r="D5149">
        <v>2023</v>
      </c>
      <c r="E5149">
        <v>10</v>
      </c>
      <c r="F5149">
        <v>1.7999999999999999E-2</v>
      </c>
      <c r="G5149">
        <v>0.13446</v>
      </c>
    </row>
    <row r="5150" spans="1:7" x14ac:dyDescent="0.35">
      <c r="A5150" t="s">
        <v>255</v>
      </c>
      <c r="B5150" t="s">
        <v>251</v>
      </c>
      <c r="C5150" s="10" t="s">
        <v>271</v>
      </c>
      <c r="D5150">
        <v>2023</v>
      </c>
      <c r="E5150">
        <v>11</v>
      </c>
      <c r="F5150">
        <v>1.7999999999999999E-2</v>
      </c>
      <c r="G5150">
        <v>0.17684</v>
      </c>
    </row>
    <row r="5151" spans="1:7" x14ac:dyDescent="0.35">
      <c r="A5151" t="s">
        <v>274</v>
      </c>
      <c r="B5151" t="s">
        <v>251</v>
      </c>
      <c r="C5151" s="10" t="s">
        <v>392</v>
      </c>
      <c r="D5151">
        <v>2023</v>
      </c>
      <c r="E5151">
        <v>6</v>
      </c>
      <c r="F5151">
        <v>1.7999999999999999E-2</v>
      </c>
      <c r="G5151">
        <v>1.728E-2</v>
      </c>
    </row>
    <row r="5152" spans="1:7" x14ac:dyDescent="0.35">
      <c r="A5152" t="s">
        <v>247</v>
      </c>
      <c r="B5152" t="s">
        <v>278</v>
      </c>
      <c r="C5152" s="10" t="s">
        <v>453</v>
      </c>
      <c r="D5152">
        <v>2023</v>
      </c>
      <c r="E5152">
        <v>12</v>
      </c>
      <c r="F5152">
        <v>1.7999999999999999E-2</v>
      </c>
      <c r="G5152">
        <v>0.12892999999999999</v>
      </c>
    </row>
    <row r="5153" spans="1:7" x14ac:dyDescent="0.35">
      <c r="A5153" t="s">
        <v>255</v>
      </c>
      <c r="B5153" t="s">
        <v>251</v>
      </c>
      <c r="C5153" s="10" t="s">
        <v>271</v>
      </c>
      <c r="D5153">
        <v>2023</v>
      </c>
      <c r="E5153">
        <v>2</v>
      </c>
      <c r="F5153">
        <v>1.7899999999999999E-2</v>
      </c>
      <c r="G5153">
        <v>0.21579000000000001</v>
      </c>
    </row>
    <row r="5154" spans="1:7" x14ac:dyDescent="0.35">
      <c r="A5154" t="s">
        <v>255</v>
      </c>
      <c r="B5154" t="s">
        <v>269</v>
      </c>
      <c r="C5154" s="10" t="s">
        <v>319</v>
      </c>
      <c r="D5154">
        <v>2023</v>
      </c>
      <c r="E5154">
        <v>8</v>
      </c>
      <c r="F5154">
        <v>1.7899999999999999E-2</v>
      </c>
      <c r="G5154">
        <v>6.3479999999999995E-2</v>
      </c>
    </row>
    <row r="5155" spans="1:7" x14ac:dyDescent="0.35">
      <c r="A5155" t="s">
        <v>255</v>
      </c>
      <c r="B5155" t="s">
        <v>278</v>
      </c>
      <c r="C5155" s="10" t="s">
        <v>399</v>
      </c>
      <c r="D5155">
        <v>2023</v>
      </c>
      <c r="E5155">
        <v>10</v>
      </c>
      <c r="F5155">
        <v>1.7899999999999999E-2</v>
      </c>
      <c r="G5155">
        <v>5.5559999999999998E-2</v>
      </c>
    </row>
    <row r="5156" spans="1:7" x14ac:dyDescent="0.35">
      <c r="A5156" t="s">
        <v>247</v>
      </c>
      <c r="B5156" t="s">
        <v>278</v>
      </c>
      <c r="C5156" s="10" t="s">
        <v>362</v>
      </c>
      <c r="D5156">
        <v>2023</v>
      </c>
      <c r="E5156">
        <v>1</v>
      </c>
      <c r="F5156">
        <v>1.7899999999999999E-2</v>
      </c>
      <c r="G5156">
        <v>0.1144</v>
      </c>
    </row>
    <row r="5157" spans="1:7" x14ac:dyDescent="0.35">
      <c r="A5157" t="s">
        <v>255</v>
      </c>
      <c r="B5157" t="s">
        <v>251</v>
      </c>
      <c r="C5157" s="10" t="s">
        <v>461</v>
      </c>
      <c r="D5157">
        <v>2023</v>
      </c>
      <c r="E5157">
        <v>4</v>
      </c>
      <c r="F5157">
        <v>1.7899999999999999E-2</v>
      </c>
      <c r="G5157">
        <v>0.23660999999999999</v>
      </c>
    </row>
    <row r="5158" spans="1:7" x14ac:dyDescent="0.35">
      <c r="A5158" t="s">
        <v>247</v>
      </c>
      <c r="B5158" t="s">
        <v>278</v>
      </c>
      <c r="C5158" s="10" t="s">
        <v>279</v>
      </c>
      <c r="D5158">
        <v>2023</v>
      </c>
      <c r="E5158">
        <v>3</v>
      </c>
      <c r="F5158">
        <v>1.7899999999999999E-2</v>
      </c>
      <c r="G5158">
        <v>0.04</v>
      </c>
    </row>
    <row r="5159" spans="1:7" x14ac:dyDescent="0.35">
      <c r="A5159" t="s">
        <v>247</v>
      </c>
      <c r="B5159" t="s">
        <v>259</v>
      </c>
      <c r="C5159" s="10" t="s">
        <v>367</v>
      </c>
      <c r="D5159">
        <v>2023</v>
      </c>
      <c r="E5159">
        <v>7</v>
      </c>
      <c r="F5159">
        <v>1.78E-2</v>
      </c>
      <c r="G5159">
        <v>1.09E-2</v>
      </c>
    </row>
    <row r="5160" spans="1:7" x14ac:dyDescent="0.35">
      <c r="A5160" t="s">
        <v>247</v>
      </c>
      <c r="B5160" t="s">
        <v>281</v>
      </c>
      <c r="C5160" s="10" t="s">
        <v>419</v>
      </c>
      <c r="D5160">
        <v>2023</v>
      </c>
      <c r="E5160">
        <v>1</v>
      </c>
      <c r="F5160">
        <v>1.78E-2</v>
      </c>
      <c r="G5160">
        <v>4.4330000000000001E-2</v>
      </c>
    </row>
    <row r="5161" spans="1:7" x14ac:dyDescent="0.35">
      <c r="A5161" t="s">
        <v>247</v>
      </c>
      <c r="B5161" t="s">
        <v>251</v>
      </c>
      <c r="C5161" s="10" t="s">
        <v>271</v>
      </c>
      <c r="D5161">
        <v>2023</v>
      </c>
      <c r="E5161">
        <v>11</v>
      </c>
      <c r="F5161">
        <v>1.78E-2</v>
      </c>
      <c r="G5161">
        <v>6.1330000000000003E-2</v>
      </c>
    </row>
    <row r="5162" spans="1:7" x14ac:dyDescent="0.35">
      <c r="A5162" t="s">
        <v>255</v>
      </c>
      <c r="B5162" t="s">
        <v>266</v>
      </c>
      <c r="C5162" s="10" t="s">
        <v>285</v>
      </c>
      <c r="D5162">
        <v>2023</v>
      </c>
      <c r="E5162">
        <v>2</v>
      </c>
      <c r="F5162">
        <v>1.78E-2</v>
      </c>
      <c r="G5162">
        <v>0.14599999999999999</v>
      </c>
    </row>
    <row r="5163" spans="1:7" x14ac:dyDescent="0.35">
      <c r="A5163" t="s">
        <v>247</v>
      </c>
      <c r="B5163" t="s">
        <v>254</v>
      </c>
      <c r="C5163" s="10" t="s">
        <v>366</v>
      </c>
      <c r="D5163">
        <v>2023</v>
      </c>
      <c r="E5163">
        <v>5</v>
      </c>
      <c r="F5163">
        <v>1.77E-2</v>
      </c>
      <c r="G5163">
        <v>7.0470000000000005E-2</v>
      </c>
    </row>
    <row r="5164" spans="1:7" x14ac:dyDescent="0.35">
      <c r="A5164" t="s">
        <v>274</v>
      </c>
      <c r="B5164" t="s">
        <v>251</v>
      </c>
      <c r="C5164" s="10" t="s">
        <v>330</v>
      </c>
      <c r="D5164">
        <v>2023</v>
      </c>
      <c r="E5164">
        <v>10</v>
      </c>
      <c r="F5164">
        <v>1.77E-2</v>
      </c>
      <c r="G5164">
        <v>1.2749999999999999E-2</v>
      </c>
    </row>
    <row r="5165" spans="1:7" x14ac:dyDescent="0.35">
      <c r="A5165" t="s">
        <v>247</v>
      </c>
      <c r="B5165" t="s">
        <v>278</v>
      </c>
      <c r="C5165" s="10" t="s">
        <v>468</v>
      </c>
      <c r="D5165">
        <v>2023</v>
      </c>
      <c r="E5165">
        <v>12</v>
      </c>
      <c r="F5165">
        <v>1.77E-2</v>
      </c>
      <c r="G5165">
        <v>0.18689</v>
      </c>
    </row>
    <row r="5166" spans="1:7" x14ac:dyDescent="0.35">
      <c r="A5166" t="s">
        <v>255</v>
      </c>
      <c r="B5166" t="s">
        <v>259</v>
      </c>
      <c r="C5166" s="10" t="s">
        <v>470</v>
      </c>
      <c r="D5166">
        <v>2023</v>
      </c>
      <c r="E5166">
        <v>3</v>
      </c>
      <c r="F5166">
        <v>1.77E-2</v>
      </c>
      <c r="G5166">
        <v>0.23798</v>
      </c>
    </row>
    <row r="5167" spans="1:7" x14ac:dyDescent="0.35">
      <c r="A5167" t="s">
        <v>247</v>
      </c>
      <c r="B5167" t="s">
        <v>266</v>
      </c>
      <c r="C5167" s="10" t="s">
        <v>275</v>
      </c>
      <c r="D5167">
        <v>2023</v>
      </c>
      <c r="E5167">
        <v>1</v>
      </c>
      <c r="F5167">
        <v>1.77E-2</v>
      </c>
      <c r="G5167">
        <v>4.564E-2</v>
      </c>
    </row>
    <row r="5168" spans="1:7" x14ac:dyDescent="0.35">
      <c r="A5168" t="s">
        <v>247</v>
      </c>
      <c r="B5168" t="s">
        <v>269</v>
      </c>
      <c r="C5168" s="10" t="s">
        <v>268</v>
      </c>
      <c r="D5168">
        <v>2023</v>
      </c>
      <c r="E5168">
        <v>3</v>
      </c>
      <c r="F5168">
        <v>1.77E-2</v>
      </c>
      <c r="G5168">
        <v>1.9230000000000001E-2</v>
      </c>
    </row>
    <row r="5169" spans="1:7" x14ac:dyDescent="0.35">
      <c r="A5169" t="s">
        <v>255</v>
      </c>
      <c r="B5169" t="s">
        <v>249</v>
      </c>
      <c r="C5169" s="10" t="s">
        <v>248</v>
      </c>
      <c r="D5169">
        <v>2023</v>
      </c>
      <c r="E5169">
        <v>4</v>
      </c>
      <c r="F5169">
        <v>1.7600000000000001E-2</v>
      </c>
      <c r="G5169">
        <v>0.20696000000000001</v>
      </c>
    </row>
    <row r="5170" spans="1:7" x14ac:dyDescent="0.35">
      <c r="A5170" t="s">
        <v>274</v>
      </c>
      <c r="B5170" t="s">
        <v>278</v>
      </c>
      <c r="C5170" s="10" t="s">
        <v>394</v>
      </c>
      <c r="D5170">
        <v>2023</v>
      </c>
      <c r="E5170">
        <v>5</v>
      </c>
      <c r="F5170">
        <v>1.7600000000000001E-2</v>
      </c>
      <c r="G5170">
        <v>2.64E-3</v>
      </c>
    </row>
    <row r="5171" spans="1:7" x14ac:dyDescent="0.35">
      <c r="A5171" t="s">
        <v>247</v>
      </c>
      <c r="B5171" t="s">
        <v>278</v>
      </c>
      <c r="C5171" s="10" t="s">
        <v>381</v>
      </c>
      <c r="D5171">
        <v>2023</v>
      </c>
      <c r="E5171">
        <v>2</v>
      </c>
      <c r="F5171">
        <v>1.7600000000000001E-2</v>
      </c>
      <c r="G5171">
        <v>0.12188</v>
      </c>
    </row>
    <row r="5172" spans="1:7" x14ac:dyDescent="0.35">
      <c r="A5172" t="s">
        <v>255</v>
      </c>
      <c r="B5172" t="s">
        <v>251</v>
      </c>
      <c r="C5172" s="10" t="s">
        <v>331</v>
      </c>
      <c r="D5172">
        <v>2023</v>
      </c>
      <c r="E5172">
        <v>4</v>
      </c>
      <c r="F5172">
        <v>1.7600000000000001E-2</v>
      </c>
      <c r="G5172">
        <v>0.25002999999999997</v>
      </c>
    </row>
    <row r="5173" spans="1:7" x14ac:dyDescent="0.35">
      <c r="A5173" t="s">
        <v>255</v>
      </c>
      <c r="B5173" t="s">
        <v>249</v>
      </c>
      <c r="C5173" s="10" t="s">
        <v>334</v>
      </c>
      <c r="D5173">
        <v>2023</v>
      </c>
      <c r="E5173">
        <v>8</v>
      </c>
      <c r="F5173">
        <v>1.7500000000000002E-2</v>
      </c>
      <c r="G5173">
        <v>0.17086000000000001</v>
      </c>
    </row>
    <row r="5174" spans="1:7" x14ac:dyDescent="0.35">
      <c r="A5174" t="s">
        <v>255</v>
      </c>
      <c r="B5174" t="s">
        <v>364</v>
      </c>
      <c r="C5174" s="10" t="s">
        <v>471</v>
      </c>
      <c r="D5174">
        <v>2023</v>
      </c>
      <c r="E5174">
        <v>1</v>
      </c>
      <c r="F5174">
        <v>1.7500000000000002E-2</v>
      </c>
      <c r="G5174">
        <v>0.12719</v>
      </c>
    </row>
    <row r="5175" spans="1:7" x14ac:dyDescent="0.35">
      <c r="A5175" t="s">
        <v>255</v>
      </c>
      <c r="B5175" t="s">
        <v>261</v>
      </c>
      <c r="C5175" s="10" t="s">
        <v>461</v>
      </c>
      <c r="D5175">
        <v>2023</v>
      </c>
      <c r="E5175">
        <v>4</v>
      </c>
      <c r="F5175">
        <v>1.7399999999999999E-2</v>
      </c>
      <c r="G5175">
        <v>0.20704</v>
      </c>
    </row>
    <row r="5176" spans="1:7" x14ac:dyDescent="0.35">
      <c r="A5176" t="s">
        <v>255</v>
      </c>
      <c r="B5176" t="s">
        <v>278</v>
      </c>
      <c r="C5176" s="10" t="s">
        <v>279</v>
      </c>
      <c r="D5176">
        <v>2023</v>
      </c>
      <c r="E5176">
        <v>1</v>
      </c>
      <c r="F5176">
        <v>1.7399999999999999E-2</v>
      </c>
      <c r="G5176">
        <v>9.9989999999999996E-2</v>
      </c>
    </row>
    <row r="5177" spans="1:7" x14ac:dyDescent="0.35">
      <c r="A5177" t="s">
        <v>255</v>
      </c>
      <c r="B5177" t="s">
        <v>269</v>
      </c>
      <c r="C5177" s="10" t="s">
        <v>319</v>
      </c>
      <c r="D5177">
        <v>2023</v>
      </c>
      <c r="E5177">
        <v>9</v>
      </c>
      <c r="F5177">
        <v>1.7399999999999999E-2</v>
      </c>
      <c r="G5177">
        <v>7.6230000000000006E-2</v>
      </c>
    </row>
    <row r="5178" spans="1:7" x14ac:dyDescent="0.35">
      <c r="A5178" t="s">
        <v>255</v>
      </c>
      <c r="B5178" t="s">
        <v>266</v>
      </c>
      <c r="C5178" s="10" t="s">
        <v>431</v>
      </c>
      <c r="D5178">
        <v>2023</v>
      </c>
      <c r="E5178">
        <v>4</v>
      </c>
      <c r="F5178">
        <v>1.7399999999999999E-2</v>
      </c>
      <c r="G5178">
        <v>0.13829</v>
      </c>
    </row>
    <row r="5179" spans="1:7" x14ac:dyDescent="0.35">
      <c r="A5179" t="s">
        <v>255</v>
      </c>
      <c r="B5179" t="s">
        <v>251</v>
      </c>
      <c r="C5179" s="10" t="s">
        <v>264</v>
      </c>
      <c r="D5179">
        <v>2023</v>
      </c>
      <c r="E5179">
        <v>4</v>
      </c>
      <c r="F5179">
        <v>1.7399999999999999E-2</v>
      </c>
      <c r="G5179">
        <v>0.18959999999999999</v>
      </c>
    </row>
    <row r="5180" spans="1:7" x14ac:dyDescent="0.35">
      <c r="A5180" t="s">
        <v>255</v>
      </c>
      <c r="B5180" t="s">
        <v>266</v>
      </c>
      <c r="C5180" s="10" t="s">
        <v>557</v>
      </c>
      <c r="D5180">
        <v>2023</v>
      </c>
      <c r="E5180">
        <v>4</v>
      </c>
      <c r="F5180">
        <v>1.7399999999999999E-2</v>
      </c>
      <c r="G5180">
        <v>0.22511999999999999</v>
      </c>
    </row>
    <row r="5181" spans="1:7" x14ac:dyDescent="0.35">
      <c r="A5181" t="s">
        <v>255</v>
      </c>
      <c r="B5181" t="s">
        <v>251</v>
      </c>
      <c r="C5181" s="10" t="s">
        <v>292</v>
      </c>
      <c r="D5181">
        <v>2023</v>
      </c>
      <c r="E5181">
        <v>6</v>
      </c>
      <c r="F5181">
        <v>1.7399999999999999E-2</v>
      </c>
      <c r="G5181">
        <v>0.20463999999999999</v>
      </c>
    </row>
    <row r="5182" spans="1:7" x14ac:dyDescent="0.35">
      <c r="A5182" t="s">
        <v>247</v>
      </c>
      <c r="B5182" t="s">
        <v>249</v>
      </c>
      <c r="C5182" s="10" t="s">
        <v>293</v>
      </c>
      <c r="D5182">
        <v>2023</v>
      </c>
      <c r="E5182">
        <v>10</v>
      </c>
      <c r="F5182">
        <v>1.7299999999999999E-2</v>
      </c>
      <c r="G5182">
        <v>7.8299999999999995E-2</v>
      </c>
    </row>
    <row r="5183" spans="1:7" x14ac:dyDescent="0.35">
      <c r="A5183" t="s">
        <v>255</v>
      </c>
      <c r="B5183" t="s">
        <v>281</v>
      </c>
      <c r="C5183" s="10" t="s">
        <v>424</v>
      </c>
      <c r="D5183">
        <v>2023</v>
      </c>
      <c r="E5183">
        <v>5</v>
      </c>
      <c r="F5183">
        <v>1.7299999999999999E-2</v>
      </c>
      <c r="G5183">
        <v>8.9120000000000005E-2</v>
      </c>
    </row>
    <row r="5184" spans="1:7" x14ac:dyDescent="0.35">
      <c r="A5184" t="s">
        <v>255</v>
      </c>
      <c r="B5184" t="s">
        <v>364</v>
      </c>
      <c r="C5184" s="10" t="s">
        <v>406</v>
      </c>
      <c r="D5184">
        <v>2023</v>
      </c>
      <c r="E5184">
        <v>7</v>
      </c>
      <c r="F5184">
        <v>1.7299999999999999E-2</v>
      </c>
      <c r="G5184">
        <v>0.16456999999999999</v>
      </c>
    </row>
    <row r="5185" spans="1:7" x14ac:dyDescent="0.35">
      <c r="A5185" t="s">
        <v>247</v>
      </c>
      <c r="B5185" t="s">
        <v>278</v>
      </c>
      <c r="C5185" s="10" t="s">
        <v>370</v>
      </c>
      <c r="D5185">
        <v>2023</v>
      </c>
      <c r="E5185">
        <v>3</v>
      </c>
      <c r="F5185">
        <v>1.7299999999999999E-2</v>
      </c>
      <c r="G5185">
        <v>3.6179999999999997E-2</v>
      </c>
    </row>
    <row r="5186" spans="1:7" x14ac:dyDescent="0.35">
      <c r="A5186" t="s">
        <v>274</v>
      </c>
      <c r="B5186" t="s">
        <v>269</v>
      </c>
      <c r="C5186" s="10" t="s">
        <v>509</v>
      </c>
      <c r="D5186">
        <v>2023</v>
      </c>
      <c r="E5186">
        <v>9</v>
      </c>
      <c r="F5186">
        <v>1.7299999999999999E-2</v>
      </c>
      <c r="G5186">
        <v>7.8899999999999994E-3</v>
      </c>
    </row>
    <row r="5187" spans="1:7" x14ac:dyDescent="0.35">
      <c r="A5187" t="s">
        <v>274</v>
      </c>
      <c r="B5187" t="s">
        <v>278</v>
      </c>
      <c r="C5187" s="10" t="s">
        <v>311</v>
      </c>
      <c r="D5187">
        <v>2023</v>
      </c>
      <c r="E5187">
        <v>9</v>
      </c>
      <c r="F5187">
        <v>1.7299999999999999E-2</v>
      </c>
      <c r="G5187">
        <v>4.7400000000000003E-3</v>
      </c>
    </row>
    <row r="5188" spans="1:7" x14ac:dyDescent="0.35">
      <c r="A5188" t="s">
        <v>247</v>
      </c>
      <c r="B5188" t="s">
        <v>266</v>
      </c>
      <c r="C5188" s="10" t="s">
        <v>299</v>
      </c>
      <c r="D5188">
        <v>2023</v>
      </c>
      <c r="E5188">
        <v>8</v>
      </c>
      <c r="F5188">
        <v>1.7299999999999999E-2</v>
      </c>
      <c r="G5188">
        <v>3.49E-2</v>
      </c>
    </row>
    <row r="5189" spans="1:7" x14ac:dyDescent="0.35">
      <c r="A5189" t="s">
        <v>247</v>
      </c>
      <c r="B5189" t="s">
        <v>278</v>
      </c>
      <c r="C5189" s="10" t="s">
        <v>452</v>
      </c>
      <c r="D5189">
        <v>2023</v>
      </c>
      <c r="E5189">
        <v>10</v>
      </c>
      <c r="F5189">
        <v>1.72E-2</v>
      </c>
      <c r="G5189">
        <v>7.3719999999999994E-2</v>
      </c>
    </row>
    <row r="5190" spans="1:7" x14ac:dyDescent="0.35">
      <c r="A5190" t="s">
        <v>274</v>
      </c>
      <c r="B5190" t="s">
        <v>261</v>
      </c>
      <c r="C5190" s="10" t="s">
        <v>262</v>
      </c>
      <c r="D5190">
        <v>2023</v>
      </c>
      <c r="E5190">
        <v>12</v>
      </c>
      <c r="F5190">
        <v>1.72E-2</v>
      </c>
      <c r="G5190">
        <v>3.49E-3</v>
      </c>
    </row>
    <row r="5191" spans="1:7" x14ac:dyDescent="0.35">
      <c r="A5191" t="s">
        <v>255</v>
      </c>
      <c r="B5191" t="s">
        <v>261</v>
      </c>
      <c r="C5191" s="10" t="s">
        <v>260</v>
      </c>
      <c r="D5191">
        <v>2023</v>
      </c>
      <c r="E5191">
        <v>1</v>
      </c>
      <c r="F5191">
        <v>1.72E-2</v>
      </c>
      <c r="G5191">
        <v>0.12855</v>
      </c>
    </row>
    <row r="5192" spans="1:7" x14ac:dyDescent="0.35">
      <c r="A5192" t="s">
        <v>247</v>
      </c>
      <c r="B5192" t="s">
        <v>278</v>
      </c>
      <c r="C5192" s="10" t="s">
        <v>421</v>
      </c>
      <c r="D5192">
        <v>2023</v>
      </c>
      <c r="E5192">
        <v>3</v>
      </c>
      <c r="F5192">
        <v>1.72E-2</v>
      </c>
      <c r="G5192">
        <v>5.3510000000000002E-2</v>
      </c>
    </row>
    <row r="5193" spans="1:7" x14ac:dyDescent="0.35">
      <c r="A5193" t="s">
        <v>247</v>
      </c>
      <c r="B5193" t="s">
        <v>269</v>
      </c>
      <c r="C5193" s="10" t="s">
        <v>319</v>
      </c>
      <c r="D5193">
        <v>2023</v>
      </c>
      <c r="E5193">
        <v>5</v>
      </c>
      <c r="F5193">
        <v>1.72E-2</v>
      </c>
      <c r="G5193">
        <v>4.2770000000000002E-2</v>
      </c>
    </row>
    <row r="5194" spans="1:7" x14ac:dyDescent="0.35">
      <c r="A5194" t="s">
        <v>247</v>
      </c>
      <c r="B5194" t="s">
        <v>278</v>
      </c>
      <c r="C5194" s="10" t="s">
        <v>277</v>
      </c>
      <c r="D5194">
        <v>2023</v>
      </c>
      <c r="E5194">
        <v>4</v>
      </c>
      <c r="F5194">
        <v>1.7100000000000001E-2</v>
      </c>
      <c r="G5194">
        <v>7.1739999999999998E-2</v>
      </c>
    </row>
    <row r="5195" spans="1:7" x14ac:dyDescent="0.35">
      <c r="A5195" t="s">
        <v>247</v>
      </c>
      <c r="B5195" t="s">
        <v>278</v>
      </c>
      <c r="C5195" s="10" t="s">
        <v>277</v>
      </c>
      <c r="D5195">
        <v>2023</v>
      </c>
      <c r="E5195">
        <v>10</v>
      </c>
      <c r="F5195">
        <v>1.7100000000000001E-2</v>
      </c>
      <c r="G5195">
        <v>8.3330000000000001E-2</v>
      </c>
    </row>
    <row r="5196" spans="1:7" x14ac:dyDescent="0.35">
      <c r="A5196" t="s">
        <v>247</v>
      </c>
      <c r="B5196" t="s">
        <v>278</v>
      </c>
      <c r="C5196" s="10" t="s">
        <v>329</v>
      </c>
      <c r="D5196">
        <v>2023</v>
      </c>
      <c r="E5196">
        <v>9</v>
      </c>
      <c r="F5196">
        <v>1.7100000000000001E-2</v>
      </c>
      <c r="G5196">
        <v>7.6819999999999999E-2</v>
      </c>
    </row>
    <row r="5197" spans="1:7" x14ac:dyDescent="0.35">
      <c r="A5197" t="s">
        <v>247</v>
      </c>
      <c r="B5197" t="s">
        <v>281</v>
      </c>
      <c r="C5197" s="10" t="s">
        <v>379</v>
      </c>
      <c r="D5197">
        <v>2023</v>
      </c>
      <c r="E5197">
        <v>2</v>
      </c>
      <c r="F5197">
        <v>1.7100000000000001E-2</v>
      </c>
      <c r="G5197">
        <v>7.9430000000000001E-2</v>
      </c>
    </row>
    <row r="5198" spans="1:7" x14ac:dyDescent="0.35">
      <c r="A5198" t="s">
        <v>255</v>
      </c>
      <c r="B5198" t="s">
        <v>278</v>
      </c>
      <c r="C5198" s="10" t="s">
        <v>375</v>
      </c>
      <c r="D5198">
        <v>2023</v>
      </c>
      <c r="E5198">
        <v>8</v>
      </c>
      <c r="F5198">
        <v>1.7100000000000001E-2</v>
      </c>
      <c r="G5198">
        <v>0.16746</v>
      </c>
    </row>
    <row r="5199" spans="1:7" x14ac:dyDescent="0.35">
      <c r="A5199" t="s">
        <v>255</v>
      </c>
      <c r="B5199" t="s">
        <v>259</v>
      </c>
      <c r="C5199" s="10" t="s">
        <v>258</v>
      </c>
      <c r="D5199">
        <v>2023</v>
      </c>
      <c r="E5199">
        <v>9</v>
      </c>
      <c r="F5199">
        <v>1.7000000000000001E-2</v>
      </c>
      <c r="G5199">
        <v>5.9110000000000003E-2</v>
      </c>
    </row>
    <row r="5200" spans="1:7" x14ac:dyDescent="0.35">
      <c r="A5200" t="s">
        <v>247</v>
      </c>
      <c r="B5200" t="s">
        <v>278</v>
      </c>
      <c r="C5200" s="10" t="s">
        <v>279</v>
      </c>
      <c r="D5200">
        <v>2023</v>
      </c>
      <c r="E5200">
        <v>5</v>
      </c>
      <c r="F5200">
        <v>1.7000000000000001E-2</v>
      </c>
      <c r="G5200">
        <v>2.7029999999999998E-2</v>
      </c>
    </row>
    <row r="5201" spans="1:7" x14ac:dyDescent="0.35">
      <c r="A5201" t="s">
        <v>247</v>
      </c>
      <c r="B5201" t="s">
        <v>251</v>
      </c>
      <c r="C5201" s="10" t="s">
        <v>292</v>
      </c>
      <c r="D5201">
        <v>2023</v>
      </c>
      <c r="E5201">
        <v>11</v>
      </c>
      <c r="F5201">
        <v>1.7000000000000001E-2</v>
      </c>
      <c r="G5201">
        <v>7.3660000000000003E-2</v>
      </c>
    </row>
    <row r="5202" spans="1:7" x14ac:dyDescent="0.35">
      <c r="A5202" t="s">
        <v>255</v>
      </c>
      <c r="B5202" t="s">
        <v>254</v>
      </c>
      <c r="C5202" s="10" t="s">
        <v>298</v>
      </c>
      <c r="D5202">
        <v>2023</v>
      </c>
      <c r="E5202">
        <v>7</v>
      </c>
      <c r="F5202">
        <v>1.7000000000000001E-2</v>
      </c>
      <c r="G5202">
        <v>0.15654999999999999</v>
      </c>
    </row>
    <row r="5203" spans="1:7" x14ac:dyDescent="0.35">
      <c r="A5203" t="s">
        <v>247</v>
      </c>
      <c r="B5203" t="s">
        <v>278</v>
      </c>
      <c r="C5203" s="10" t="s">
        <v>399</v>
      </c>
      <c r="D5203">
        <v>2023</v>
      </c>
      <c r="E5203">
        <v>3</v>
      </c>
      <c r="F5203">
        <v>1.7000000000000001E-2</v>
      </c>
      <c r="G5203">
        <v>3.2730000000000002E-2</v>
      </c>
    </row>
    <row r="5204" spans="1:7" x14ac:dyDescent="0.35">
      <c r="A5204" t="s">
        <v>274</v>
      </c>
      <c r="B5204" t="s">
        <v>278</v>
      </c>
      <c r="C5204" s="10" t="s">
        <v>372</v>
      </c>
      <c r="D5204">
        <v>2023</v>
      </c>
      <c r="E5204">
        <v>12</v>
      </c>
      <c r="F5204">
        <v>1.7000000000000001E-2</v>
      </c>
      <c r="G5204">
        <v>8.8599999999999998E-3</v>
      </c>
    </row>
    <row r="5205" spans="1:7" x14ac:dyDescent="0.35">
      <c r="A5205" t="s">
        <v>247</v>
      </c>
      <c r="B5205" t="s">
        <v>278</v>
      </c>
      <c r="C5205" s="10" t="s">
        <v>375</v>
      </c>
      <c r="D5205">
        <v>2023</v>
      </c>
      <c r="E5205">
        <v>11</v>
      </c>
      <c r="F5205">
        <v>1.7000000000000001E-2</v>
      </c>
      <c r="G5205">
        <v>5.509E-2</v>
      </c>
    </row>
    <row r="5206" spans="1:7" x14ac:dyDescent="0.35">
      <c r="A5206" t="s">
        <v>274</v>
      </c>
      <c r="B5206" t="s">
        <v>278</v>
      </c>
      <c r="C5206" s="10" t="s">
        <v>370</v>
      </c>
      <c r="D5206">
        <v>2023</v>
      </c>
      <c r="E5206">
        <v>11</v>
      </c>
      <c r="F5206">
        <v>1.7000000000000001E-2</v>
      </c>
      <c r="G5206">
        <v>5.11E-3</v>
      </c>
    </row>
    <row r="5207" spans="1:7" x14ac:dyDescent="0.35">
      <c r="A5207" t="s">
        <v>255</v>
      </c>
      <c r="B5207" t="s">
        <v>261</v>
      </c>
      <c r="C5207" s="10" t="s">
        <v>260</v>
      </c>
      <c r="D5207">
        <v>2023</v>
      </c>
      <c r="E5207">
        <v>5</v>
      </c>
      <c r="F5207">
        <v>1.6899999999999998E-2</v>
      </c>
      <c r="G5207">
        <v>0.17585999999999999</v>
      </c>
    </row>
    <row r="5208" spans="1:7" x14ac:dyDescent="0.35">
      <c r="A5208" t="s">
        <v>255</v>
      </c>
      <c r="B5208" t="s">
        <v>266</v>
      </c>
      <c r="C5208" s="10" t="s">
        <v>404</v>
      </c>
      <c r="D5208">
        <v>2023</v>
      </c>
      <c r="E5208">
        <v>3</v>
      </c>
      <c r="F5208">
        <v>1.6899999999999998E-2</v>
      </c>
      <c r="G5208">
        <v>0.13031999999999999</v>
      </c>
    </row>
    <row r="5209" spans="1:7" x14ac:dyDescent="0.35">
      <c r="A5209" t="s">
        <v>255</v>
      </c>
      <c r="B5209" t="s">
        <v>249</v>
      </c>
      <c r="C5209" s="10" t="s">
        <v>422</v>
      </c>
      <c r="D5209">
        <v>2023</v>
      </c>
      <c r="E5209">
        <v>7</v>
      </c>
      <c r="F5209">
        <v>1.6899999999999998E-2</v>
      </c>
      <c r="G5209">
        <v>0.16821</v>
      </c>
    </row>
    <row r="5210" spans="1:7" x14ac:dyDescent="0.35">
      <c r="A5210" t="s">
        <v>247</v>
      </c>
      <c r="B5210" t="s">
        <v>357</v>
      </c>
      <c r="C5210" s="10" t="s">
        <v>374</v>
      </c>
      <c r="D5210">
        <v>2023</v>
      </c>
      <c r="E5210">
        <v>4</v>
      </c>
      <c r="F5210">
        <v>1.6899999999999998E-2</v>
      </c>
      <c r="G5210">
        <v>4.394E-2</v>
      </c>
    </row>
    <row r="5211" spans="1:7" x14ac:dyDescent="0.35">
      <c r="A5211" t="s">
        <v>255</v>
      </c>
      <c r="B5211" t="s">
        <v>254</v>
      </c>
      <c r="C5211" s="10" t="s">
        <v>496</v>
      </c>
      <c r="D5211">
        <v>2023</v>
      </c>
      <c r="E5211">
        <v>9</v>
      </c>
      <c r="F5211">
        <v>1.6799999999999999E-2</v>
      </c>
      <c r="G5211">
        <v>0.17918000000000001</v>
      </c>
    </row>
    <row r="5212" spans="1:7" x14ac:dyDescent="0.35">
      <c r="A5212" t="s">
        <v>247</v>
      </c>
      <c r="B5212" t="s">
        <v>281</v>
      </c>
      <c r="C5212" s="10" t="s">
        <v>419</v>
      </c>
      <c r="D5212">
        <v>2023</v>
      </c>
      <c r="E5212">
        <v>1</v>
      </c>
      <c r="F5212">
        <v>1.6799999999999999E-2</v>
      </c>
      <c r="G5212">
        <v>4.24E-2</v>
      </c>
    </row>
    <row r="5213" spans="1:7" x14ac:dyDescent="0.35">
      <c r="A5213" t="s">
        <v>274</v>
      </c>
      <c r="B5213" t="s">
        <v>278</v>
      </c>
      <c r="C5213" s="10" t="s">
        <v>398</v>
      </c>
      <c r="D5213">
        <v>2023</v>
      </c>
      <c r="E5213">
        <v>11</v>
      </c>
      <c r="F5213">
        <v>1.6799999999999999E-2</v>
      </c>
      <c r="G5213">
        <v>5.0400000000000002E-3</v>
      </c>
    </row>
    <row r="5214" spans="1:7" x14ac:dyDescent="0.35">
      <c r="A5214" t="s">
        <v>247</v>
      </c>
      <c r="B5214" t="s">
        <v>269</v>
      </c>
      <c r="C5214" s="10" t="s">
        <v>440</v>
      </c>
      <c r="D5214">
        <v>2023</v>
      </c>
      <c r="E5214">
        <v>1</v>
      </c>
      <c r="F5214">
        <v>1.6799999999999999E-2</v>
      </c>
      <c r="G5214">
        <v>0.13632</v>
      </c>
    </row>
    <row r="5215" spans="1:7" x14ac:dyDescent="0.35">
      <c r="A5215" t="s">
        <v>247</v>
      </c>
      <c r="B5215" t="s">
        <v>259</v>
      </c>
      <c r="C5215" s="10" t="s">
        <v>367</v>
      </c>
      <c r="D5215">
        <v>2023</v>
      </c>
      <c r="E5215">
        <v>8</v>
      </c>
      <c r="F5215">
        <v>1.6799999999999999E-2</v>
      </c>
      <c r="G5215">
        <v>6.2399999999999999E-3</v>
      </c>
    </row>
    <row r="5216" spans="1:7" x14ac:dyDescent="0.35">
      <c r="A5216" t="s">
        <v>252</v>
      </c>
      <c r="B5216" t="s">
        <v>261</v>
      </c>
      <c r="C5216" s="10" t="s">
        <v>267</v>
      </c>
      <c r="D5216">
        <v>2023</v>
      </c>
      <c r="E5216">
        <v>3</v>
      </c>
      <c r="F5216">
        <v>1.6799999999999999E-2</v>
      </c>
      <c r="G5216">
        <v>1.857E-2</v>
      </c>
    </row>
    <row r="5217" spans="1:7" x14ac:dyDescent="0.35">
      <c r="A5217" t="s">
        <v>252</v>
      </c>
      <c r="B5217" t="s">
        <v>249</v>
      </c>
      <c r="C5217" s="10" t="s">
        <v>422</v>
      </c>
      <c r="D5217">
        <v>2023</v>
      </c>
      <c r="E5217">
        <v>2</v>
      </c>
      <c r="F5217">
        <v>1.67E-2</v>
      </c>
      <c r="G5217">
        <v>1.6799999999999999E-2</v>
      </c>
    </row>
    <row r="5218" spans="1:7" x14ac:dyDescent="0.35">
      <c r="A5218" t="s">
        <v>247</v>
      </c>
      <c r="B5218" t="s">
        <v>278</v>
      </c>
      <c r="C5218" s="10" t="s">
        <v>426</v>
      </c>
      <c r="D5218">
        <v>2023</v>
      </c>
      <c r="E5218">
        <v>4</v>
      </c>
      <c r="F5218">
        <v>1.67E-2</v>
      </c>
      <c r="G5218">
        <v>4.0009999999999997E-2</v>
      </c>
    </row>
    <row r="5219" spans="1:7" x14ac:dyDescent="0.35">
      <c r="A5219" t="s">
        <v>252</v>
      </c>
      <c r="B5219" t="s">
        <v>249</v>
      </c>
      <c r="C5219" s="10" t="s">
        <v>393</v>
      </c>
      <c r="D5219">
        <v>2023</v>
      </c>
      <c r="E5219">
        <v>9</v>
      </c>
      <c r="F5219">
        <v>1.67E-2</v>
      </c>
      <c r="G5219">
        <v>1.2800000000000001E-2</v>
      </c>
    </row>
    <row r="5220" spans="1:7" x14ac:dyDescent="0.35">
      <c r="A5220" t="s">
        <v>255</v>
      </c>
      <c r="B5220" t="s">
        <v>254</v>
      </c>
      <c r="C5220" s="10" t="s">
        <v>256</v>
      </c>
      <c r="D5220">
        <v>2023</v>
      </c>
      <c r="E5220">
        <v>5</v>
      </c>
      <c r="F5220">
        <v>1.67E-2</v>
      </c>
      <c r="G5220">
        <v>0.18495</v>
      </c>
    </row>
    <row r="5221" spans="1:7" x14ac:dyDescent="0.35">
      <c r="A5221" t="s">
        <v>255</v>
      </c>
      <c r="B5221" t="s">
        <v>266</v>
      </c>
      <c r="C5221" s="10" t="s">
        <v>275</v>
      </c>
      <c r="D5221">
        <v>2023</v>
      </c>
      <c r="E5221">
        <v>4</v>
      </c>
      <c r="F5221">
        <v>1.66E-2</v>
      </c>
      <c r="G5221">
        <v>7.9299999999999995E-2</v>
      </c>
    </row>
    <row r="5222" spans="1:7" x14ac:dyDescent="0.35">
      <c r="A5222" t="s">
        <v>247</v>
      </c>
      <c r="B5222" t="s">
        <v>266</v>
      </c>
      <c r="C5222" s="10" t="s">
        <v>414</v>
      </c>
      <c r="D5222">
        <v>2023</v>
      </c>
      <c r="E5222">
        <v>7</v>
      </c>
      <c r="F5222">
        <v>1.66E-2</v>
      </c>
      <c r="G5222">
        <v>4.3810000000000002E-2</v>
      </c>
    </row>
    <row r="5223" spans="1:7" x14ac:dyDescent="0.35">
      <c r="A5223" t="s">
        <v>255</v>
      </c>
      <c r="B5223" t="s">
        <v>251</v>
      </c>
      <c r="C5223" s="10" t="s">
        <v>333</v>
      </c>
      <c r="D5223">
        <v>2023</v>
      </c>
      <c r="E5223">
        <v>1</v>
      </c>
      <c r="F5223">
        <v>1.66E-2</v>
      </c>
      <c r="G5223">
        <v>0.18798999999999999</v>
      </c>
    </row>
    <row r="5224" spans="1:7" x14ac:dyDescent="0.35">
      <c r="A5224" t="s">
        <v>247</v>
      </c>
      <c r="B5224" t="s">
        <v>364</v>
      </c>
      <c r="C5224" s="10" t="s">
        <v>406</v>
      </c>
      <c r="D5224">
        <v>2023</v>
      </c>
      <c r="E5224">
        <v>8</v>
      </c>
      <c r="F5224">
        <v>1.66E-2</v>
      </c>
      <c r="G5224">
        <v>7.5999999999999998E-2</v>
      </c>
    </row>
    <row r="5225" spans="1:7" x14ac:dyDescent="0.35">
      <c r="A5225" t="s">
        <v>274</v>
      </c>
      <c r="B5225" t="s">
        <v>269</v>
      </c>
      <c r="C5225" s="10" t="s">
        <v>451</v>
      </c>
      <c r="D5225">
        <v>2023</v>
      </c>
      <c r="E5225">
        <v>5</v>
      </c>
      <c r="F5225">
        <v>1.66E-2</v>
      </c>
      <c r="G5225">
        <v>2.49E-3</v>
      </c>
    </row>
    <row r="5226" spans="1:7" x14ac:dyDescent="0.35">
      <c r="A5226" t="s">
        <v>247</v>
      </c>
      <c r="B5226" t="s">
        <v>278</v>
      </c>
      <c r="C5226" s="10" t="s">
        <v>426</v>
      </c>
      <c r="D5226">
        <v>2023</v>
      </c>
      <c r="E5226">
        <v>8</v>
      </c>
      <c r="F5226">
        <v>1.6500000000000001E-2</v>
      </c>
      <c r="G5226">
        <v>5.16E-2</v>
      </c>
    </row>
    <row r="5227" spans="1:7" x14ac:dyDescent="0.35">
      <c r="A5227" t="s">
        <v>247</v>
      </c>
      <c r="B5227" t="s">
        <v>278</v>
      </c>
      <c r="C5227" s="10" t="s">
        <v>468</v>
      </c>
      <c r="D5227">
        <v>2023</v>
      </c>
      <c r="E5227">
        <v>5</v>
      </c>
      <c r="F5227">
        <v>1.6500000000000001E-2</v>
      </c>
      <c r="G5227">
        <v>9.1630000000000003E-2</v>
      </c>
    </row>
    <row r="5228" spans="1:7" x14ac:dyDescent="0.35">
      <c r="A5228" t="s">
        <v>255</v>
      </c>
      <c r="B5228" t="s">
        <v>266</v>
      </c>
      <c r="C5228" s="10" t="s">
        <v>524</v>
      </c>
      <c r="D5228">
        <v>2023</v>
      </c>
      <c r="E5228">
        <v>8</v>
      </c>
      <c r="F5228">
        <v>1.6500000000000001E-2</v>
      </c>
      <c r="G5228">
        <v>0.10664999999999999</v>
      </c>
    </row>
    <row r="5229" spans="1:7" x14ac:dyDescent="0.35">
      <c r="A5229" t="s">
        <v>255</v>
      </c>
      <c r="B5229" t="s">
        <v>278</v>
      </c>
      <c r="C5229" s="10" t="s">
        <v>327</v>
      </c>
      <c r="D5229">
        <v>2023</v>
      </c>
      <c r="E5229">
        <v>1</v>
      </c>
      <c r="F5229">
        <v>1.6500000000000001E-2</v>
      </c>
      <c r="G5229">
        <v>0.12726999999999999</v>
      </c>
    </row>
    <row r="5230" spans="1:7" x14ac:dyDescent="0.35">
      <c r="A5230" t="s">
        <v>247</v>
      </c>
      <c r="B5230" t="s">
        <v>505</v>
      </c>
      <c r="C5230" s="10" t="s">
        <v>556</v>
      </c>
      <c r="D5230">
        <v>2023</v>
      </c>
      <c r="E5230">
        <v>8</v>
      </c>
      <c r="F5230">
        <v>1.6500000000000001E-2</v>
      </c>
      <c r="G5230">
        <v>4.4999999999999998E-2</v>
      </c>
    </row>
    <row r="5231" spans="1:7" x14ac:dyDescent="0.35">
      <c r="A5231" t="s">
        <v>255</v>
      </c>
      <c r="B5231" t="s">
        <v>251</v>
      </c>
      <c r="C5231" s="10" t="s">
        <v>301</v>
      </c>
      <c r="D5231">
        <v>2023</v>
      </c>
      <c r="E5231">
        <v>8</v>
      </c>
      <c r="F5231">
        <v>1.6400000000000001E-2</v>
      </c>
      <c r="G5231">
        <v>0.11999</v>
      </c>
    </row>
    <row r="5232" spans="1:7" x14ac:dyDescent="0.35">
      <c r="A5232" t="s">
        <v>255</v>
      </c>
      <c r="B5232" t="s">
        <v>266</v>
      </c>
      <c r="C5232" s="10" t="s">
        <v>555</v>
      </c>
      <c r="D5232">
        <v>2023</v>
      </c>
      <c r="E5232">
        <v>2</v>
      </c>
      <c r="F5232">
        <v>1.6400000000000001E-2</v>
      </c>
      <c r="G5232">
        <v>0.20582</v>
      </c>
    </row>
    <row r="5233" spans="1:7" x14ac:dyDescent="0.35">
      <c r="A5233" t="s">
        <v>255</v>
      </c>
      <c r="B5233" t="s">
        <v>251</v>
      </c>
      <c r="C5233" s="10" t="s">
        <v>368</v>
      </c>
      <c r="D5233">
        <v>2023</v>
      </c>
      <c r="E5233">
        <v>11</v>
      </c>
      <c r="F5233">
        <v>1.6400000000000001E-2</v>
      </c>
      <c r="G5233">
        <v>0.14627000000000001</v>
      </c>
    </row>
    <row r="5234" spans="1:7" x14ac:dyDescent="0.35">
      <c r="A5234" t="s">
        <v>255</v>
      </c>
      <c r="B5234" t="s">
        <v>266</v>
      </c>
      <c r="C5234" s="10" t="s">
        <v>270</v>
      </c>
      <c r="D5234">
        <v>2023</v>
      </c>
      <c r="E5234">
        <v>8</v>
      </c>
      <c r="F5234">
        <v>1.6299999999999999E-2</v>
      </c>
      <c r="G5234">
        <v>9.5159999999999995E-2</v>
      </c>
    </row>
    <row r="5235" spans="1:7" x14ac:dyDescent="0.35">
      <c r="A5235" t="s">
        <v>255</v>
      </c>
      <c r="B5235" t="s">
        <v>266</v>
      </c>
      <c r="C5235" s="10" t="s">
        <v>404</v>
      </c>
      <c r="D5235">
        <v>2023</v>
      </c>
      <c r="E5235">
        <v>3</v>
      </c>
      <c r="F5235">
        <v>1.6299999999999999E-2</v>
      </c>
      <c r="G5235">
        <v>0.12945000000000001</v>
      </c>
    </row>
    <row r="5236" spans="1:7" x14ac:dyDescent="0.35">
      <c r="A5236" t="s">
        <v>274</v>
      </c>
      <c r="B5236" t="s">
        <v>269</v>
      </c>
      <c r="C5236" s="10" t="s">
        <v>268</v>
      </c>
      <c r="D5236">
        <v>2023</v>
      </c>
      <c r="E5236">
        <v>9</v>
      </c>
      <c r="F5236">
        <v>1.6299999999999999E-2</v>
      </c>
      <c r="G5236">
        <v>7.5599999999999999E-3</v>
      </c>
    </row>
    <row r="5237" spans="1:7" x14ac:dyDescent="0.35">
      <c r="A5237" t="s">
        <v>247</v>
      </c>
      <c r="B5237" t="s">
        <v>278</v>
      </c>
      <c r="C5237" s="10" t="s">
        <v>381</v>
      </c>
      <c r="D5237">
        <v>2023</v>
      </c>
      <c r="E5237">
        <v>5</v>
      </c>
      <c r="F5237">
        <v>1.6299999999999999E-2</v>
      </c>
      <c r="G5237">
        <v>0.10256</v>
      </c>
    </row>
    <row r="5238" spans="1:7" x14ac:dyDescent="0.35">
      <c r="A5238" t="s">
        <v>255</v>
      </c>
      <c r="B5238" t="s">
        <v>266</v>
      </c>
      <c r="C5238" s="10" t="s">
        <v>299</v>
      </c>
      <c r="D5238">
        <v>2023</v>
      </c>
      <c r="E5238">
        <v>4</v>
      </c>
      <c r="F5238">
        <v>1.6299999999999999E-2</v>
      </c>
      <c r="G5238">
        <v>9.8849999999999993E-2</v>
      </c>
    </row>
    <row r="5239" spans="1:7" x14ac:dyDescent="0.35">
      <c r="A5239" t="s">
        <v>255</v>
      </c>
      <c r="B5239" t="s">
        <v>266</v>
      </c>
      <c r="C5239" s="10" t="s">
        <v>335</v>
      </c>
      <c r="D5239">
        <v>2023</v>
      </c>
      <c r="E5239">
        <v>8</v>
      </c>
      <c r="F5239">
        <v>1.6299999999999999E-2</v>
      </c>
      <c r="G5239">
        <v>0.14249999999999999</v>
      </c>
    </row>
    <row r="5240" spans="1:7" x14ac:dyDescent="0.35">
      <c r="A5240" t="s">
        <v>255</v>
      </c>
      <c r="B5240" t="s">
        <v>281</v>
      </c>
      <c r="C5240" s="10" t="s">
        <v>379</v>
      </c>
      <c r="D5240">
        <v>2023</v>
      </c>
      <c r="E5240">
        <v>8</v>
      </c>
      <c r="F5240">
        <v>1.6299999999999999E-2</v>
      </c>
      <c r="G5240">
        <v>8.5879999999999998E-2</v>
      </c>
    </row>
    <row r="5241" spans="1:7" x14ac:dyDescent="0.35">
      <c r="A5241" t="s">
        <v>255</v>
      </c>
      <c r="B5241" t="s">
        <v>281</v>
      </c>
      <c r="C5241" s="10" t="s">
        <v>419</v>
      </c>
      <c r="D5241">
        <v>2023</v>
      </c>
      <c r="E5241">
        <v>2</v>
      </c>
      <c r="F5241">
        <v>1.6299999999999999E-2</v>
      </c>
      <c r="G5241">
        <v>0.19237000000000001</v>
      </c>
    </row>
    <row r="5242" spans="1:7" x14ac:dyDescent="0.35">
      <c r="A5242" t="s">
        <v>255</v>
      </c>
      <c r="B5242" t="s">
        <v>269</v>
      </c>
      <c r="C5242" s="10" t="s">
        <v>345</v>
      </c>
      <c r="D5242">
        <v>2023</v>
      </c>
      <c r="E5242">
        <v>6</v>
      </c>
      <c r="F5242">
        <v>1.6299999999999999E-2</v>
      </c>
      <c r="G5242">
        <v>6.8849999999999995E-2</v>
      </c>
    </row>
    <row r="5243" spans="1:7" x14ac:dyDescent="0.35">
      <c r="A5243" t="s">
        <v>255</v>
      </c>
      <c r="B5243" t="s">
        <v>251</v>
      </c>
      <c r="C5243" s="10" t="s">
        <v>301</v>
      </c>
      <c r="D5243">
        <v>2023</v>
      </c>
      <c r="E5243">
        <v>5</v>
      </c>
      <c r="F5243">
        <v>1.6299999999999999E-2</v>
      </c>
      <c r="G5243">
        <v>0.19184999999999999</v>
      </c>
    </row>
    <row r="5244" spans="1:7" x14ac:dyDescent="0.35">
      <c r="A5244" t="s">
        <v>247</v>
      </c>
      <c r="B5244" t="s">
        <v>278</v>
      </c>
      <c r="C5244" s="10" t="s">
        <v>399</v>
      </c>
      <c r="D5244">
        <v>2023</v>
      </c>
      <c r="E5244">
        <v>4</v>
      </c>
      <c r="F5244">
        <v>1.6299999999999999E-2</v>
      </c>
      <c r="G5244">
        <v>8.0570000000000003E-2</v>
      </c>
    </row>
    <row r="5245" spans="1:7" x14ac:dyDescent="0.35">
      <c r="A5245" t="s">
        <v>247</v>
      </c>
      <c r="B5245" t="s">
        <v>278</v>
      </c>
      <c r="C5245" s="10" t="s">
        <v>530</v>
      </c>
      <c r="D5245">
        <v>2023</v>
      </c>
      <c r="E5245">
        <v>3</v>
      </c>
      <c r="F5245">
        <v>1.6299999999999999E-2</v>
      </c>
      <c r="G5245">
        <v>6.9709999999999994E-2</v>
      </c>
    </row>
    <row r="5246" spans="1:7" x14ac:dyDescent="0.35">
      <c r="A5246" t="s">
        <v>255</v>
      </c>
      <c r="B5246" t="s">
        <v>259</v>
      </c>
      <c r="C5246" s="10" t="s">
        <v>521</v>
      </c>
      <c r="D5246">
        <v>2023</v>
      </c>
      <c r="E5246">
        <v>5</v>
      </c>
      <c r="F5246">
        <v>1.6199999999999999E-2</v>
      </c>
      <c r="G5246">
        <v>0.11805</v>
      </c>
    </row>
    <row r="5247" spans="1:7" x14ac:dyDescent="0.35">
      <c r="A5247" t="s">
        <v>274</v>
      </c>
      <c r="B5247" t="s">
        <v>278</v>
      </c>
      <c r="C5247" s="10" t="s">
        <v>322</v>
      </c>
      <c r="D5247">
        <v>2023</v>
      </c>
      <c r="E5247">
        <v>10</v>
      </c>
      <c r="F5247">
        <v>1.6199999999999999E-2</v>
      </c>
      <c r="G5247">
        <v>8.0599999999999995E-3</v>
      </c>
    </row>
    <row r="5248" spans="1:7" x14ac:dyDescent="0.35">
      <c r="A5248" t="s">
        <v>255</v>
      </c>
      <c r="B5248" t="s">
        <v>364</v>
      </c>
      <c r="C5248" s="10" t="s">
        <v>471</v>
      </c>
      <c r="D5248">
        <v>2023</v>
      </c>
      <c r="E5248">
        <v>2</v>
      </c>
      <c r="F5248">
        <v>1.6199999999999999E-2</v>
      </c>
      <c r="G5248">
        <v>0.11944</v>
      </c>
    </row>
    <row r="5249" spans="1:7" x14ac:dyDescent="0.35">
      <c r="A5249" t="s">
        <v>247</v>
      </c>
      <c r="B5249" t="s">
        <v>357</v>
      </c>
      <c r="C5249" s="10" t="s">
        <v>501</v>
      </c>
      <c r="D5249">
        <v>2023</v>
      </c>
      <c r="E5249">
        <v>4</v>
      </c>
      <c r="F5249">
        <v>1.6199999999999999E-2</v>
      </c>
      <c r="G5249">
        <v>4.1959999999999997E-2</v>
      </c>
    </row>
    <row r="5250" spans="1:7" x14ac:dyDescent="0.35">
      <c r="A5250" t="s">
        <v>247</v>
      </c>
      <c r="B5250" t="s">
        <v>266</v>
      </c>
      <c r="C5250" s="10" t="s">
        <v>299</v>
      </c>
      <c r="D5250">
        <v>2023</v>
      </c>
      <c r="E5250">
        <v>4</v>
      </c>
      <c r="F5250">
        <v>1.6199999999999999E-2</v>
      </c>
      <c r="G5250">
        <v>2.9229999999999999E-2</v>
      </c>
    </row>
    <row r="5251" spans="1:7" x14ac:dyDescent="0.35">
      <c r="A5251" t="s">
        <v>247</v>
      </c>
      <c r="B5251" t="s">
        <v>278</v>
      </c>
      <c r="C5251" s="10" t="s">
        <v>302</v>
      </c>
      <c r="D5251">
        <v>2023</v>
      </c>
      <c r="E5251">
        <v>1</v>
      </c>
      <c r="F5251">
        <v>1.6199999999999999E-2</v>
      </c>
      <c r="G5251">
        <v>5.8000000000000003E-2</v>
      </c>
    </row>
    <row r="5252" spans="1:7" x14ac:dyDescent="0.35">
      <c r="A5252" t="s">
        <v>247</v>
      </c>
      <c r="B5252" t="s">
        <v>254</v>
      </c>
      <c r="C5252" s="10" t="s">
        <v>298</v>
      </c>
      <c r="D5252">
        <v>2023</v>
      </c>
      <c r="E5252">
        <v>10</v>
      </c>
      <c r="F5252">
        <v>1.6199999999999999E-2</v>
      </c>
      <c r="G5252">
        <v>4.2340000000000003E-2</v>
      </c>
    </row>
    <row r="5253" spans="1:7" x14ac:dyDescent="0.35">
      <c r="A5253" t="s">
        <v>255</v>
      </c>
      <c r="B5253" t="s">
        <v>261</v>
      </c>
      <c r="C5253" s="10" t="s">
        <v>347</v>
      </c>
      <c r="D5253">
        <v>2023</v>
      </c>
      <c r="E5253">
        <v>10</v>
      </c>
      <c r="F5253">
        <v>1.61E-2</v>
      </c>
      <c r="G5253">
        <v>0.1036</v>
      </c>
    </row>
    <row r="5254" spans="1:7" x14ac:dyDescent="0.35">
      <c r="A5254" t="s">
        <v>247</v>
      </c>
      <c r="B5254" t="s">
        <v>278</v>
      </c>
      <c r="C5254" s="10" t="s">
        <v>277</v>
      </c>
      <c r="D5254">
        <v>2023</v>
      </c>
      <c r="E5254">
        <v>2</v>
      </c>
      <c r="F5254">
        <v>1.61E-2</v>
      </c>
      <c r="G5254">
        <v>4.3860000000000003E-2</v>
      </c>
    </row>
    <row r="5255" spans="1:7" x14ac:dyDescent="0.35">
      <c r="A5255" t="s">
        <v>274</v>
      </c>
      <c r="B5255" t="s">
        <v>278</v>
      </c>
      <c r="C5255" s="10" t="s">
        <v>434</v>
      </c>
      <c r="D5255">
        <v>2023</v>
      </c>
      <c r="E5255">
        <v>12</v>
      </c>
      <c r="F5255">
        <v>1.61E-2</v>
      </c>
      <c r="G5255">
        <v>5.8799999999999998E-3</v>
      </c>
    </row>
    <row r="5256" spans="1:7" x14ac:dyDescent="0.35">
      <c r="A5256" t="s">
        <v>247</v>
      </c>
      <c r="B5256" t="s">
        <v>278</v>
      </c>
      <c r="C5256" s="10" t="s">
        <v>453</v>
      </c>
      <c r="D5256">
        <v>2023</v>
      </c>
      <c r="E5256">
        <v>4</v>
      </c>
      <c r="F5256">
        <v>1.61E-2</v>
      </c>
      <c r="G5256">
        <v>3.8559999999999997E-2</v>
      </c>
    </row>
    <row r="5257" spans="1:7" x14ac:dyDescent="0.35">
      <c r="A5257" t="s">
        <v>247</v>
      </c>
      <c r="B5257" t="s">
        <v>537</v>
      </c>
      <c r="C5257" s="10" t="s">
        <v>536</v>
      </c>
      <c r="D5257">
        <v>2023</v>
      </c>
      <c r="E5257">
        <v>8</v>
      </c>
      <c r="F5257">
        <v>1.61E-2</v>
      </c>
      <c r="G5257">
        <v>5.525E-2</v>
      </c>
    </row>
    <row r="5258" spans="1:7" x14ac:dyDescent="0.35">
      <c r="A5258" t="s">
        <v>274</v>
      </c>
      <c r="B5258" t="s">
        <v>278</v>
      </c>
      <c r="C5258" s="10" t="s">
        <v>398</v>
      </c>
      <c r="D5258">
        <v>2023</v>
      </c>
      <c r="E5258">
        <v>9</v>
      </c>
      <c r="F5258">
        <v>1.61E-2</v>
      </c>
      <c r="G5258">
        <v>4.1399999999999996E-3</v>
      </c>
    </row>
    <row r="5259" spans="1:7" x14ac:dyDescent="0.35">
      <c r="A5259" t="s">
        <v>247</v>
      </c>
      <c r="B5259" t="s">
        <v>269</v>
      </c>
      <c r="C5259" s="10" t="s">
        <v>508</v>
      </c>
      <c r="D5259">
        <v>2023</v>
      </c>
      <c r="E5259">
        <v>2</v>
      </c>
      <c r="F5259">
        <v>1.61E-2</v>
      </c>
      <c r="G5259">
        <v>4.9730000000000003E-2</v>
      </c>
    </row>
    <row r="5260" spans="1:7" x14ac:dyDescent="0.35">
      <c r="A5260" t="s">
        <v>255</v>
      </c>
      <c r="B5260" t="s">
        <v>281</v>
      </c>
      <c r="C5260" s="10" t="s">
        <v>464</v>
      </c>
      <c r="D5260">
        <v>2023</v>
      </c>
      <c r="E5260">
        <v>7</v>
      </c>
      <c r="F5260">
        <v>1.6E-2</v>
      </c>
      <c r="G5260">
        <v>0.18793000000000001</v>
      </c>
    </row>
    <row r="5261" spans="1:7" x14ac:dyDescent="0.35">
      <c r="A5261" t="s">
        <v>274</v>
      </c>
      <c r="B5261" t="s">
        <v>269</v>
      </c>
      <c r="C5261" s="10" t="s">
        <v>359</v>
      </c>
      <c r="D5261">
        <v>2023</v>
      </c>
      <c r="E5261">
        <v>12</v>
      </c>
      <c r="F5261">
        <v>1.6E-2</v>
      </c>
      <c r="G5261">
        <v>4.7999999999999996E-3</v>
      </c>
    </row>
    <row r="5262" spans="1:7" x14ac:dyDescent="0.35">
      <c r="A5262" t="s">
        <v>255</v>
      </c>
      <c r="B5262" t="s">
        <v>266</v>
      </c>
      <c r="C5262" s="10" t="s">
        <v>275</v>
      </c>
      <c r="D5262">
        <v>2023</v>
      </c>
      <c r="E5262">
        <v>10</v>
      </c>
      <c r="F5262">
        <v>1.6E-2</v>
      </c>
      <c r="G5262">
        <v>0.11407</v>
      </c>
    </row>
    <row r="5263" spans="1:7" x14ac:dyDescent="0.35">
      <c r="A5263" t="s">
        <v>247</v>
      </c>
      <c r="B5263" t="s">
        <v>266</v>
      </c>
      <c r="C5263" s="10" t="s">
        <v>299</v>
      </c>
      <c r="D5263">
        <v>2023</v>
      </c>
      <c r="E5263">
        <v>3</v>
      </c>
      <c r="F5263">
        <v>1.6E-2</v>
      </c>
      <c r="G5263">
        <v>1.789E-2</v>
      </c>
    </row>
    <row r="5264" spans="1:7" x14ac:dyDescent="0.35">
      <c r="A5264" t="s">
        <v>252</v>
      </c>
      <c r="B5264" t="s">
        <v>251</v>
      </c>
      <c r="C5264" s="10" t="s">
        <v>330</v>
      </c>
      <c r="D5264">
        <v>2023</v>
      </c>
      <c r="E5264">
        <v>1</v>
      </c>
      <c r="F5264">
        <v>1.6E-2</v>
      </c>
      <c r="G5264">
        <v>1.9429999999999999E-2</v>
      </c>
    </row>
    <row r="5265" spans="1:7" x14ac:dyDescent="0.35">
      <c r="A5265" t="s">
        <v>247</v>
      </c>
      <c r="B5265" t="s">
        <v>266</v>
      </c>
      <c r="C5265" s="10" t="s">
        <v>315</v>
      </c>
      <c r="D5265">
        <v>2023</v>
      </c>
      <c r="E5265">
        <v>2</v>
      </c>
      <c r="F5265">
        <v>1.6E-2</v>
      </c>
      <c r="G5265">
        <v>6.9529999999999995E-2</v>
      </c>
    </row>
    <row r="5266" spans="1:7" x14ac:dyDescent="0.35">
      <c r="A5266" t="s">
        <v>255</v>
      </c>
      <c r="B5266" t="s">
        <v>249</v>
      </c>
      <c r="C5266" s="10" t="s">
        <v>293</v>
      </c>
      <c r="D5266">
        <v>2023</v>
      </c>
      <c r="E5266">
        <v>4</v>
      </c>
      <c r="F5266">
        <v>1.6E-2</v>
      </c>
      <c r="G5266">
        <v>0.18890999999999999</v>
      </c>
    </row>
    <row r="5267" spans="1:7" x14ac:dyDescent="0.35">
      <c r="A5267" t="s">
        <v>247</v>
      </c>
      <c r="B5267" t="s">
        <v>269</v>
      </c>
      <c r="C5267" s="10" t="s">
        <v>474</v>
      </c>
      <c r="D5267">
        <v>2023</v>
      </c>
      <c r="E5267">
        <v>4</v>
      </c>
      <c r="F5267">
        <v>1.5900000000000001E-2</v>
      </c>
      <c r="G5267">
        <v>5.5890000000000002E-2</v>
      </c>
    </row>
    <row r="5268" spans="1:7" x14ac:dyDescent="0.35">
      <c r="A5268" t="s">
        <v>247</v>
      </c>
      <c r="B5268" t="s">
        <v>278</v>
      </c>
      <c r="C5268" s="10" t="s">
        <v>434</v>
      </c>
      <c r="D5268">
        <v>2023</v>
      </c>
      <c r="E5268">
        <v>3</v>
      </c>
      <c r="F5268">
        <v>1.5900000000000001E-2</v>
      </c>
      <c r="G5268">
        <v>3.1730000000000001E-2</v>
      </c>
    </row>
    <row r="5269" spans="1:7" x14ac:dyDescent="0.35">
      <c r="A5269" t="s">
        <v>247</v>
      </c>
      <c r="B5269" t="s">
        <v>249</v>
      </c>
      <c r="C5269" s="10" t="s">
        <v>387</v>
      </c>
      <c r="D5269">
        <v>2023</v>
      </c>
      <c r="E5269">
        <v>8</v>
      </c>
      <c r="F5269">
        <v>1.5900000000000001E-2</v>
      </c>
      <c r="G5269">
        <v>0.15290999999999999</v>
      </c>
    </row>
    <row r="5270" spans="1:7" x14ac:dyDescent="0.35">
      <c r="A5270" t="s">
        <v>255</v>
      </c>
      <c r="B5270" t="s">
        <v>278</v>
      </c>
      <c r="C5270" s="10" t="s">
        <v>321</v>
      </c>
      <c r="D5270">
        <v>2023</v>
      </c>
      <c r="E5270">
        <v>8</v>
      </c>
      <c r="F5270">
        <v>1.5900000000000001E-2</v>
      </c>
      <c r="G5270">
        <v>0.14813999999999999</v>
      </c>
    </row>
    <row r="5271" spans="1:7" x14ac:dyDescent="0.35">
      <c r="A5271" t="s">
        <v>247</v>
      </c>
      <c r="B5271" t="s">
        <v>266</v>
      </c>
      <c r="C5271" s="10" t="s">
        <v>275</v>
      </c>
      <c r="D5271">
        <v>2023</v>
      </c>
      <c r="E5271">
        <v>7</v>
      </c>
      <c r="F5271">
        <v>1.5900000000000001E-2</v>
      </c>
      <c r="G5271">
        <v>2.4340000000000001E-2</v>
      </c>
    </row>
    <row r="5272" spans="1:7" x14ac:dyDescent="0.35">
      <c r="A5272" t="s">
        <v>274</v>
      </c>
      <c r="B5272" t="s">
        <v>278</v>
      </c>
      <c r="C5272" s="10" t="s">
        <v>277</v>
      </c>
      <c r="D5272">
        <v>2023</v>
      </c>
      <c r="E5272">
        <v>6</v>
      </c>
      <c r="F5272">
        <v>1.5900000000000001E-2</v>
      </c>
      <c r="G5272">
        <v>4.5399999999999998E-3</v>
      </c>
    </row>
    <row r="5273" spans="1:7" x14ac:dyDescent="0.35">
      <c r="A5273" t="s">
        <v>247</v>
      </c>
      <c r="B5273" t="s">
        <v>278</v>
      </c>
      <c r="C5273" s="10" t="s">
        <v>420</v>
      </c>
      <c r="D5273">
        <v>2023</v>
      </c>
      <c r="E5273">
        <v>7</v>
      </c>
      <c r="F5273">
        <v>1.5900000000000001E-2</v>
      </c>
      <c r="G5273">
        <v>3.9100000000000003E-3</v>
      </c>
    </row>
    <row r="5274" spans="1:7" x14ac:dyDescent="0.35">
      <c r="A5274" t="s">
        <v>247</v>
      </c>
      <c r="B5274" t="s">
        <v>278</v>
      </c>
      <c r="C5274" s="10" t="s">
        <v>423</v>
      </c>
      <c r="D5274">
        <v>2023</v>
      </c>
      <c r="E5274">
        <v>8</v>
      </c>
      <c r="F5274">
        <v>1.5900000000000001E-2</v>
      </c>
      <c r="G5274">
        <v>4.5350000000000001E-2</v>
      </c>
    </row>
    <row r="5275" spans="1:7" x14ac:dyDescent="0.35">
      <c r="A5275" t="s">
        <v>255</v>
      </c>
      <c r="B5275" t="s">
        <v>269</v>
      </c>
      <c r="C5275" s="10" t="s">
        <v>376</v>
      </c>
      <c r="D5275">
        <v>2023</v>
      </c>
      <c r="E5275">
        <v>8</v>
      </c>
      <c r="F5275">
        <v>1.5800000000000002E-2</v>
      </c>
      <c r="G5275">
        <v>4.6670000000000003E-2</v>
      </c>
    </row>
    <row r="5276" spans="1:7" x14ac:dyDescent="0.35">
      <c r="A5276" t="s">
        <v>247</v>
      </c>
      <c r="B5276" t="s">
        <v>246</v>
      </c>
      <c r="C5276" s="10" t="s">
        <v>554</v>
      </c>
      <c r="D5276">
        <v>2023</v>
      </c>
      <c r="E5276">
        <v>11</v>
      </c>
      <c r="F5276">
        <v>1.5800000000000002E-2</v>
      </c>
      <c r="G5276">
        <v>4.1980000000000003E-2</v>
      </c>
    </row>
    <row r="5277" spans="1:7" x14ac:dyDescent="0.35">
      <c r="A5277" t="s">
        <v>247</v>
      </c>
      <c r="B5277" t="s">
        <v>269</v>
      </c>
      <c r="C5277" s="10" t="s">
        <v>523</v>
      </c>
      <c r="D5277">
        <v>2023</v>
      </c>
      <c r="E5277">
        <v>5</v>
      </c>
      <c r="F5277">
        <v>1.5800000000000002E-2</v>
      </c>
      <c r="G5277">
        <v>3.7999999999999999E-2</v>
      </c>
    </row>
    <row r="5278" spans="1:7" x14ac:dyDescent="0.35">
      <c r="A5278" t="s">
        <v>247</v>
      </c>
      <c r="B5278" t="s">
        <v>278</v>
      </c>
      <c r="C5278" s="10" t="s">
        <v>327</v>
      </c>
      <c r="D5278">
        <v>2023</v>
      </c>
      <c r="E5278">
        <v>1</v>
      </c>
      <c r="F5278">
        <v>1.5800000000000002E-2</v>
      </c>
      <c r="G5278">
        <v>0.12</v>
      </c>
    </row>
    <row r="5279" spans="1:7" x14ac:dyDescent="0.35">
      <c r="A5279" t="s">
        <v>247</v>
      </c>
      <c r="B5279" t="s">
        <v>278</v>
      </c>
      <c r="C5279" s="10" t="s">
        <v>302</v>
      </c>
      <c r="D5279">
        <v>2023</v>
      </c>
      <c r="E5279">
        <v>1</v>
      </c>
      <c r="F5279">
        <v>1.5800000000000002E-2</v>
      </c>
      <c r="G5279">
        <v>9.5000000000000001E-2</v>
      </c>
    </row>
    <row r="5280" spans="1:7" x14ac:dyDescent="0.35">
      <c r="A5280" t="s">
        <v>247</v>
      </c>
      <c r="B5280" t="s">
        <v>278</v>
      </c>
      <c r="C5280" s="10" t="s">
        <v>279</v>
      </c>
      <c r="D5280">
        <v>2023</v>
      </c>
      <c r="E5280">
        <v>1</v>
      </c>
      <c r="F5280">
        <v>1.5800000000000002E-2</v>
      </c>
      <c r="G5280">
        <v>3.1579999999999997E-2</v>
      </c>
    </row>
    <row r="5281" spans="1:7" x14ac:dyDescent="0.35">
      <c r="A5281" t="s">
        <v>247</v>
      </c>
      <c r="B5281" t="s">
        <v>278</v>
      </c>
      <c r="C5281" s="10" t="s">
        <v>432</v>
      </c>
      <c r="D5281">
        <v>2023</v>
      </c>
      <c r="E5281">
        <v>3</v>
      </c>
      <c r="F5281">
        <v>1.5800000000000002E-2</v>
      </c>
      <c r="G5281">
        <v>2.5000000000000001E-2</v>
      </c>
    </row>
    <row r="5282" spans="1:7" x14ac:dyDescent="0.35">
      <c r="A5282" t="s">
        <v>247</v>
      </c>
      <c r="B5282" t="s">
        <v>278</v>
      </c>
      <c r="C5282" s="10" t="s">
        <v>372</v>
      </c>
      <c r="D5282">
        <v>2023</v>
      </c>
      <c r="E5282">
        <v>12</v>
      </c>
      <c r="F5282">
        <v>1.5800000000000002E-2</v>
      </c>
      <c r="G5282">
        <v>0.1125</v>
      </c>
    </row>
    <row r="5283" spans="1:7" x14ac:dyDescent="0.35">
      <c r="A5283" t="s">
        <v>247</v>
      </c>
      <c r="B5283" t="s">
        <v>266</v>
      </c>
      <c r="C5283" s="10" t="s">
        <v>361</v>
      </c>
      <c r="D5283">
        <v>2023</v>
      </c>
      <c r="E5283">
        <v>5</v>
      </c>
      <c r="F5283">
        <v>1.5800000000000002E-2</v>
      </c>
      <c r="G5283">
        <v>0.02</v>
      </c>
    </row>
    <row r="5284" spans="1:7" x14ac:dyDescent="0.35">
      <c r="A5284" t="s">
        <v>247</v>
      </c>
      <c r="B5284" t="s">
        <v>278</v>
      </c>
      <c r="C5284" s="10" t="s">
        <v>350</v>
      </c>
      <c r="D5284">
        <v>2023</v>
      </c>
      <c r="E5284">
        <v>10</v>
      </c>
      <c r="F5284">
        <v>1.5800000000000002E-2</v>
      </c>
      <c r="G5284">
        <v>8.0850000000000005E-2</v>
      </c>
    </row>
    <row r="5285" spans="1:7" x14ac:dyDescent="0.35">
      <c r="A5285" t="s">
        <v>247</v>
      </c>
      <c r="B5285" t="s">
        <v>269</v>
      </c>
      <c r="C5285" s="10" t="s">
        <v>508</v>
      </c>
      <c r="D5285">
        <v>2023</v>
      </c>
      <c r="E5285">
        <v>1</v>
      </c>
      <c r="F5285">
        <v>1.5800000000000002E-2</v>
      </c>
      <c r="G5285">
        <v>0.11</v>
      </c>
    </row>
    <row r="5286" spans="1:7" x14ac:dyDescent="0.35">
      <c r="A5286" t="s">
        <v>247</v>
      </c>
      <c r="B5286" t="s">
        <v>246</v>
      </c>
      <c r="C5286" s="10" t="s">
        <v>263</v>
      </c>
      <c r="D5286">
        <v>2023</v>
      </c>
      <c r="E5286">
        <v>1</v>
      </c>
      <c r="F5286">
        <v>1.5800000000000002E-2</v>
      </c>
      <c r="G5286">
        <v>0.1278</v>
      </c>
    </row>
    <row r="5287" spans="1:7" x14ac:dyDescent="0.35">
      <c r="A5287" t="s">
        <v>247</v>
      </c>
      <c r="B5287" t="s">
        <v>246</v>
      </c>
      <c r="C5287" s="10" t="s">
        <v>245</v>
      </c>
      <c r="D5287">
        <v>2023</v>
      </c>
      <c r="E5287">
        <v>7</v>
      </c>
      <c r="F5287">
        <v>1.5800000000000002E-2</v>
      </c>
      <c r="G5287">
        <v>5.176E-2</v>
      </c>
    </row>
    <row r="5288" spans="1:7" x14ac:dyDescent="0.35">
      <c r="A5288" t="s">
        <v>247</v>
      </c>
      <c r="B5288" t="s">
        <v>246</v>
      </c>
      <c r="C5288" s="10" t="s">
        <v>542</v>
      </c>
      <c r="D5288">
        <v>2023</v>
      </c>
      <c r="E5288">
        <v>1</v>
      </c>
      <c r="F5288">
        <v>1.5800000000000002E-2</v>
      </c>
      <c r="G5288">
        <v>0.1278</v>
      </c>
    </row>
    <row r="5289" spans="1:7" x14ac:dyDescent="0.35">
      <c r="A5289" t="s">
        <v>247</v>
      </c>
      <c r="B5289" t="s">
        <v>269</v>
      </c>
      <c r="C5289" s="10" t="s">
        <v>417</v>
      </c>
      <c r="D5289">
        <v>2023</v>
      </c>
      <c r="E5289">
        <v>12</v>
      </c>
      <c r="F5289">
        <v>1.5800000000000002E-2</v>
      </c>
      <c r="G5289">
        <v>3.3869999999999997E-2</v>
      </c>
    </row>
    <row r="5290" spans="1:7" x14ac:dyDescent="0.35">
      <c r="A5290" t="s">
        <v>247</v>
      </c>
      <c r="B5290" t="s">
        <v>266</v>
      </c>
      <c r="C5290" s="10" t="s">
        <v>361</v>
      </c>
      <c r="D5290">
        <v>2023</v>
      </c>
      <c r="E5290">
        <v>1</v>
      </c>
      <c r="F5290">
        <v>1.5699999999999999E-2</v>
      </c>
      <c r="G5290">
        <v>0.11</v>
      </c>
    </row>
    <row r="5291" spans="1:7" x14ac:dyDescent="0.35">
      <c r="A5291" t="s">
        <v>255</v>
      </c>
      <c r="B5291" t="s">
        <v>251</v>
      </c>
      <c r="C5291" s="10" t="s">
        <v>292</v>
      </c>
      <c r="D5291">
        <v>2023</v>
      </c>
      <c r="E5291">
        <v>9</v>
      </c>
      <c r="F5291">
        <v>1.5699999999999999E-2</v>
      </c>
      <c r="G5291">
        <v>9.0880000000000002E-2</v>
      </c>
    </row>
    <row r="5292" spans="1:7" x14ac:dyDescent="0.35">
      <c r="A5292" t="s">
        <v>247</v>
      </c>
      <c r="B5292" t="s">
        <v>278</v>
      </c>
      <c r="C5292" s="10" t="s">
        <v>287</v>
      </c>
      <c r="D5292">
        <v>2023</v>
      </c>
      <c r="E5292">
        <v>12</v>
      </c>
      <c r="F5292">
        <v>1.5699999999999999E-2</v>
      </c>
      <c r="G5292">
        <v>2.4979999999999999E-2</v>
      </c>
    </row>
    <row r="5293" spans="1:7" x14ac:dyDescent="0.35">
      <c r="A5293" t="s">
        <v>247</v>
      </c>
      <c r="B5293" t="s">
        <v>483</v>
      </c>
      <c r="C5293" s="10" t="s">
        <v>553</v>
      </c>
      <c r="D5293">
        <v>2023</v>
      </c>
      <c r="E5293">
        <v>11</v>
      </c>
      <c r="F5293">
        <v>1.5699999999999999E-2</v>
      </c>
      <c r="G5293">
        <v>5.1830000000000001E-2</v>
      </c>
    </row>
    <row r="5294" spans="1:7" x14ac:dyDescent="0.35">
      <c r="A5294" t="s">
        <v>247</v>
      </c>
      <c r="B5294" t="s">
        <v>266</v>
      </c>
      <c r="C5294" s="10" t="s">
        <v>361</v>
      </c>
      <c r="D5294">
        <v>2023</v>
      </c>
      <c r="E5294">
        <v>7</v>
      </c>
      <c r="F5294">
        <v>1.5699999999999999E-2</v>
      </c>
      <c r="G5294">
        <v>1.805E-2</v>
      </c>
    </row>
    <row r="5295" spans="1:7" x14ac:dyDescent="0.35">
      <c r="A5295" t="s">
        <v>247</v>
      </c>
      <c r="B5295" t="s">
        <v>483</v>
      </c>
      <c r="C5295" s="10" t="s">
        <v>546</v>
      </c>
      <c r="D5295">
        <v>2023</v>
      </c>
      <c r="E5295">
        <v>2</v>
      </c>
      <c r="F5295">
        <v>1.5699999999999999E-2</v>
      </c>
      <c r="G5295">
        <v>4.8899999999999999E-2</v>
      </c>
    </row>
    <row r="5296" spans="1:7" x14ac:dyDescent="0.35">
      <c r="A5296" t="s">
        <v>247</v>
      </c>
      <c r="B5296" t="s">
        <v>483</v>
      </c>
      <c r="C5296" s="10" t="s">
        <v>553</v>
      </c>
      <c r="D5296">
        <v>2023</v>
      </c>
      <c r="E5296">
        <v>12</v>
      </c>
      <c r="F5296">
        <v>1.5699999999999999E-2</v>
      </c>
      <c r="G5296">
        <v>5.1830000000000001E-2</v>
      </c>
    </row>
    <row r="5297" spans="1:7" x14ac:dyDescent="0.35">
      <c r="A5297" t="s">
        <v>247</v>
      </c>
      <c r="B5297" t="s">
        <v>278</v>
      </c>
      <c r="C5297" s="10" t="s">
        <v>362</v>
      </c>
      <c r="D5297">
        <v>2023</v>
      </c>
      <c r="E5297">
        <v>8</v>
      </c>
      <c r="F5297">
        <v>1.5699999999999999E-2</v>
      </c>
      <c r="G5297">
        <v>5.8799999999999998E-2</v>
      </c>
    </row>
    <row r="5298" spans="1:7" x14ac:dyDescent="0.35">
      <c r="A5298" t="s">
        <v>247</v>
      </c>
      <c r="B5298" t="s">
        <v>537</v>
      </c>
      <c r="C5298" s="10" t="s">
        <v>551</v>
      </c>
      <c r="D5298">
        <v>2023</v>
      </c>
      <c r="E5298">
        <v>11</v>
      </c>
      <c r="F5298">
        <v>1.5699999999999999E-2</v>
      </c>
      <c r="G5298">
        <v>4.616E-2</v>
      </c>
    </row>
    <row r="5299" spans="1:7" x14ac:dyDescent="0.35">
      <c r="A5299" t="s">
        <v>247</v>
      </c>
      <c r="B5299" t="s">
        <v>483</v>
      </c>
      <c r="C5299" s="10" t="s">
        <v>550</v>
      </c>
      <c r="D5299">
        <v>2023</v>
      </c>
      <c r="E5299">
        <v>3</v>
      </c>
      <c r="F5299">
        <v>1.5699999999999999E-2</v>
      </c>
      <c r="G5299">
        <v>4.6600000000000003E-2</v>
      </c>
    </row>
    <row r="5300" spans="1:7" x14ac:dyDescent="0.35">
      <c r="A5300" t="s">
        <v>247</v>
      </c>
      <c r="B5300" t="s">
        <v>537</v>
      </c>
      <c r="C5300" s="10" t="s">
        <v>552</v>
      </c>
      <c r="D5300">
        <v>2023</v>
      </c>
      <c r="E5300">
        <v>11</v>
      </c>
      <c r="F5300">
        <v>1.5699999999999999E-2</v>
      </c>
      <c r="G5300">
        <v>4.7849999999999997E-2</v>
      </c>
    </row>
    <row r="5301" spans="1:7" x14ac:dyDescent="0.35">
      <c r="A5301" t="s">
        <v>247</v>
      </c>
      <c r="B5301" t="s">
        <v>254</v>
      </c>
      <c r="C5301" s="10" t="s">
        <v>341</v>
      </c>
      <c r="D5301">
        <v>2023</v>
      </c>
      <c r="E5301">
        <v>8</v>
      </c>
      <c r="F5301">
        <v>1.5699999999999999E-2</v>
      </c>
      <c r="G5301">
        <v>3.4349999999999999E-2</v>
      </c>
    </row>
    <row r="5302" spans="1:7" x14ac:dyDescent="0.35">
      <c r="A5302" t="s">
        <v>247</v>
      </c>
      <c r="B5302" t="s">
        <v>537</v>
      </c>
      <c r="C5302" s="10" t="s">
        <v>551</v>
      </c>
      <c r="D5302">
        <v>2023</v>
      </c>
      <c r="E5302">
        <v>7</v>
      </c>
      <c r="F5302">
        <v>1.5699999999999999E-2</v>
      </c>
      <c r="G5302">
        <v>5.1450000000000003E-2</v>
      </c>
    </row>
    <row r="5303" spans="1:7" x14ac:dyDescent="0.35">
      <c r="A5303" t="s">
        <v>247</v>
      </c>
      <c r="B5303" t="s">
        <v>483</v>
      </c>
      <c r="C5303" s="10" t="s">
        <v>550</v>
      </c>
      <c r="D5303">
        <v>2023</v>
      </c>
      <c r="E5303">
        <v>11</v>
      </c>
      <c r="F5303">
        <v>1.5699999999999999E-2</v>
      </c>
      <c r="G5303">
        <v>3.5549999999999998E-2</v>
      </c>
    </row>
    <row r="5304" spans="1:7" x14ac:dyDescent="0.35">
      <c r="A5304" t="s">
        <v>247</v>
      </c>
      <c r="B5304" t="s">
        <v>246</v>
      </c>
      <c r="C5304" s="10" t="s">
        <v>549</v>
      </c>
      <c r="D5304">
        <v>2023</v>
      </c>
      <c r="E5304">
        <v>9</v>
      </c>
      <c r="F5304">
        <v>1.5699999999999999E-2</v>
      </c>
      <c r="G5304">
        <v>4.8399999999999999E-2</v>
      </c>
    </row>
    <row r="5305" spans="1:7" x14ac:dyDescent="0.35">
      <c r="A5305" t="s">
        <v>247</v>
      </c>
      <c r="B5305" t="s">
        <v>266</v>
      </c>
      <c r="C5305" s="10" t="s">
        <v>404</v>
      </c>
      <c r="D5305">
        <v>2023</v>
      </c>
      <c r="E5305">
        <v>10</v>
      </c>
      <c r="F5305">
        <v>1.5699999999999999E-2</v>
      </c>
      <c r="G5305">
        <v>2.2370000000000001E-2</v>
      </c>
    </row>
    <row r="5306" spans="1:7" x14ac:dyDescent="0.35">
      <c r="A5306" t="s">
        <v>247</v>
      </c>
      <c r="B5306" t="s">
        <v>537</v>
      </c>
      <c r="C5306" s="10" t="s">
        <v>548</v>
      </c>
      <c r="D5306">
        <v>2023</v>
      </c>
      <c r="E5306">
        <v>11</v>
      </c>
      <c r="F5306">
        <v>1.5699999999999999E-2</v>
      </c>
      <c r="G5306">
        <v>4.7849999999999997E-2</v>
      </c>
    </row>
    <row r="5307" spans="1:7" x14ac:dyDescent="0.35">
      <c r="A5307" t="s">
        <v>247</v>
      </c>
      <c r="B5307" t="s">
        <v>246</v>
      </c>
      <c r="C5307" s="10" t="s">
        <v>547</v>
      </c>
      <c r="D5307">
        <v>2023</v>
      </c>
      <c r="E5307">
        <v>5</v>
      </c>
      <c r="F5307">
        <v>1.5699999999999999E-2</v>
      </c>
      <c r="G5307">
        <v>5.994E-2</v>
      </c>
    </row>
    <row r="5308" spans="1:7" x14ac:dyDescent="0.35">
      <c r="A5308" t="s">
        <v>247</v>
      </c>
      <c r="B5308" t="s">
        <v>537</v>
      </c>
      <c r="C5308" s="10" t="s">
        <v>544</v>
      </c>
      <c r="D5308">
        <v>2023</v>
      </c>
      <c r="E5308">
        <v>3</v>
      </c>
      <c r="F5308">
        <v>1.5699999999999999E-2</v>
      </c>
      <c r="G5308">
        <v>4.4549999999999999E-2</v>
      </c>
    </row>
    <row r="5309" spans="1:7" x14ac:dyDescent="0.35">
      <c r="A5309" t="s">
        <v>247</v>
      </c>
      <c r="B5309" t="s">
        <v>246</v>
      </c>
      <c r="C5309" s="10" t="s">
        <v>541</v>
      </c>
      <c r="D5309">
        <v>2023</v>
      </c>
      <c r="E5309">
        <v>4</v>
      </c>
      <c r="F5309">
        <v>1.5699999999999999E-2</v>
      </c>
      <c r="G5309">
        <v>4.7980000000000002E-2</v>
      </c>
    </row>
    <row r="5310" spans="1:7" x14ac:dyDescent="0.35">
      <c r="A5310" t="s">
        <v>247</v>
      </c>
      <c r="B5310" t="s">
        <v>254</v>
      </c>
      <c r="C5310" s="10" t="s">
        <v>341</v>
      </c>
      <c r="D5310">
        <v>2023</v>
      </c>
      <c r="E5310">
        <v>10</v>
      </c>
      <c r="F5310">
        <v>1.5699999999999999E-2</v>
      </c>
      <c r="G5310">
        <v>3.7199999999999997E-2</v>
      </c>
    </row>
    <row r="5311" spans="1:7" x14ac:dyDescent="0.35">
      <c r="A5311" t="s">
        <v>247</v>
      </c>
      <c r="B5311" t="s">
        <v>537</v>
      </c>
      <c r="C5311" s="10" t="s">
        <v>539</v>
      </c>
      <c r="D5311">
        <v>2023</v>
      </c>
      <c r="E5311">
        <v>11</v>
      </c>
      <c r="F5311">
        <v>1.5699999999999999E-2</v>
      </c>
      <c r="G5311">
        <v>4.5449999999999997E-2</v>
      </c>
    </row>
    <row r="5312" spans="1:7" x14ac:dyDescent="0.35">
      <c r="A5312" t="s">
        <v>247</v>
      </c>
      <c r="B5312" t="s">
        <v>246</v>
      </c>
      <c r="C5312" s="10" t="s">
        <v>542</v>
      </c>
      <c r="D5312">
        <v>2023</v>
      </c>
      <c r="E5312">
        <v>12</v>
      </c>
      <c r="F5312">
        <v>1.5699999999999999E-2</v>
      </c>
      <c r="G5312">
        <v>5.2650000000000002E-2</v>
      </c>
    </row>
    <row r="5313" spans="1:7" x14ac:dyDescent="0.35">
      <c r="A5313" t="s">
        <v>247</v>
      </c>
      <c r="B5313" t="s">
        <v>483</v>
      </c>
      <c r="C5313" s="10" t="s">
        <v>546</v>
      </c>
      <c r="D5313">
        <v>2023</v>
      </c>
      <c r="E5313">
        <v>11</v>
      </c>
      <c r="F5313">
        <v>1.5699999999999999E-2</v>
      </c>
      <c r="G5313">
        <v>4.1790000000000001E-2</v>
      </c>
    </row>
    <row r="5314" spans="1:7" x14ac:dyDescent="0.35">
      <c r="A5314" t="s">
        <v>247</v>
      </c>
      <c r="B5314" t="s">
        <v>254</v>
      </c>
      <c r="C5314" s="10" t="s">
        <v>341</v>
      </c>
      <c r="D5314">
        <v>2023</v>
      </c>
      <c r="E5314">
        <v>11</v>
      </c>
      <c r="F5314">
        <v>1.5699999999999999E-2</v>
      </c>
      <c r="G5314">
        <v>4.8300000000000003E-2</v>
      </c>
    </row>
    <row r="5315" spans="1:7" x14ac:dyDescent="0.35">
      <c r="A5315" t="s">
        <v>247</v>
      </c>
      <c r="B5315" t="s">
        <v>246</v>
      </c>
      <c r="C5315" s="10" t="s">
        <v>257</v>
      </c>
      <c r="D5315">
        <v>2023</v>
      </c>
      <c r="E5315">
        <v>12</v>
      </c>
      <c r="F5315">
        <v>1.5699999999999999E-2</v>
      </c>
      <c r="G5315">
        <v>5.3850000000000002E-2</v>
      </c>
    </row>
    <row r="5316" spans="1:7" x14ac:dyDescent="0.35">
      <c r="A5316" t="s">
        <v>247</v>
      </c>
      <c r="B5316" t="s">
        <v>254</v>
      </c>
      <c r="C5316" s="10" t="s">
        <v>341</v>
      </c>
      <c r="D5316">
        <v>2023</v>
      </c>
      <c r="E5316">
        <v>9</v>
      </c>
      <c r="F5316">
        <v>1.5699999999999999E-2</v>
      </c>
      <c r="G5316">
        <v>4.9149999999999999E-2</v>
      </c>
    </row>
    <row r="5317" spans="1:7" x14ac:dyDescent="0.35">
      <c r="A5317" t="s">
        <v>247</v>
      </c>
      <c r="B5317" t="s">
        <v>246</v>
      </c>
      <c r="C5317" s="10" t="s">
        <v>541</v>
      </c>
      <c r="D5317">
        <v>2023</v>
      </c>
      <c r="E5317">
        <v>12</v>
      </c>
      <c r="F5317">
        <v>1.5699999999999999E-2</v>
      </c>
      <c r="G5317">
        <v>5.2650000000000002E-2</v>
      </c>
    </row>
    <row r="5318" spans="1:7" x14ac:dyDescent="0.35">
      <c r="A5318" t="s">
        <v>247</v>
      </c>
      <c r="B5318" t="s">
        <v>246</v>
      </c>
      <c r="C5318" s="10" t="s">
        <v>257</v>
      </c>
      <c r="D5318">
        <v>2023</v>
      </c>
      <c r="E5318">
        <v>9</v>
      </c>
      <c r="F5318">
        <v>1.5699999999999999E-2</v>
      </c>
      <c r="G5318">
        <v>4.9149999999999999E-2</v>
      </c>
    </row>
    <row r="5319" spans="1:7" x14ac:dyDescent="0.35">
      <c r="A5319" t="s">
        <v>247</v>
      </c>
      <c r="B5319" t="s">
        <v>246</v>
      </c>
      <c r="C5319" s="10" t="s">
        <v>355</v>
      </c>
      <c r="D5319">
        <v>2023</v>
      </c>
      <c r="E5319">
        <v>12</v>
      </c>
      <c r="F5319">
        <v>1.5699999999999999E-2</v>
      </c>
      <c r="G5319">
        <v>5.2650000000000002E-2</v>
      </c>
    </row>
    <row r="5320" spans="1:7" x14ac:dyDescent="0.35">
      <c r="A5320" t="s">
        <v>247</v>
      </c>
      <c r="B5320" t="s">
        <v>246</v>
      </c>
      <c r="C5320" s="10" t="s">
        <v>545</v>
      </c>
      <c r="D5320">
        <v>2023</v>
      </c>
      <c r="E5320">
        <v>9</v>
      </c>
      <c r="F5320">
        <v>1.5699999999999999E-2</v>
      </c>
      <c r="G5320">
        <v>5.3999999999999999E-2</v>
      </c>
    </row>
    <row r="5321" spans="1:7" x14ac:dyDescent="0.35">
      <c r="A5321" t="s">
        <v>247</v>
      </c>
      <c r="B5321" t="s">
        <v>537</v>
      </c>
      <c r="C5321" s="10" t="s">
        <v>544</v>
      </c>
      <c r="D5321">
        <v>2023</v>
      </c>
      <c r="E5321">
        <v>4</v>
      </c>
      <c r="F5321">
        <v>1.5699999999999999E-2</v>
      </c>
      <c r="G5321">
        <v>4.65E-2</v>
      </c>
    </row>
    <row r="5322" spans="1:7" x14ac:dyDescent="0.35">
      <c r="A5322" t="s">
        <v>247</v>
      </c>
      <c r="B5322" t="s">
        <v>246</v>
      </c>
      <c r="C5322" s="10" t="s">
        <v>534</v>
      </c>
      <c r="D5322">
        <v>2023</v>
      </c>
      <c r="E5322">
        <v>12</v>
      </c>
      <c r="F5322">
        <v>1.5699999999999999E-2</v>
      </c>
      <c r="G5322">
        <v>5.2650000000000002E-2</v>
      </c>
    </row>
    <row r="5323" spans="1:7" x14ac:dyDescent="0.35">
      <c r="A5323" t="s">
        <v>247</v>
      </c>
      <c r="B5323" t="s">
        <v>246</v>
      </c>
      <c r="C5323" s="10" t="s">
        <v>263</v>
      </c>
      <c r="D5323">
        <v>2023</v>
      </c>
      <c r="E5323">
        <v>12</v>
      </c>
      <c r="F5323">
        <v>1.5699999999999999E-2</v>
      </c>
      <c r="G5323">
        <v>5.3850000000000002E-2</v>
      </c>
    </row>
    <row r="5324" spans="1:7" x14ac:dyDescent="0.35">
      <c r="A5324" t="s">
        <v>247</v>
      </c>
      <c r="B5324" t="s">
        <v>246</v>
      </c>
      <c r="C5324" s="10" t="s">
        <v>542</v>
      </c>
      <c r="D5324">
        <v>2023</v>
      </c>
      <c r="E5324">
        <v>2</v>
      </c>
      <c r="F5324">
        <v>1.5699999999999999E-2</v>
      </c>
      <c r="G5324">
        <v>4.3749999999999997E-2</v>
      </c>
    </row>
    <row r="5325" spans="1:7" x14ac:dyDescent="0.35">
      <c r="A5325" t="s">
        <v>247</v>
      </c>
      <c r="B5325" t="s">
        <v>246</v>
      </c>
      <c r="C5325" s="10" t="s">
        <v>245</v>
      </c>
      <c r="D5325">
        <v>2023</v>
      </c>
      <c r="E5325">
        <v>1</v>
      </c>
      <c r="F5325">
        <v>1.5699999999999999E-2</v>
      </c>
      <c r="G5325">
        <v>3.8850000000000003E-2</v>
      </c>
    </row>
    <row r="5326" spans="1:7" x14ac:dyDescent="0.35">
      <c r="A5326" t="s">
        <v>247</v>
      </c>
      <c r="B5326" t="s">
        <v>246</v>
      </c>
      <c r="C5326" s="10" t="s">
        <v>543</v>
      </c>
      <c r="D5326">
        <v>2023</v>
      </c>
      <c r="E5326">
        <v>6</v>
      </c>
      <c r="F5326">
        <v>1.5699999999999999E-2</v>
      </c>
      <c r="G5326">
        <v>4.9910000000000003E-2</v>
      </c>
    </row>
    <row r="5327" spans="1:7" x14ac:dyDescent="0.35">
      <c r="A5327" t="s">
        <v>247</v>
      </c>
      <c r="B5327" t="s">
        <v>246</v>
      </c>
      <c r="C5327" s="10" t="s">
        <v>540</v>
      </c>
      <c r="D5327">
        <v>2023</v>
      </c>
      <c r="E5327">
        <v>9</v>
      </c>
      <c r="F5327">
        <v>1.5699999999999999E-2</v>
      </c>
      <c r="G5327">
        <v>5.3999999999999999E-2</v>
      </c>
    </row>
    <row r="5328" spans="1:7" x14ac:dyDescent="0.35">
      <c r="A5328" t="s">
        <v>247</v>
      </c>
      <c r="B5328" t="s">
        <v>251</v>
      </c>
      <c r="C5328" s="10" t="s">
        <v>250</v>
      </c>
      <c r="D5328">
        <v>2023</v>
      </c>
      <c r="E5328">
        <v>7</v>
      </c>
      <c r="F5328">
        <v>1.5599999999999999E-2</v>
      </c>
      <c r="G5328">
        <v>8.5819999999999994E-2</v>
      </c>
    </row>
    <row r="5329" spans="1:7" x14ac:dyDescent="0.35">
      <c r="A5329" t="s">
        <v>247</v>
      </c>
      <c r="B5329" t="s">
        <v>246</v>
      </c>
      <c r="C5329" s="10" t="s">
        <v>355</v>
      </c>
      <c r="D5329">
        <v>2023</v>
      </c>
      <c r="E5329">
        <v>2</v>
      </c>
      <c r="F5329">
        <v>1.5599999999999999E-2</v>
      </c>
      <c r="G5329">
        <v>4.4790000000000003E-2</v>
      </c>
    </row>
    <row r="5330" spans="1:7" x14ac:dyDescent="0.35">
      <c r="A5330" t="s">
        <v>255</v>
      </c>
      <c r="B5330" t="s">
        <v>278</v>
      </c>
      <c r="C5330" s="10" t="s">
        <v>371</v>
      </c>
      <c r="D5330">
        <v>2023</v>
      </c>
      <c r="E5330">
        <v>11</v>
      </c>
      <c r="F5330">
        <v>1.5599999999999999E-2</v>
      </c>
      <c r="G5330">
        <v>8.5019999999999998E-2</v>
      </c>
    </row>
    <row r="5331" spans="1:7" x14ac:dyDescent="0.35">
      <c r="A5331" t="s">
        <v>255</v>
      </c>
      <c r="B5331" t="s">
        <v>254</v>
      </c>
      <c r="C5331" s="10" t="s">
        <v>288</v>
      </c>
      <c r="D5331">
        <v>2023</v>
      </c>
      <c r="E5331">
        <v>7</v>
      </c>
      <c r="F5331">
        <v>1.5599999999999999E-2</v>
      </c>
      <c r="G5331">
        <v>0.17610999999999999</v>
      </c>
    </row>
    <row r="5332" spans="1:7" x14ac:dyDescent="0.35">
      <c r="A5332" t="s">
        <v>255</v>
      </c>
      <c r="B5332" t="s">
        <v>266</v>
      </c>
      <c r="C5332" s="10" t="s">
        <v>303</v>
      </c>
      <c r="D5332">
        <v>2023</v>
      </c>
      <c r="E5332">
        <v>1</v>
      </c>
      <c r="F5332">
        <v>1.5599999999999999E-2</v>
      </c>
      <c r="G5332">
        <v>0.11892</v>
      </c>
    </row>
    <row r="5333" spans="1:7" x14ac:dyDescent="0.35">
      <c r="A5333" t="s">
        <v>247</v>
      </c>
      <c r="B5333" t="s">
        <v>278</v>
      </c>
      <c r="C5333" s="10" t="s">
        <v>317</v>
      </c>
      <c r="D5333">
        <v>2023</v>
      </c>
      <c r="E5333">
        <v>12</v>
      </c>
      <c r="F5333">
        <v>1.5599999999999999E-2</v>
      </c>
      <c r="G5333">
        <v>4.02E-2</v>
      </c>
    </row>
    <row r="5334" spans="1:7" x14ac:dyDescent="0.35">
      <c r="A5334" t="s">
        <v>274</v>
      </c>
      <c r="B5334" t="s">
        <v>251</v>
      </c>
      <c r="C5334" s="10" t="s">
        <v>392</v>
      </c>
      <c r="D5334">
        <v>2023</v>
      </c>
      <c r="E5334">
        <v>6</v>
      </c>
      <c r="F5334">
        <v>1.5599999999999999E-2</v>
      </c>
      <c r="G5334">
        <v>1.881E-2</v>
      </c>
    </row>
    <row r="5335" spans="1:7" x14ac:dyDescent="0.35">
      <c r="A5335" t="s">
        <v>247</v>
      </c>
      <c r="B5335" t="s">
        <v>246</v>
      </c>
      <c r="C5335" s="10" t="s">
        <v>542</v>
      </c>
      <c r="D5335">
        <v>2023</v>
      </c>
      <c r="E5335">
        <v>3</v>
      </c>
      <c r="F5335">
        <v>1.5599999999999999E-2</v>
      </c>
      <c r="G5335">
        <v>4.1980000000000003E-2</v>
      </c>
    </row>
    <row r="5336" spans="1:7" x14ac:dyDescent="0.35">
      <c r="A5336" t="s">
        <v>247</v>
      </c>
      <c r="B5336" t="s">
        <v>278</v>
      </c>
      <c r="C5336" s="10" t="s">
        <v>423</v>
      </c>
      <c r="D5336">
        <v>2023</v>
      </c>
      <c r="E5336">
        <v>2</v>
      </c>
      <c r="F5336">
        <v>1.5599999999999999E-2</v>
      </c>
      <c r="G5336">
        <v>3.7879999999999997E-2</v>
      </c>
    </row>
    <row r="5337" spans="1:7" x14ac:dyDescent="0.35">
      <c r="A5337" t="s">
        <v>247</v>
      </c>
      <c r="B5337" t="s">
        <v>269</v>
      </c>
      <c r="C5337" s="10" t="s">
        <v>440</v>
      </c>
      <c r="D5337">
        <v>2023</v>
      </c>
      <c r="E5337">
        <v>6</v>
      </c>
      <c r="F5337">
        <v>1.5599999999999999E-2</v>
      </c>
      <c r="G5337">
        <v>8.0850000000000005E-2</v>
      </c>
    </row>
    <row r="5338" spans="1:7" x14ac:dyDescent="0.35">
      <c r="A5338" t="s">
        <v>247</v>
      </c>
      <c r="B5338" t="s">
        <v>251</v>
      </c>
      <c r="C5338" s="10" t="s">
        <v>292</v>
      </c>
      <c r="D5338">
        <v>2023</v>
      </c>
      <c r="E5338">
        <v>9</v>
      </c>
      <c r="F5338">
        <v>1.5599999999999999E-2</v>
      </c>
      <c r="G5338">
        <v>7.9009999999999997E-2</v>
      </c>
    </row>
    <row r="5339" spans="1:7" x14ac:dyDescent="0.35">
      <c r="A5339" t="s">
        <v>247</v>
      </c>
      <c r="B5339" t="s">
        <v>246</v>
      </c>
      <c r="C5339" s="10" t="s">
        <v>541</v>
      </c>
      <c r="D5339">
        <v>2023</v>
      </c>
      <c r="E5339">
        <v>1</v>
      </c>
      <c r="F5339">
        <v>1.55E-2</v>
      </c>
      <c r="G5339">
        <v>3.8629999999999998E-2</v>
      </c>
    </row>
    <row r="5340" spans="1:7" x14ac:dyDescent="0.35">
      <c r="A5340" t="s">
        <v>247</v>
      </c>
      <c r="B5340" t="s">
        <v>266</v>
      </c>
      <c r="C5340" s="10" t="s">
        <v>349</v>
      </c>
      <c r="D5340">
        <v>2023</v>
      </c>
      <c r="E5340">
        <v>4</v>
      </c>
      <c r="F5340">
        <v>1.55E-2</v>
      </c>
      <c r="G5340">
        <v>6.1080000000000002E-2</v>
      </c>
    </row>
    <row r="5341" spans="1:7" x14ac:dyDescent="0.35">
      <c r="A5341" t="s">
        <v>255</v>
      </c>
      <c r="B5341" t="s">
        <v>266</v>
      </c>
      <c r="C5341" s="10" t="s">
        <v>275</v>
      </c>
      <c r="D5341">
        <v>2023</v>
      </c>
      <c r="E5341">
        <v>4</v>
      </c>
      <c r="F5341">
        <v>1.55E-2</v>
      </c>
      <c r="G5341">
        <v>0.10482</v>
      </c>
    </row>
    <row r="5342" spans="1:7" x14ac:dyDescent="0.35">
      <c r="A5342" t="s">
        <v>252</v>
      </c>
      <c r="B5342" t="s">
        <v>249</v>
      </c>
      <c r="C5342" s="10" t="s">
        <v>387</v>
      </c>
      <c r="D5342">
        <v>2023</v>
      </c>
      <c r="E5342">
        <v>2</v>
      </c>
      <c r="F5342">
        <v>1.55E-2</v>
      </c>
      <c r="G5342">
        <v>6.2199999999999998E-3</v>
      </c>
    </row>
    <row r="5343" spans="1:7" x14ac:dyDescent="0.35">
      <c r="A5343" t="s">
        <v>252</v>
      </c>
      <c r="B5343" t="s">
        <v>254</v>
      </c>
      <c r="C5343" s="10" t="s">
        <v>459</v>
      </c>
      <c r="D5343">
        <v>2023</v>
      </c>
      <c r="E5343">
        <v>6</v>
      </c>
      <c r="F5343">
        <v>1.55E-2</v>
      </c>
      <c r="G5343">
        <v>1.353E-2</v>
      </c>
    </row>
    <row r="5344" spans="1:7" x14ac:dyDescent="0.35">
      <c r="A5344" t="s">
        <v>247</v>
      </c>
      <c r="B5344" t="s">
        <v>278</v>
      </c>
      <c r="C5344" s="10" t="s">
        <v>287</v>
      </c>
      <c r="D5344">
        <v>2023</v>
      </c>
      <c r="E5344">
        <v>3</v>
      </c>
      <c r="F5344">
        <v>1.55E-2</v>
      </c>
      <c r="G5344">
        <v>6.4560000000000006E-2</v>
      </c>
    </row>
    <row r="5345" spans="1:7" x14ac:dyDescent="0.35">
      <c r="A5345" t="s">
        <v>247</v>
      </c>
      <c r="B5345" t="s">
        <v>269</v>
      </c>
      <c r="C5345" s="10" t="s">
        <v>451</v>
      </c>
      <c r="D5345">
        <v>2023</v>
      </c>
      <c r="E5345">
        <v>10</v>
      </c>
      <c r="F5345">
        <v>1.55E-2</v>
      </c>
      <c r="G5345">
        <v>2.945E-2</v>
      </c>
    </row>
    <row r="5346" spans="1:7" x14ac:dyDescent="0.35">
      <c r="A5346" t="s">
        <v>247</v>
      </c>
      <c r="B5346" t="s">
        <v>266</v>
      </c>
      <c r="C5346" s="10" t="s">
        <v>404</v>
      </c>
      <c r="D5346">
        <v>2023</v>
      </c>
      <c r="E5346">
        <v>6</v>
      </c>
      <c r="F5346">
        <v>1.55E-2</v>
      </c>
      <c r="G5346">
        <v>2.3879999999999998E-2</v>
      </c>
    </row>
    <row r="5347" spans="1:7" x14ac:dyDescent="0.35">
      <c r="A5347" t="s">
        <v>247</v>
      </c>
      <c r="B5347" t="s">
        <v>246</v>
      </c>
      <c r="C5347" s="10" t="s">
        <v>540</v>
      </c>
      <c r="D5347">
        <v>2023</v>
      </c>
      <c r="E5347">
        <v>11</v>
      </c>
      <c r="F5347">
        <v>1.54E-2</v>
      </c>
      <c r="G5347">
        <v>4.4540000000000003E-2</v>
      </c>
    </row>
    <row r="5348" spans="1:7" x14ac:dyDescent="0.35">
      <c r="A5348" t="s">
        <v>255</v>
      </c>
      <c r="B5348" t="s">
        <v>278</v>
      </c>
      <c r="C5348" s="10" t="s">
        <v>325</v>
      </c>
      <c r="D5348">
        <v>2023</v>
      </c>
      <c r="E5348">
        <v>8</v>
      </c>
      <c r="F5348">
        <v>1.54E-2</v>
      </c>
      <c r="G5348">
        <v>9.9540000000000003E-2</v>
      </c>
    </row>
    <row r="5349" spans="1:7" x14ac:dyDescent="0.35">
      <c r="A5349" t="s">
        <v>255</v>
      </c>
      <c r="B5349" t="s">
        <v>278</v>
      </c>
      <c r="C5349" s="10" t="s">
        <v>399</v>
      </c>
      <c r="D5349">
        <v>2023</v>
      </c>
      <c r="E5349">
        <v>11</v>
      </c>
      <c r="F5349">
        <v>1.54E-2</v>
      </c>
      <c r="G5349">
        <v>9.8519999999999996E-2</v>
      </c>
    </row>
    <row r="5350" spans="1:7" x14ac:dyDescent="0.35">
      <c r="A5350" t="s">
        <v>247</v>
      </c>
      <c r="B5350" t="s">
        <v>278</v>
      </c>
      <c r="C5350" s="10" t="s">
        <v>277</v>
      </c>
      <c r="D5350">
        <v>2023</v>
      </c>
      <c r="E5350">
        <v>9</v>
      </c>
      <c r="F5350">
        <v>1.5299999999999999E-2</v>
      </c>
      <c r="G5350">
        <v>4.5879999999999997E-2</v>
      </c>
    </row>
    <row r="5351" spans="1:7" x14ac:dyDescent="0.35">
      <c r="A5351" t="s">
        <v>247</v>
      </c>
      <c r="B5351" t="s">
        <v>357</v>
      </c>
      <c r="C5351" s="10" t="s">
        <v>481</v>
      </c>
      <c r="D5351">
        <v>2023</v>
      </c>
      <c r="E5351">
        <v>4</v>
      </c>
      <c r="F5351">
        <v>1.5299999999999999E-2</v>
      </c>
      <c r="G5351">
        <v>5.919E-2</v>
      </c>
    </row>
    <row r="5352" spans="1:7" x14ac:dyDescent="0.35">
      <c r="A5352" t="s">
        <v>247</v>
      </c>
      <c r="B5352" t="s">
        <v>269</v>
      </c>
      <c r="C5352" s="10" t="s">
        <v>440</v>
      </c>
      <c r="D5352">
        <v>2023</v>
      </c>
      <c r="E5352">
        <v>1</v>
      </c>
      <c r="F5352">
        <v>1.5299999999999999E-2</v>
      </c>
      <c r="G5352">
        <v>6.7049999999999998E-2</v>
      </c>
    </row>
    <row r="5353" spans="1:7" x14ac:dyDescent="0.35">
      <c r="A5353" t="s">
        <v>255</v>
      </c>
      <c r="B5353" t="s">
        <v>266</v>
      </c>
      <c r="C5353" s="10" t="s">
        <v>484</v>
      </c>
      <c r="D5353">
        <v>2023</v>
      </c>
      <c r="E5353">
        <v>10</v>
      </c>
      <c r="F5353">
        <v>1.52E-2</v>
      </c>
      <c r="G5353">
        <v>9.758E-2</v>
      </c>
    </row>
    <row r="5354" spans="1:7" x14ac:dyDescent="0.35">
      <c r="A5354" t="s">
        <v>255</v>
      </c>
      <c r="B5354" t="s">
        <v>249</v>
      </c>
      <c r="C5354" s="10" t="s">
        <v>334</v>
      </c>
      <c r="D5354">
        <v>2023</v>
      </c>
      <c r="E5354">
        <v>10</v>
      </c>
      <c r="F5354">
        <v>1.52E-2</v>
      </c>
      <c r="G5354">
        <v>0.11842</v>
      </c>
    </row>
    <row r="5355" spans="1:7" x14ac:dyDescent="0.35">
      <c r="A5355" t="s">
        <v>255</v>
      </c>
      <c r="B5355" t="s">
        <v>261</v>
      </c>
      <c r="C5355" s="10" t="s">
        <v>352</v>
      </c>
      <c r="D5355">
        <v>2023</v>
      </c>
      <c r="E5355">
        <v>3</v>
      </c>
      <c r="F5355">
        <v>1.52E-2</v>
      </c>
      <c r="G5355">
        <v>9.5100000000000004E-2</v>
      </c>
    </row>
    <row r="5356" spans="1:7" x14ac:dyDescent="0.35">
      <c r="A5356" t="s">
        <v>255</v>
      </c>
      <c r="B5356" t="s">
        <v>266</v>
      </c>
      <c r="C5356" s="10" t="s">
        <v>404</v>
      </c>
      <c r="D5356">
        <v>2023</v>
      </c>
      <c r="E5356">
        <v>5</v>
      </c>
      <c r="F5356">
        <v>1.52E-2</v>
      </c>
      <c r="G5356">
        <v>9.8979999999999999E-2</v>
      </c>
    </row>
    <row r="5357" spans="1:7" x14ac:dyDescent="0.35">
      <c r="A5357" t="s">
        <v>255</v>
      </c>
      <c r="B5357" t="s">
        <v>281</v>
      </c>
      <c r="C5357" s="10" t="s">
        <v>419</v>
      </c>
      <c r="D5357">
        <v>2023</v>
      </c>
      <c r="E5357">
        <v>1</v>
      </c>
      <c r="F5357">
        <v>1.52E-2</v>
      </c>
      <c r="G5357">
        <v>0.13174</v>
      </c>
    </row>
    <row r="5358" spans="1:7" x14ac:dyDescent="0.35">
      <c r="A5358" t="s">
        <v>247</v>
      </c>
      <c r="B5358" t="s">
        <v>266</v>
      </c>
      <c r="C5358" s="10" t="s">
        <v>294</v>
      </c>
      <c r="D5358">
        <v>2023</v>
      </c>
      <c r="E5358">
        <v>6</v>
      </c>
      <c r="F5358">
        <v>1.52E-2</v>
      </c>
      <c r="G5358">
        <v>1.864E-2</v>
      </c>
    </row>
    <row r="5359" spans="1:7" x14ac:dyDescent="0.35">
      <c r="A5359" t="s">
        <v>247</v>
      </c>
      <c r="B5359" t="s">
        <v>251</v>
      </c>
      <c r="C5359" s="10" t="s">
        <v>271</v>
      </c>
      <c r="D5359">
        <v>2023</v>
      </c>
      <c r="E5359">
        <v>6</v>
      </c>
      <c r="F5359">
        <v>1.52E-2</v>
      </c>
      <c r="G5359">
        <v>8.7040000000000006E-2</v>
      </c>
    </row>
    <row r="5360" spans="1:7" x14ac:dyDescent="0.35">
      <c r="A5360" t="s">
        <v>255</v>
      </c>
      <c r="B5360" t="s">
        <v>278</v>
      </c>
      <c r="C5360" s="10" t="s">
        <v>327</v>
      </c>
      <c r="D5360">
        <v>2023</v>
      </c>
      <c r="E5360">
        <v>10</v>
      </c>
      <c r="F5360">
        <v>1.5100000000000001E-2</v>
      </c>
      <c r="G5360">
        <v>6.9250000000000006E-2</v>
      </c>
    </row>
    <row r="5361" spans="1:7" x14ac:dyDescent="0.35">
      <c r="A5361" t="s">
        <v>247</v>
      </c>
      <c r="B5361" t="s">
        <v>269</v>
      </c>
      <c r="C5361" s="10" t="s">
        <v>319</v>
      </c>
      <c r="D5361">
        <v>2023</v>
      </c>
      <c r="E5361">
        <v>5</v>
      </c>
      <c r="F5361">
        <v>1.5100000000000001E-2</v>
      </c>
      <c r="G5361">
        <v>5.3589999999999999E-2</v>
      </c>
    </row>
    <row r="5362" spans="1:7" x14ac:dyDescent="0.35">
      <c r="A5362" t="s">
        <v>247</v>
      </c>
      <c r="B5362" t="s">
        <v>269</v>
      </c>
      <c r="C5362" s="10" t="s">
        <v>319</v>
      </c>
      <c r="D5362">
        <v>2023</v>
      </c>
      <c r="E5362">
        <v>6</v>
      </c>
      <c r="F5362">
        <v>1.5100000000000001E-2</v>
      </c>
      <c r="G5362">
        <v>3.8210000000000001E-2</v>
      </c>
    </row>
    <row r="5363" spans="1:7" x14ac:dyDescent="0.35">
      <c r="A5363" t="s">
        <v>247</v>
      </c>
      <c r="B5363" t="s">
        <v>278</v>
      </c>
      <c r="C5363" s="10" t="s">
        <v>338</v>
      </c>
      <c r="D5363">
        <v>2023</v>
      </c>
      <c r="E5363">
        <v>11</v>
      </c>
      <c r="F5363">
        <v>1.5100000000000001E-2</v>
      </c>
      <c r="G5363">
        <v>5.3839999999999999E-2</v>
      </c>
    </row>
    <row r="5364" spans="1:7" x14ac:dyDescent="0.35">
      <c r="A5364" t="s">
        <v>247</v>
      </c>
      <c r="B5364" t="s">
        <v>278</v>
      </c>
      <c r="C5364" s="10" t="s">
        <v>375</v>
      </c>
      <c r="D5364">
        <v>2023</v>
      </c>
      <c r="E5364">
        <v>6</v>
      </c>
      <c r="F5364">
        <v>1.5100000000000001E-2</v>
      </c>
      <c r="G5364">
        <v>9.5689999999999997E-2</v>
      </c>
    </row>
    <row r="5365" spans="1:7" x14ac:dyDescent="0.35">
      <c r="A5365" t="s">
        <v>247</v>
      </c>
      <c r="B5365" t="s">
        <v>266</v>
      </c>
      <c r="C5365" s="10" t="s">
        <v>275</v>
      </c>
      <c r="D5365">
        <v>2023</v>
      </c>
      <c r="E5365">
        <v>11</v>
      </c>
      <c r="F5365">
        <v>1.5100000000000001E-2</v>
      </c>
      <c r="G5365">
        <v>2.0279999999999999E-2</v>
      </c>
    </row>
    <row r="5366" spans="1:7" x14ac:dyDescent="0.35">
      <c r="A5366" t="s">
        <v>247</v>
      </c>
      <c r="B5366" t="s">
        <v>266</v>
      </c>
      <c r="C5366" s="10" t="s">
        <v>499</v>
      </c>
      <c r="D5366">
        <v>2023</v>
      </c>
      <c r="E5366">
        <v>4</v>
      </c>
      <c r="F5366">
        <v>1.4999999999999999E-2</v>
      </c>
      <c r="G5366">
        <v>5.892E-2</v>
      </c>
    </row>
    <row r="5367" spans="1:7" x14ac:dyDescent="0.35">
      <c r="A5367" t="s">
        <v>252</v>
      </c>
      <c r="B5367" t="s">
        <v>261</v>
      </c>
      <c r="C5367" s="10" t="s">
        <v>267</v>
      </c>
      <c r="D5367">
        <v>2023</v>
      </c>
      <c r="E5367">
        <v>6</v>
      </c>
      <c r="F5367">
        <v>1.4999999999999999E-2</v>
      </c>
      <c r="G5367">
        <v>2.385E-2</v>
      </c>
    </row>
    <row r="5368" spans="1:7" x14ac:dyDescent="0.35">
      <c r="A5368" t="s">
        <v>274</v>
      </c>
      <c r="B5368" t="s">
        <v>251</v>
      </c>
      <c r="C5368" s="10" t="s">
        <v>332</v>
      </c>
      <c r="D5368">
        <v>2023</v>
      </c>
      <c r="E5368">
        <v>10</v>
      </c>
      <c r="F5368">
        <v>1.4999999999999999E-2</v>
      </c>
      <c r="G5368">
        <v>3.3E-3</v>
      </c>
    </row>
    <row r="5369" spans="1:7" x14ac:dyDescent="0.35">
      <c r="A5369" t="s">
        <v>247</v>
      </c>
      <c r="B5369" t="s">
        <v>278</v>
      </c>
      <c r="C5369" s="10" t="s">
        <v>354</v>
      </c>
      <c r="D5369">
        <v>2023</v>
      </c>
      <c r="E5369">
        <v>3</v>
      </c>
      <c r="F5369">
        <v>1.4999999999999999E-2</v>
      </c>
      <c r="G5369">
        <v>1.7420000000000001E-2</v>
      </c>
    </row>
    <row r="5370" spans="1:7" x14ac:dyDescent="0.35">
      <c r="A5370" t="s">
        <v>255</v>
      </c>
      <c r="B5370" t="s">
        <v>259</v>
      </c>
      <c r="C5370" s="10" t="s">
        <v>297</v>
      </c>
      <c r="D5370">
        <v>2023</v>
      </c>
      <c r="E5370">
        <v>4</v>
      </c>
      <c r="F5370">
        <v>1.4999999999999999E-2</v>
      </c>
      <c r="G5370">
        <v>5.8680000000000003E-2</v>
      </c>
    </row>
    <row r="5371" spans="1:7" x14ac:dyDescent="0.35">
      <c r="A5371" t="s">
        <v>274</v>
      </c>
      <c r="B5371" t="s">
        <v>251</v>
      </c>
      <c r="C5371" s="10" t="s">
        <v>292</v>
      </c>
      <c r="D5371">
        <v>2023</v>
      </c>
      <c r="E5371">
        <v>10</v>
      </c>
      <c r="F5371">
        <v>1.4999999999999999E-2</v>
      </c>
      <c r="G5371">
        <v>6.2300000000000003E-3</v>
      </c>
    </row>
    <row r="5372" spans="1:7" x14ac:dyDescent="0.35">
      <c r="A5372" t="s">
        <v>247</v>
      </c>
      <c r="B5372" t="s">
        <v>278</v>
      </c>
      <c r="C5372" s="10" t="s">
        <v>338</v>
      </c>
      <c r="D5372">
        <v>2023</v>
      </c>
      <c r="E5372">
        <v>9</v>
      </c>
      <c r="F5372">
        <v>1.49E-2</v>
      </c>
      <c r="G5372">
        <v>7.5429999999999997E-2</v>
      </c>
    </row>
    <row r="5373" spans="1:7" x14ac:dyDescent="0.35">
      <c r="A5373" t="s">
        <v>274</v>
      </c>
      <c r="B5373" t="s">
        <v>278</v>
      </c>
      <c r="C5373" s="10" t="s">
        <v>463</v>
      </c>
      <c r="D5373">
        <v>2023</v>
      </c>
      <c r="E5373">
        <v>9</v>
      </c>
      <c r="F5373">
        <v>1.49E-2</v>
      </c>
      <c r="G5373">
        <v>4.9699999999999996E-3</v>
      </c>
    </row>
    <row r="5374" spans="1:7" x14ac:dyDescent="0.35">
      <c r="A5374" t="s">
        <v>247</v>
      </c>
      <c r="B5374" t="s">
        <v>278</v>
      </c>
      <c r="C5374" s="10" t="s">
        <v>323</v>
      </c>
      <c r="D5374">
        <v>2023</v>
      </c>
      <c r="E5374">
        <v>1</v>
      </c>
      <c r="F5374">
        <v>1.49E-2</v>
      </c>
      <c r="G5374">
        <v>3.3730000000000003E-2</v>
      </c>
    </row>
    <row r="5375" spans="1:7" x14ac:dyDescent="0.35">
      <c r="A5375" t="s">
        <v>255</v>
      </c>
      <c r="B5375" t="s">
        <v>251</v>
      </c>
      <c r="C5375" s="10" t="s">
        <v>368</v>
      </c>
      <c r="D5375">
        <v>2023</v>
      </c>
      <c r="E5375">
        <v>5</v>
      </c>
      <c r="F5375">
        <v>1.4800000000000001E-2</v>
      </c>
      <c r="G5375">
        <v>0.11020000000000001</v>
      </c>
    </row>
    <row r="5376" spans="1:7" x14ac:dyDescent="0.35">
      <c r="A5376" t="s">
        <v>247</v>
      </c>
      <c r="B5376" t="s">
        <v>278</v>
      </c>
      <c r="C5376" s="10" t="s">
        <v>328</v>
      </c>
      <c r="D5376">
        <v>2023</v>
      </c>
      <c r="E5376">
        <v>12</v>
      </c>
      <c r="F5376">
        <v>1.4800000000000001E-2</v>
      </c>
      <c r="G5376">
        <v>5.0209999999999998E-2</v>
      </c>
    </row>
    <row r="5377" spans="1:7" x14ac:dyDescent="0.35">
      <c r="A5377" t="s">
        <v>255</v>
      </c>
      <c r="B5377" t="s">
        <v>281</v>
      </c>
      <c r="C5377" s="10" t="s">
        <v>438</v>
      </c>
      <c r="D5377">
        <v>2023</v>
      </c>
      <c r="E5377">
        <v>10</v>
      </c>
      <c r="F5377">
        <v>1.4800000000000001E-2</v>
      </c>
      <c r="G5377">
        <v>7.0430000000000006E-2</v>
      </c>
    </row>
    <row r="5378" spans="1:7" x14ac:dyDescent="0.35">
      <c r="A5378" t="s">
        <v>247</v>
      </c>
      <c r="B5378" t="s">
        <v>537</v>
      </c>
      <c r="C5378" s="10" t="s">
        <v>539</v>
      </c>
      <c r="D5378">
        <v>2023</v>
      </c>
      <c r="E5378">
        <v>6</v>
      </c>
      <c r="F5378">
        <v>1.47E-2</v>
      </c>
      <c r="G5378">
        <v>4.9000000000000002E-2</v>
      </c>
    </row>
    <row r="5379" spans="1:7" x14ac:dyDescent="0.35">
      <c r="A5379" t="s">
        <v>255</v>
      </c>
      <c r="B5379" t="s">
        <v>251</v>
      </c>
      <c r="C5379" s="10" t="s">
        <v>387</v>
      </c>
      <c r="D5379">
        <v>2023</v>
      </c>
      <c r="E5379">
        <v>5</v>
      </c>
      <c r="F5379">
        <v>1.47E-2</v>
      </c>
      <c r="G5379">
        <v>0.18173</v>
      </c>
    </row>
    <row r="5380" spans="1:7" x14ac:dyDescent="0.35">
      <c r="A5380" t="s">
        <v>247</v>
      </c>
      <c r="B5380" t="s">
        <v>269</v>
      </c>
      <c r="C5380" s="10" t="s">
        <v>391</v>
      </c>
      <c r="D5380">
        <v>2023</v>
      </c>
      <c r="E5380">
        <v>12</v>
      </c>
      <c r="F5380">
        <v>1.47E-2</v>
      </c>
      <c r="G5380">
        <v>0.03</v>
      </c>
    </row>
    <row r="5381" spans="1:7" x14ac:dyDescent="0.35">
      <c r="A5381" t="s">
        <v>247</v>
      </c>
      <c r="B5381" t="s">
        <v>278</v>
      </c>
      <c r="C5381" s="10" t="s">
        <v>399</v>
      </c>
      <c r="D5381">
        <v>2023</v>
      </c>
      <c r="E5381">
        <v>9</v>
      </c>
      <c r="F5381">
        <v>1.47E-2</v>
      </c>
      <c r="G5381">
        <v>0.02</v>
      </c>
    </row>
    <row r="5382" spans="1:7" x14ac:dyDescent="0.35">
      <c r="A5382" t="s">
        <v>247</v>
      </c>
      <c r="B5382" t="s">
        <v>266</v>
      </c>
      <c r="C5382" s="10" t="s">
        <v>285</v>
      </c>
      <c r="D5382">
        <v>2023</v>
      </c>
      <c r="E5382">
        <v>3</v>
      </c>
      <c r="F5382">
        <v>1.47E-2</v>
      </c>
      <c r="G5382">
        <v>2.8000000000000001E-2</v>
      </c>
    </row>
    <row r="5383" spans="1:7" x14ac:dyDescent="0.35">
      <c r="A5383" t="s">
        <v>247</v>
      </c>
      <c r="B5383" t="s">
        <v>281</v>
      </c>
      <c r="C5383" s="10" t="s">
        <v>419</v>
      </c>
      <c r="D5383">
        <v>2023</v>
      </c>
      <c r="E5383">
        <v>3</v>
      </c>
      <c r="F5383">
        <v>1.47E-2</v>
      </c>
      <c r="G5383">
        <v>3.9899999999999998E-2</v>
      </c>
    </row>
    <row r="5384" spans="1:7" x14ac:dyDescent="0.35">
      <c r="A5384" t="s">
        <v>247</v>
      </c>
      <c r="B5384" t="s">
        <v>364</v>
      </c>
      <c r="C5384" s="10" t="s">
        <v>538</v>
      </c>
      <c r="D5384">
        <v>2023</v>
      </c>
      <c r="E5384">
        <v>5</v>
      </c>
      <c r="F5384">
        <v>1.47E-2</v>
      </c>
      <c r="G5384">
        <v>4.5220000000000003E-2</v>
      </c>
    </row>
    <row r="5385" spans="1:7" x14ac:dyDescent="0.35">
      <c r="A5385" t="s">
        <v>247</v>
      </c>
      <c r="B5385" t="s">
        <v>266</v>
      </c>
      <c r="C5385" s="10" t="s">
        <v>285</v>
      </c>
      <c r="D5385">
        <v>2023</v>
      </c>
      <c r="E5385">
        <v>5</v>
      </c>
      <c r="F5385">
        <v>1.47E-2</v>
      </c>
      <c r="G5385">
        <v>1.9E-2</v>
      </c>
    </row>
    <row r="5386" spans="1:7" x14ac:dyDescent="0.35">
      <c r="A5386" t="s">
        <v>247</v>
      </c>
      <c r="B5386" t="s">
        <v>357</v>
      </c>
      <c r="C5386" s="10" t="s">
        <v>481</v>
      </c>
      <c r="D5386">
        <v>2023</v>
      </c>
      <c r="E5386">
        <v>4</v>
      </c>
      <c r="F5386">
        <v>1.47E-2</v>
      </c>
      <c r="G5386">
        <v>3.073E-2</v>
      </c>
    </row>
    <row r="5387" spans="1:7" x14ac:dyDescent="0.35">
      <c r="A5387" t="s">
        <v>247</v>
      </c>
      <c r="B5387" t="s">
        <v>246</v>
      </c>
      <c r="C5387" s="10" t="s">
        <v>534</v>
      </c>
      <c r="D5387">
        <v>2023</v>
      </c>
      <c r="E5387">
        <v>8</v>
      </c>
      <c r="F5387">
        <v>1.47E-2</v>
      </c>
      <c r="G5387">
        <v>3.2480000000000002E-2</v>
      </c>
    </row>
    <row r="5388" spans="1:7" x14ac:dyDescent="0.35">
      <c r="A5388" t="s">
        <v>247</v>
      </c>
      <c r="B5388" t="s">
        <v>246</v>
      </c>
      <c r="C5388" s="10" t="s">
        <v>263</v>
      </c>
      <c r="D5388">
        <v>2023</v>
      </c>
      <c r="E5388">
        <v>10</v>
      </c>
      <c r="F5388">
        <v>1.47E-2</v>
      </c>
      <c r="G5388">
        <v>2.674E-2</v>
      </c>
    </row>
    <row r="5389" spans="1:7" x14ac:dyDescent="0.35">
      <c r="A5389" t="s">
        <v>247</v>
      </c>
      <c r="B5389" t="s">
        <v>278</v>
      </c>
      <c r="C5389" s="10" t="s">
        <v>317</v>
      </c>
      <c r="D5389">
        <v>2023</v>
      </c>
      <c r="E5389">
        <v>2</v>
      </c>
      <c r="F5389">
        <v>1.47E-2</v>
      </c>
      <c r="G5389">
        <v>0.04</v>
      </c>
    </row>
    <row r="5390" spans="1:7" x14ac:dyDescent="0.35">
      <c r="A5390" t="s">
        <v>247</v>
      </c>
      <c r="B5390" t="s">
        <v>254</v>
      </c>
      <c r="C5390" s="10" t="s">
        <v>276</v>
      </c>
      <c r="D5390">
        <v>2023</v>
      </c>
      <c r="E5390">
        <v>10</v>
      </c>
      <c r="F5390">
        <v>1.47E-2</v>
      </c>
      <c r="G5390">
        <v>3.9620000000000002E-2</v>
      </c>
    </row>
    <row r="5391" spans="1:7" x14ac:dyDescent="0.35">
      <c r="A5391" t="s">
        <v>247</v>
      </c>
      <c r="B5391" t="s">
        <v>537</v>
      </c>
      <c r="C5391" s="10" t="s">
        <v>536</v>
      </c>
      <c r="D5391">
        <v>2023</v>
      </c>
      <c r="E5391">
        <v>10</v>
      </c>
      <c r="F5391">
        <v>1.47E-2</v>
      </c>
      <c r="G5391">
        <v>2.674E-2</v>
      </c>
    </row>
    <row r="5392" spans="1:7" x14ac:dyDescent="0.35">
      <c r="A5392" t="s">
        <v>247</v>
      </c>
      <c r="B5392" t="s">
        <v>278</v>
      </c>
      <c r="C5392" s="10" t="s">
        <v>338</v>
      </c>
      <c r="D5392">
        <v>2023</v>
      </c>
      <c r="E5392">
        <v>6</v>
      </c>
      <c r="F5392">
        <v>1.47E-2</v>
      </c>
      <c r="G5392">
        <v>6.5420000000000006E-2</v>
      </c>
    </row>
    <row r="5393" spans="1:7" x14ac:dyDescent="0.35">
      <c r="A5393" t="s">
        <v>247</v>
      </c>
      <c r="B5393" t="s">
        <v>266</v>
      </c>
      <c r="C5393" s="10" t="s">
        <v>475</v>
      </c>
      <c r="D5393">
        <v>2023</v>
      </c>
      <c r="E5393">
        <v>7</v>
      </c>
      <c r="F5393">
        <v>1.47E-2</v>
      </c>
      <c r="G5393">
        <v>4.8860000000000001E-2</v>
      </c>
    </row>
    <row r="5394" spans="1:7" x14ac:dyDescent="0.35">
      <c r="A5394" t="s">
        <v>247</v>
      </c>
      <c r="B5394" t="s">
        <v>281</v>
      </c>
      <c r="C5394" s="10" t="s">
        <v>443</v>
      </c>
      <c r="D5394">
        <v>2023</v>
      </c>
      <c r="E5394">
        <v>10</v>
      </c>
      <c r="F5394">
        <v>1.47E-2</v>
      </c>
      <c r="G5394">
        <v>5.7680000000000002E-2</v>
      </c>
    </row>
    <row r="5395" spans="1:7" x14ac:dyDescent="0.35">
      <c r="A5395" t="s">
        <v>247</v>
      </c>
      <c r="B5395" t="s">
        <v>246</v>
      </c>
      <c r="C5395" s="10" t="s">
        <v>535</v>
      </c>
      <c r="D5395">
        <v>2023</v>
      </c>
      <c r="E5395">
        <v>9</v>
      </c>
      <c r="F5395">
        <v>1.47E-2</v>
      </c>
      <c r="G5395">
        <v>4.5080000000000002E-2</v>
      </c>
    </row>
    <row r="5396" spans="1:7" x14ac:dyDescent="0.35">
      <c r="A5396" t="s">
        <v>247</v>
      </c>
      <c r="B5396" t="s">
        <v>259</v>
      </c>
      <c r="C5396" s="10" t="s">
        <v>367</v>
      </c>
      <c r="D5396">
        <v>2023</v>
      </c>
      <c r="E5396">
        <v>2</v>
      </c>
      <c r="F5396">
        <v>1.46E-2</v>
      </c>
      <c r="G5396">
        <v>2.3480000000000001E-2</v>
      </c>
    </row>
    <row r="5397" spans="1:7" x14ac:dyDescent="0.35">
      <c r="A5397" t="s">
        <v>255</v>
      </c>
      <c r="B5397" t="s">
        <v>249</v>
      </c>
      <c r="C5397" s="10" t="s">
        <v>337</v>
      </c>
      <c r="D5397">
        <v>2023</v>
      </c>
      <c r="E5397">
        <v>2</v>
      </c>
      <c r="F5397">
        <v>1.46E-2</v>
      </c>
      <c r="G5397">
        <v>0.13761999999999999</v>
      </c>
    </row>
    <row r="5398" spans="1:7" x14ac:dyDescent="0.35">
      <c r="A5398" t="s">
        <v>274</v>
      </c>
      <c r="B5398" t="s">
        <v>278</v>
      </c>
      <c r="C5398" s="10" t="s">
        <v>328</v>
      </c>
      <c r="D5398">
        <v>2023</v>
      </c>
      <c r="E5398">
        <v>3</v>
      </c>
      <c r="F5398">
        <v>1.46E-2</v>
      </c>
      <c r="G5398">
        <v>8.9499999999999996E-3</v>
      </c>
    </row>
    <row r="5399" spans="1:7" x14ac:dyDescent="0.35">
      <c r="A5399" t="s">
        <v>247</v>
      </c>
      <c r="B5399" t="s">
        <v>278</v>
      </c>
      <c r="C5399" s="10" t="s">
        <v>320</v>
      </c>
      <c r="D5399">
        <v>2023</v>
      </c>
      <c r="E5399">
        <v>2</v>
      </c>
      <c r="F5399">
        <v>1.4500000000000001E-2</v>
      </c>
      <c r="G5399">
        <v>0.12136</v>
      </c>
    </row>
    <row r="5400" spans="1:7" x14ac:dyDescent="0.35">
      <c r="A5400" t="s">
        <v>247</v>
      </c>
      <c r="B5400" t="s">
        <v>266</v>
      </c>
      <c r="C5400" s="10" t="s">
        <v>275</v>
      </c>
      <c r="D5400">
        <v>2023</v>
      </c>
      <c r="E5400">
        <v>2</v>
      </c>
      <c r="F5400">
        <v>1.4500000000000001E-2</v>
      </c>
      <c r="G5400">
        <v>3.0499999999999999E-2</v>
      </c>
    </row>
    <row r="5401" spans="1:7" x14ac:dyDescent="0.35">
      <c r="A5401" t="s">
        <v>247</v>
      </c>
      <c r="B5401" t="s">
        <v>278</v>
      </c>
      <c r="C5401" s="10" t="s">
        <v>279</v>
      </c>
      <c r="D5401">
        <v>2023</v>
      </c>
      <c r="E5401">
        <v>12</v>
      </c>
      <c r="F5401">
        <v>1.44E-2</v>
      </c>
      <c r="G5401">
        <v>2.4049999999999998E-2</v>
      </c>
    </row>
    <row r="5402" spans="1:7" x14ac:dyDescent="0.35">
      <c r="A5402" t="s">
        <v>247</v>
      </c>
      <c r="B5402" t="s">
        <v>266</v>
      </c>
      <c r="C5402" s="10" t="s">
        <v>303</v>
      </c>
      <c r="D5402">
        <v>2023</v>
      </c>
      <c r="E5402">
        <v>11</v>
      </c>
      <c r="F5402">
        <v>1.44E-2</v>
      </c>
      <c r="G5402">
        <v>2.1760000000000002E-2</v>
      </c>
    </row>
    <row r="5403" spans="1:7" x14ac:dyDescent="0.35">
      <c r="A5403" t="s">
        <v>247</v>
      </c>
      <c r="B5403" t="s">
        <v>249</v>
      </c>
      <c r="C5403" s="10" t="s">
        <v>422</v>
      </c>
      <c r="D5403">
        <v>2023</v>
      </c>
      <c r="E5403">
        <v>2</v>
      </c>
      <c r="F5403">
        <v>1.43E-2</v>
      </c>
      <c r="G5403">
        <v>3.0099999999999998E-2</v>
      </c>
    </row>
    <row r="5404" spans="1:7" x14ac:dyDescent="0.35">
      <c r="A5404" t="s">
        <v>247</v>
      </c>
      <c r="B5404" t="s">
        <v>278</v>
      </c>
      <c r="C5404" s="10" t="s">
        <v>279</v>
      </c>
      <c r="D5404">
        <v>2023</v>
      </c>
      <c r="E5404">
        <v>4</v>
      </c>
      <c r="F5404">
        <v>1.43E-2</v>
      </c>
      <c r="G5404">
        <v>2.6950000000000002E-2</v>
      </c>
    </row>
    <row r="5405" spans="1:7" x14ac:dyDescent="0.35">
      <c r="A5405" t="s">
        <v>255</v>
      </c>
      <c r="B5405" t="s">
        <v>266</v>
      </c>
      <c r="C5405" s="10" t="s">
        <v>396</v>
      </c>
      <c r="D5405">
        <v>2023</v>
      </c>
      <c r="E5405">
        <v>5</v>
      </c>
      <c r="F5405">
        <v>1.43E-2</v>
      </c>
      <c r="G5405">
        <v>0.13433</v>
      </c>
    </row>
    <row r="5406" spans="1:7" x14ac:dyDescent="0.35">
      <c r="A5406" t="s">
        <v>252</v>
      </c>
      <c r="B5406" t="s">
        <v>249</v>
      </c>
      <c r="C5406" s="10" t="s">
        <v>422</v>
      </c>
      <c r="D5406">
        <v>2023</v>
      </c>
      <c r="E5406">
        <v>9</v>
      </c>
      <c r="F5406">
        <v>1.43E-2</v>
      </c>
      <c r="G5406">
        <v>2.4199999999999999E-2</v>
      </c>
    </row>
    <row r="5407" spans="1:7" x14ac:dyDescent="0.35">
      <c r="A5407" t="s">
        <v>247</v>
      </c>
      <c r="B5407" t="s">
        <v>278</v>
      </c>
      <c r="C5407" s="10" t="s">
        <v>426</v>
      </c>
      <c r="D5407">
        <v>2023</v>
      </c>
      <c r="E5407">
        <v>7</v>
      </c>
      <c r="F5407">
        <v>1.43E-2</v>
      </c>
      <c r="G5407">
        <v>2.3300000000000001E-2</v>
      </c>
    </row>
    <row r="5408" spans="1:7" x14ac:dyDescent="0.35">
      <c r="A5408" t="s">
        <v>255</v>
      </c>
      <c r="B5408" t="s">
        <v>281</v>
      </c>
      <c r="C5408" s="10" t="s">
        <v>379</v>
      </c>
      <c r="D5408">
        <v>2023</v>
      </c>
      <c r="E5408">
        <v>2</v>
      </c>
      <c r="F5408">
        <v>1.4200000000000001E-2</v>
      </c>
      <c r="G5408">
        <v>0.16064999999999999</v>
      </c>
    </row>
    <row r="5409" spans="1:7" x14ac:dyDescent="0.35">
      <c r="A5409" t="s">
        <v>247</v>
      </c>
      <c r="B5409" t="s">
        <v>278</v>
      </c>
      <c r="C5409" s="10" t="s">
        <v>465</v>
      </c>
      <c r="D5409">
        <v>2023</v>
      </c>
      <c r="E5409">
        <v>12</v>
      </c>
      <c r="F5409">
        <v>1.4200000000000001E-2</v>
      </c>
      <c r="G5409">
        <v>6.6390000000000005E-2</v>
      </c>
    </row>
    <row r="5410" spans="1:7" x14ac:dyDescent="0.35">
      <c r="A5410" t="s">
        <v>247</v>
      </c>
      <c r="B5410" t="s">
        <v>246</v>
      </c>
      <c r="C5410" s="10" t="s">
        <v>534</v>
      </c>
      <c r="D5410">
        <v>2023</v>
      </c>
      <c r="E5410">
        <v>1</v>
      </c>
      <c r="F5410">
        <v>1.4200000000000001E-2</v>
      </c>
      <c r="G5410">
        <v>3.909E-2</v>
      </c>
    </row>
    <row r="5411" spans="1:7" x14ac:dyDescent="0.35">
      <c r="A5411" t="s">
        <v>252</v>
      </c>
      <c r="B5411" t="s">
        <v>254</v>
      </c>
      <c r="C5411" s="10" t="s">
        <v>276</v>
      </c>
      <c r="D5411">
        <v>2023</v>
      </c>
      <c r="E5411">
        <v>4</v>
      </c>
      <c r="F5411">
        <v>1.4200000000000001E-2</v>
      </c>
      <c r="G5411">
        <v>2.7E-2</v>
      </c>
    </row>
    <row r="5412" spans="1:7" x14ac:dyDescent="0.35">
      <c r="A5412" t="s">
        <v>247</v>
      </c>
      <c r="B5412" t="s">
        <v>269</v>
      </c>
      <c r="C5412" s="10" t="s">
        <v>345</v>
      </c>
      <c r="D5412">
        <v>2023</v>
      </c>
      <c r="E5412">
        <v>4</v>
      </c>
      <c r="F5412">
        <v>1.41E-2</v>
      </c>
      <c r="G5412">
        <v>3.3750000000000002E-2</v>
      </c>
    </row>
    <row r="5413" spans="1:7" x14ac:dyDescent="0.35">
      <c r="A5413" t="s">
        <v>247</v>
      </c>
      <c r="B5413" t="s">
        <v>278</v>
      </c>
      <c r="C5413" s="10" t="s">
        <v>328</v>
      </c>
      <c r="D5413">
        <v>2023</v>
      </c>
      <c r="E5413">
        <v>5</v>
      </c>
      <c r="F5413">
        <v>1.41E-2</v>
      </c>
      <c r="G5413">
        <v>8.8510000000000005E-2</v>
      </c>
    </row>
    <row r="5414" spans="1:7" x14ac:dyDescent="0.35">
      <c r="A5414" t="s">
        <v>255</v>
      </c>
      <c r="B5414" t="s">
        <v>249</v>
      </c>
      <c r="C5414" s="10" t="s">
        <v>422</v>
      </c>
      <c r="D5414">
        <v>2023</v>
      </c>
      <c r="E5414">
        <v>5</v>
      </c>
      <c r="F5414">
        <v>1.41E-2</v>
      </c>
      <c r="G5414">
        <v>0.14815</v>
      </c>
    </row>
    <row r="5415" spans="1:7" x14ac:dyDescent="0.35">
      <c r="A5415" t="s">
        <v>247</v>
      </c>
      <c r="B5415" t="s">
        <v>281</v>
      </c>
      <c r="C5415" s="10" t="s">
        <v>339</v>
      </c>
      <c r="D5415">
        <v>2023</v>
      </c>
      <c r="E5415">
        <v>6</v>
      </c>
      <c r="F5415">
        <v>1.41E-2</v>
      </c>
      <c r="G5415">
        <v>5.491E-2</v>
      </c>
    </row>
    <row r="5416" spans="1:7" x14ac:dyDescent="0.35">
      <c r="A5416" t="s">
        <v>255</v>
      </c>
      <c r="B5416" t="s">
        <v>266</v>
      </c>
      <c r="C5416" s="10" t="s">
        <v>492</v>
      </c>
      <c r="D5416">
        <v>2023</v>
      </c>
      <c r="E5416">
        <v>9</v>
      </c>
      <c r="F5416">
        <v>1.41E-2</v>
      </c>
      <c r="G5416">
        <v>7.7479999999999993E-2</v>
      </c>
    </row>
    <row r="5417" spans="1:7" x14ac:dyDescent="0.35">
      <c r="A5417" t="s">
        <v>255</v>
      </c>
      <c r="B5417" t="s">
        <v>246</v>
      </c>
      <c r="C5417" s="10" t="s">
        <v>534</v>
      </c>
      <c r="D5417">
        <v>2023</v>
      </c>
      <c r="E5417">
        <v>9</v>
      </c>
      <c r="F5417">
        <v>1.41E-2</v>
      </c>
      <c r="G5417">
        <v>0.12778999999999999</v>
      </c>
    </row>
    <row r="5418" spans="1:7" x14ac:dyDescent="0.35">
      <c r="A5418" t="s">
        <v>247</v>
      </c>
      <c r="B5418" t="s">
        <v>278</v>
      </c>
      <c r="C5418" s="10" t="s">
        <v>316</v>
      </c>
      <c r="D5418">
        <v>2023</v>
      </c>
      <c r="E5418">
        <v>1</v>
      </c>
      <c r="F5418">
        <v>1.41E-2</v>
      </c>
      <c r="G5418">
        <v>4.1450000000000001E-2</v>
      </c>
    </row>
    <row r="5419" spans="1:7" x14ac:dyDescent="0.35">
      <c r="A5419" t="s">
        <v>247</v>
      </c>
      <c r="B5419" t="s">
        <v>278</v>
      </c>
      <c r="C5419" s="10" t="s">
        <v>302</v>
      </c>
      <c r="D5419">
        <v>2023</v>
      </c>
      <c r="E5419">
        <v>1</v>
      </c>
      <c r="F5419">
        <v>1.41E-2</v>
      </c>
      <c r="G5419">
        <v>1.201E-2</v>
      </c>
    </row>
    <row r="5420" spans="1:7" x14ac:dyDescent="0.35">
      <c r="A5420" t="s">
        <v>247</v>
      </c>
      <c r="B5420" t="s">
        <v>278</v>
      </c>
      <c r="C5420" s="10" t="s">
        <v>372</v>
      </c>
      <c r="D5420">
        <v>2023</v>
      </c>
      <c r="E5420">
        <v>6</v>
      </c>
      <c r="F5420">
        <v>1.4E-2</v>
      </c>
      <c r="G5420">
        <v>1.323E-2</v>
      </c>
    </row>
    <row r="5421" spans="1:7" x14ac:dyDescent="0.35">
      <c r="A5421" t="s">
        <v>274</v>
      </c>
      <c r="B5421" t="s">
        <v>261</v>
      </c>
      <c r="C5421" s="10" t="s">
        <v>262</v>
      </c>
      <c r="D5421">
        <v>2023</v>
      </c>
      <c r="E5421">
        <v>3</v>
      </c>
      <c r="F5421">
        <v>1.4E-2</v>
      </c>
      <c r="G5421">
        <v>1.8530000000000001E-2</v>
      </c>
    </row>
    <row r="5422" spans="1:7" x14ac:dyDescent="0.35">
      <c r="A5422" t="s">
        <v>255</v>
      </c>
      <c r="B5422" t="s">
        <v>259</v>
      </c>
      <c r="C5422" s="10" t="s">
        <v>405</v>
      </c>
      <c r="D5422">
        <v>2023</v>
      </c>
      <c r="E5422">
        <v>1</v>
      </c>
      <c r="F5422">
        <v>1.4E-2</v>
      </c>
      <c r="G5422">
        <v>6.7470000000000002E-2</v>
      </c>
    </row>
    <row r="5423" spans="1:7" x14ac:dyDescent="0.35">
      <c r="A5423" t="s">
        <v>274</v>
      </c>
      <c r="B5423" t="s">
        <v>278</v>
      </c>
      <c r="C5423" s="10" t="s">
        <v>328</v>
      </c>
      <c r="D5423">
        <v>2023</v>
      </c>
      <c r="E5423">
        <v>9</v>
      </c>
      <c r="F5423">
        <v>1.4E-2</v>
      </c>
      <c r="G5423">
        <v>1.5010000000000001E-2</v>
      </c>
    </row>
    <row r="5424" spans="1:7" x14ac:dyDescent="0.35">
      <c r="A5424" t="s">
        <v>274</v>
      </c>
      <c r="B5424" t="s">
        <v>269</v>
      </c>
      <c r="C5424" s="10" t="s">
        <v>273</v>
      </c>
      <c r="D5424">
        <v>2023</v>
      </c>
      <c r="E5424">
        <v>9</v>
      </c>
      <c r="F5424">
        <v>1.4E-2</v>
      </c>
      <c r="G5424">
        <v>6.4999999999999997E-3</v>
      </c>
    </row>
    <row r="5425" spans="1:7" x14ac:dyDescent="0.35">
      <c r="A5425" t="s">
        <v>255</v>
      </c>
      <c r="B5425" t="s">
        <v>266</v>
      </c>
      <c r="C5425" s="10" t="s">
        <v>275</v>
      </c>
      <c r="D5425">
        <v>2023</v>
      </c>
      <c r="E5425">
        <v>1</v>
      </c>
      <c r="F5425">
        <v>1.4E-2</v>
      </c>
      <c r="G5425">
        <v>9.0920000000000001E-2</v>
      </c>
    </row>
    <row r="5426" spans="1:7" x14ac:dyDescent="0.35">
      <c r="A5426" t="s">
        <v>247</v>
      </c>
      <c r="B5426" t="s">
        <v>259</v>
      </c>
      <c r="C5426" s="10" t="s">
        <v>258</v>
      </c>
      <c r="D5426">
        <v>2023</v>
      </c>
      <c r="E5426">
        <v>5</v>
      </c>
      <c r="F5426">
        <v>1.4E-2</v>
      </c>
      <c r="G5426">
        <v>0.15343999999999999</v>
      </c>
    </row>
    <row r="5427" spans="1:7" x14ac:dyDescent="0.35">
      <c r="A5427" t="s">
        <v>247</v>
      </c>
      <c r="B5427" t="s">
        <v>278</v>
      </c>
      <c r="C5427" s="10" t="s">
        <v>453</v>
      </c>
      <c r="D5427">
        <v>2023</v>
      </c>
      <c r="E5427">
        <v>10</v>
      </c>
      <c r="F5427">
        <v>1.4E-2</v>
      </c>
      <c r="G5427">
        <v>9.7140000000000004E-2</v>
      </c>
    </row>
    <row r="5428" spans="1:7" x14ac:dyDescent="0.35">
      <c r="A5428" t="s">
        <v>255</v>
      </c>
      <c r="B5428" t="s">
        <v>259</v>
      </c>
      <c r="C5428" s="10" t="s">
        <v>297</v>
      </c>
      <c r="D5428">
        <v>2023</v>
      </c>
      <c r="E5428">
        <v>10</v>
      </c>
      <c r="F5428">
        <v>1.4E-2</v>
      </c>
      <c r="G5428">
        <v>5.5570000000000001E-2</v>
      </c>
    </row>
    <row r="5429" spans="1:7" x14ac:dyDescent="0.35">
      <c r="A5429" t="s">
        <v>255</v>
      </c>
      <c r="B5429" t="s">
        <v>278</v>
      </c>
      <c r="C5429" s="10" t="s">
        <v>399</v>
      </c>
      <c r="D5429">
        <v>2023</v>
      </c>
      <c r="E5429">
        <v>12</v>
      </c>
      <c r="F5429">
        <v>1.3899999999999999E-2</v>
      </c>
      <c r="G5429">
        <v>4.453E-2</v>
      </c>
    </row>
    <row r="5430" spans="1:7" x14ac:dyDescent="0.35">
      <c r="A5430" t="s">
        <v>247</v>
      </c>
      <c r="B5430" t="s">
        <v>278</v>
      </c>
      <c r="C5430" s="10" t="s">
        <v>317</v>
      </c>
      <c r="D5430">
        <v>2023</v>
      </c>
      <c r="E5430">
        <v>4</v>
      </c>
      <c r="F5430">
        <v>1.3899999999999999E-2</v>
      </c>
      <c r="G5430">
        <v>3.7670000000000002E-2</v>
      </c>
    </row>
    <row r="5431" spans="1:7" x14ac:dyDescent="0.35">
      <c r="A5431" t="s">
        <v>247</v>
      </c>
      <c r="B5431" t="s">
        <v>269</v>
      </c>
      <c r="C5431" s="10" t="s">
        <v>436</v>
      </c>
      <c r="D5431">
        <v>2023</v>
      </c>
      <c r="E5431">
        <v>3</v>
      </c>
      <c r="F5431">
        <v>1.3899999999999999E-2</v>
      </c>
      <c r="G5431">
        <v>1.323E-2</v>
      </c>
    </row>
    <row r="5432" spans="1:7" x14ac:dyDescent="0.35">
      <c r="A5432" t="s">
        <v>247</v>
      </c>
      <c r="B5432" t="s">
        <v>278</v>
      </c>
      <c r="C5432" s="10" t="s">
        <v>375</v>
      </c>
      <c r="D5432">
        <v>2023</v>
      </c>
      <c r="E5432">
        <v>9</v>
      </c>
      <c r="F5432">
        <v>1.3899999999999999E-2</v>
      </c>
      <c r="G5432">
        <v>5.2200000000000003E-2</v>
      </c>
    </row>
    <row r="5433" spans="1:7" x14ac:dyDescent="0.35">
      <c r="A5433" t="s">
        <v>255</v>
      </c>
      <c r="B5433" t="s">
        <v>278</v>
      </c>
      <c r="C5433" s="10" t="s">
        <v>398</v>
      </c>
      <c r="D5433">
        <v>2023</v>
      </c>
      <c r="E5433">
        <v>4</v>
      </c>
      <c r="F5433">
        <v>1.38E-2</v>
      </c>
      <c r="G5433">
        <v>0.14230000000000001</v>
      </c>
    </row>
    <row r="5434" spans="1:7" x14ac:dyDescent="0.35">
      <c r="A5434" t="s">
        <v>247</v>
      </c>
      <c r="B5434" t="s">
        <v>278</v>
      </c>
      <c r="C5434" s="10" t="s">
        <v>372</v>
      </c>
      <c r="D5434">
        <v>2023</v>
      </c>
      <c r="E5434">
        <v>9</v>
      </c>
      <c r="F5434">
        <v>1.38E-2</v>
      </c>
      <c r="G5434">
        <v>3.4270000000000002E-2</v>
      </c>
    </row>
    <row r="5435" spans="1:7" x14ac:dyDescent="0.35">
      <c r="A5435" t="s">
        <v>247</v>
      </c>
      <c r="B5435" t="s">
        <v>278</v>
      </c>
      <c r="C5435" s="10" t="s">
        <v>287</v>
      </c>
      <c r="D5435">
        <v>2023</v>
      </c>
      <c r="E5435">
        <v>12</v>
      </c>
      <c r="F5435">
        <v>1.38E-2</v>
      </c>
      <c r="G5435">
        <v>7.9189999999999997E-2</v>
      </c>
    </row>
    <row r="5436" spans="1:7" x14ac:dyDescent="0.35">
      <c r="A5436" t="s">
        <v>274</v>
      </c>
      <c r="B5436" t="s">
        <v>278</v>
      </c>
      <c r="C5436" s="10" t="s">
        <v>354</v>
      </c>
      <c r="D5436">
        <v>2023</v>
      </c>
      <c r="E5436">
        <v>8</v>
      </c>
      <c r="F5436">
        <v>1.38E-2</v>
      </c>
      <c r="G5436">
        <v>4.5799999999999999E-3</v>
      </c>
    </row>
    <row r="5437" spans="1:7" x14ac:dyDescent="0.35">
      <c r="A5437" t="s">
        <v>247</v>
      </c>
      <c r="B5437" t="s">
        <v>259</v>
      </c>
      <c r="C5437" s="10" t="s">
        <v>405</v>
      </c>
      <c r="D5437">
        <v>2023</v>
      </c>
      <c r="E5437">
        <v>4</v>
      </c>
      <c r="F5437">
        <v>1.38E-2</v>
      </c>
      <c r="G5437">
        <v>2.8760000000000001E-2</v>
      </c>
    </row>
    <row r="5438" spans="1:7" x14ac:dyDescent="0.35">
      <c r="A5438" t="s">
        <v>247</v>
      </c>
      <c r="B5438" t="s">
        <v>278</v>
      </c>
      <c r="C5438" s="10" t="s">
        <v>328</v>
      </c>
      <c r="D5438">
        <v>2023</v>
      </c>
      <c r="E5438">
        <v>2</v>
      </c>
      <c r="F5438">
        <v>1.38E-2</v>
      </c>
      <c r="G5438">
        <v>5.79E-2</v>
      </c>
    </row>
    <row r="5439" spans="1:7" x14ac:dyDescent="0.35">
      <c r="A5439" t="s">
        <v>247</v>
      </c>
      <c r="B5439" t="s">
        <v>278</v>
      </c>
      <c r="C5439" s="10" t="s">
        <v>329</v>
      </c>
      <c r="D5439">
        <v>2023</v>
      </c>
      <c r="E5439">
        <v>10</v>
      </c>
      <c r="F5439">
        <v>1.38E-2</v>
      </c>
      <c r="G5439">
        <v>5.5410000000000001E-2</v>
      </c>
    </row>
    <row r="5440" spans="1:7" x14ac:dyDescent="0.35">
      <c r="A5440" t="s">
        <v>247</v>
      </c>
      <c r="B5440" t="s">
        <v>266</v>
      </c>
      <c r="C5440" s="10" t="s">
        <v>351</v>
      </c>
      <c r="D5440">
        <v>2023</v>
      </c>
      <c r="E5440">
        <v>10</v>
      </c>
      <c r="F5440">
        <v>1.38E-2</v>
      </c>
      <c r="G5440">
        <v>3.1230000000000001E-2</v>
      </c>
    </row>
    <row r="5441" spans="1:7" x14ac:dyDescent="0.35">
      <c r="A5441" t="s">
        <v>252</v>
      </c>
      <c r="B5441" t="s">
        <v>254</v>
      </c>
      <c r="C5441" s="10" t="s">
        <v>288</v>
      </c>
      <c r="D5441">
        <v>2023</v>
      </c>
      <c r="E5441">
        <v>8</v>
      </c>
      <c r="F5441">
        <v>1.38E-2</v>
      </c>
      <c r="G5441">
        <v>1.601E-2</v>
      </c>
    </row>
    <row r="5442" spans="1:7" x14ac:dyDescent="0.35">
      <c r="A5442" t="s">
        <v>247</v>
      </c>
      <c r="B5442" t="s">
        <v>281</v>
      </c>
      <c r="C5442" s="10" t="s">
        <v>447</v>
      </c>
      <c r="D5442">
        <v>2023</v>
      </c>
      <c r="E5442">
        <v>12</v>
      </c>
      <c r="F5442">
        <v>1.38E-2</v>
      </c>
      <c r="G5442">
        <v>4.8280000000000003E-2</v>
      </c>
    </row>
    <row r="5443" spans="1:7" x14ac:dyDescent="0.35">
      <c r="A5443" t="s">
        <v>247</v>
      </c>
      <c r="B5443" t="s">
        <v>261</v>
      </c>
      <c r="C5443" s="10" t="s">
        <v>267</v>
      </c>
      <c r="D5443">
        <v>2023</v>
      </c>
      <c r="E5443">
        <v>4</v>
      </c>
      <c r="F5443">
        <v>1.37E-2</v>
      </c>
      <c r="G5443">
        <v>2.6890000000000001E-2</v>
      </c>
    </row>
    <row r="5444" spans="1:7" x14ac:dyDescent="0.35">
      <c r="A5444" t="s">
        <v>247</v>
      </c>
      <c r="B5444" t="s">
        <v>278</v>
      </c>
      <c r="C5444" s="10" t="s">
        <v>397</v>
      </c>
      <c r="D5444">
        <v>2023</v>
      </c>
      <c r="E5444">
        <v>1</v>
      </c>
      <c r="F5444">
        <v>1.37E-2</v>
      </c>
      <c r="G5444">
        <v>0.1</v>
      </c>
    </row>
    <row r="5445" spans="1:7" x14ac:dyDescent="0.35">
      <c r="A5445" t="s">
        <v>247</v>
      </c>
      <c r="B5445" t="s">
        <v>261</v>
      </c>
      <c r="C5445" s="10" t="s">
        <v>267</v>
      </c>
      <c r="D5445">
        <v>2023</v>
      </c>
      <c r="E5445">
        <v>2</v>
      </c>
      <c r="F5445">
        <v>1.37E-2</v>
      </c>
      <c r="G5445">
        <v>5.3170000000000002E-2</v>
      </c>
    </row>
    <row r="5446" spans="1:7" x14ac:dyDescent="0.35">
      <c r="A5446" t="s">
        <v>247</v>
      </c>
      <c r="B5446" t="s">
        <v>281</v>
      </c>
      <c r="C5446" s="10" t="s">
        <v>447</v>
      </c>
      <c r="D5446">
        <v>2023</v>
      </c>
      <c r="E5446">
        <v>3</v>
      </c>
      <c r="F5446">
        <v>1.37E-2</v>
      </c>
      <c r="G5446">
        <v>5.4210000000000001E-2</v>
      </c>
    </row>
    <row r="5447" spans="1:7" x14ac:dyDescent="0.35">
      <c r="A5447" t="s">
        <v>255</v>
      </c>
      <c r="B5447" t="s">
        <v>251</v>
      </c>
      <c r="C5447" s="10" t="s">
        <v>250</v>
      </c>
      <c r="D5447">
        <v>2023</v>
      </c>
      <c r="E5447">
        <v>6</v>
      </c>
      <c r="F5447">
        <v>1.37E-2</v>
      </c>
      <c r="G5447">
        <v>0.13885</v>
      </c>
    </row>
    <row r="5448" spans="1:7" x14ac:dyDescent="0.35">
      <c r="A5448" t="s">
        <v>255</v>
      </c>
      <c r="B5448" t="s">
        <v>281</v>
      </c>
      <c r="C5448" s="10" t="s">
        <v>306</v>
      </c>
      <c r="D5448">
        <v>2023</v>
      </c>
      <c r="E5448">
        <v>8</v>
      </c>
      <c r="F5448">
        <v>1.37E-2</v>
      </c>
      <c r="G5448">
        <v>8.5500000000000007E-2</v>
      </c>
    </row>
    <row r="5449" spans="1:7" x14ac:dyDescent="0.35">
      <c r="A5449" t="s">
        <v>247</v>
      </c>
      <c r="B5449" t="s">
        <v>278</v>
      </c>
      <c r="C5449" s="10" t="s">
        <v>354</v>
      </c>
      <c r="D5449">
        <v>2023</v>
      </c>
      <c r="E5449">
        <v>11</v>
      </c>
      <c r="F5449">
        <v>1.37E-2</v>
      </c>
      <c r="G5449">
        <v>1.4999999999999999E-2</v>
      </c>
    </row>
    <row r="5450" spans="1:7" x14ac:dyDescent="0.35">
      <c r="A5450" t="s">
        <v>255</v>
      </c>
      <c r="B5450" t="s">
        <v>269</v>
      </c>
      <c r="C5450" s="10" t="s">
        <v>345</v>
      </c>
      <c r="D5450">
        <v>2023</v>
      </c>
      <c r="E5450">
        <v>4</v>
      </c>
      <c r="F5450">
        <v>1.37E-2</v>
      </c>
      <c r="G5450">
        <v>8.1220000000000001E-2</v>
      </c>
    </row>
    <row r="5451" spans="1:7" x14ac:dyDescent="0.35">
      <c r="A5451" t="s">
        <v>247</v>
      </c>
      <c r="B5451" t="s">
        <v>261</v>
      </c>
      <c r="C5451" s="10" t="s">
        <v>267</v>
      </c>
      <c r="D5451">
        <v>2023</v>
      </c>
      <c r="E5451">
        <v>2</v>
      </c>
      <c r="F5451">
        <v>1.37E-2</v>
      </c>
      <c r="G5451">
        <v>2.35E-2</v>
      </c>
    </row>
    <row r="5452" spans="1:7" x14ac:dyDescent="0.35">
      <c r="A5452" t="s">
        <v>247</v>
      </c>
      <c r="B5452" t="s">
        <v>278</v>
      </c>
      <c r="C5452" s="10" t="s">
        <v>354</v>
      </c>
      <c r="D5452">
        <v>2023</v>
      </c>
      <c r="E5452">
        <v>9</v>
      </c>
      <c r="F5452">
        <v>1.37E-2</v>
      </c>
      <c r="G5452">
        <v>1.4999999999999999E-2</v>
      </c>
    </row>
    <row r="5453" spans="1:7" x14ac:dyDescent="0.35">
      <c r="A5453" t="s">
        <v>247</v>
      </c>
      <c r="B5453" t="s">
        <v>261</v>
      </c>
      <c r="C5453" s="10" t="s">
        <v>260</v>
      </c>
      <c r="D5453">
        <v>2023</v>
      </c>
      <c r="E5453">
        <v>4</v>
      </c>
      <c r="F5453">
        <v>1.37E-2</v>
      </c>
      <c r="G5453">
        <v>2.3619999999999999E-2</v>
      </c>
    </row>
    <row r="5454" spans="1:7" x14ac:dyDescent="0.35">
      <c r="A5454" t="s">
        <v>247</v>
      </c>
      <c r="B5454" t="s">
        <v>278</v>
      </c>
      <c r="C5454" s="10" t="s">
        <v>287</v>
      </c>
      <c r="D5454">
        <v>2023</v>
      </c>
      <c r="E5454">
        <v>3</v>
      </c>
      <c r="F5454">
        <v>1.37E-2</v>
      </c>
      <c r="G5454">
        <v>0.02</v>
      </c>
    </row>
    <row r="5455" spans="1:7" x14ac:dyDescent="0.35">
      <c r="A5455" t="s">
        <v>247</v>
      </c>
      <c r="B5455" t="s">
        <v>281</v>
      </c>
      <c r="C5455" s="10" t="s">
        <v>419</v>
      </c>
      <c r="D5455">
        <v>2023</v>
      </c>
      <c r="E5455">
        <v>11</v>
      </c>
      <c r="F5455">
        <v>1.37E-2</v>
      </c>
      <c r="G5455">
        <v>4.8230000000000002E-2</v>
      </c>
    </row>
    <row r="5456" spans="1:7" x14ac:dyDescent="0.35">
      <c r="A5456" t="s">
        <v>247</v>
      </c>
      <c r="B5456" t="s">
        <v>281</v>
      </c>
      <c r="C5456" s="10" t="s">
        <v>379</v>
      </c>
      <c r="D5456">
        <v>2023</v>
      </c>
      <c r="E5456">
        <v>4</v>
      </c>
      <c r="F5456">
        <v>1.3599999999999999E-2</v>
      </c>
      <c r="G5456">
        <v>5.0650000000000001E-2</v>
      </c>
    </row>
    <row r="5457" spans="1:7" x14ac:dyDescent="0.35">
      <c r="A5457" t="s">
        <v>247</v>
      </c>
      <c r="B5457" t="s">
        <v>278</v>
      </c>
      <c r="C5457" s="10" t="s">
        <v>453</v>
      </c>
      <c r="D5457">
        <v>2023</v>
      </c>
      <c r="E5457">
        <v>5</v>
      </c>
      <c r="F5457">
        <v>1.3599999999999999E-2</v>
      </c>
      <c r="G5457">
        <v>2.571E-2</v>
      </c>
    </row>
    <row r="5458" spans="1:7" x14ac:dyDescent="0.35">
      <c r="A5458" t="s">
        <v>247</v>
      </c>
      <c r="B5458" t="s">
        <v>281</v>
      </c>
      <c r="C5458" s="10" t="s">
        <v>447</v>
      </c>
      <c r="D5458">
        <v>2023</v>
      </c>
      <c r="E5458">
        <v>10</v>
      </c>
      <c r="F5458">
        <v>1.3599999999999999E-2</v>
      </c>
      <c r="G5458">
        <v>4.9770000000000002E-2</v>
      </c>
    </row>
    <row r="5459" spans="1:7" x14ac:dyDescent="0.35">
      <c r="A5459" t="s">
        <v>247</v>
      </c>
      <c r="B5459" t="s">
        <v>364</v>
      </c>
      <c r="C5459" s="10" t="s">
        <v>363</v>
      </c>
      <c r="D5459">
        <v>2023</v>
      </c>
      <c r="E5459">
        <v>1</v>
      </c>
      <c r="F5459">
        <v>1.3599999999999999E-2</v>
      </c>
      <c r="G5459">
        <v>3.7440000000000001E-2</v>
      </c>
    </row>
    <row r="5460" spans="1:7" x14ac:dyDescent="0.35">
      <c r="A5460" t="s">
        <v>247</v>
      </c>
      <c r="B5460" t="s">
        <v>254</v>
      </c>
      <c r="C5460" s="10" t="s">
        <v>276</v>
      </c>
      <c r="D5460">
        <v>2023</v>
      </c>
      <c r="E5460">
        <v>1</v>
      </c>
      <c r="F5460">
        <v>1.3599999999999999E-2</v>
      </c>
      <c r="G5460">
        <v>2.8340000000000001E-2</v>
      </c>
    </row>
    <row r="5461" spans="1:7" x14ac:dyDescent="0.35">
      <c r="A5461" t="s">
        <v>247</v>
      </c>
      <c r="B5461" t="s">
        <v>266</v>
      </c>
      <c r="C5461" s="10" t="s">
        <v>442</v>
      </c>
      <c r="D5461">
        <v>2023</v>
      </c>
      <c r="E5461">
        <v>1</v>
      </c>
      <c r="F5461">
        <v>1.3599999999999999E-2</v>
      </c>
      <c r="G5461">
        <v>3.4970000000000001E-2</v>
      </c>
    </row>
    <row r="5462" spans="1:7" x14ac:dyDescent="0.35">
      <c r="A5462" t="s">
        <v>247</v>
      </c>
      <c r="B5462" t="s">
        <v>278</v>
      </c>
      <c r="C5462" s="10" t="s">
        <v>302</v>
      </c>
      <c r="D5462">
        <v>2023</v>
      </c>
      <c r="E5462">
        <v>6</v>
      </c>
      <c r="F5462">
        <v>1.3599999999999999E-2</v>
      </c>
      <c r="G5462">
        <v>2.572E-2</v>
      </c>
    </row>
    <row r="5463" spans="1:7" x14ac:dyDescent="0.35">
      <c r="A5463" t="s">
        <v>247</v>
      </c>
      <c r="B5463" t="s">
        <v>266</v>
      </c>
      <c r="C5463" s="10" t="s">
        <v>475</v>
      </c>
      <c r="D5463">
        <v>2023</v>
      </c>
      <c r="E5463">
        <v>9</v>
      </c>
      <c r="F5463">
        <v>1.3599999999999999E-2</v>
      </c>
      <c r="G5463">
        <v>4.1860000000000001E-2</v>
      </c>
    </row>
    <row r="5464" spans="1:7" x14ac:dyDescent="0.35">
      <c r="A5464" t="s">
        <v>247</v>
      </c>
      <c r="B5464" t="s">
        <v>266</v>
      </c>
      <c r="C5464" s="10" t="s">
        <v>522</v>
      </c>
      <c r="D5464">
        <v>2023</v>
      </c>
      <c r="E5464">
        <v>8</v>
      </c>
      <c r="F5464">
        <v>1.3599999999999999E-2</v>
      </c>
      <c r="G5464">
        <v>5.1610000000000003E-2</v>
      </c>
    </row>
    <row r="5465" spans="1:7" x14ac:dyDescent="0.35">
      <c r="A5465" t="s">
        <v>247</v>
      </c>
      <c r="B5465" t="s">
        <v>261</v>
      </c>
      <c r="C5465" s="10" t="s">
        <v>260</v>
      </c>
      <c r="D5465">
        <v>2023</v>
      </c>
      <c r="E5465">
        <v>3</v>
      </c>
      <c r="F5465">
        <v>1.3599999999999999E-2</v>
      </c>
      <c r="G5465">
        <v>3.8609999999999998E-2</v>
      </c>
    </row>
    <row r="5466" spans="1:7" x14ac:dyDescent="0.35">
      <c r="A5466" t="s">
        <v>247</v>
      </c>
      <c r="B5466" t="s">
        <v>246</v>
      </c>
      <c r="C5466" s="10" t="s">
        <v>534</v>
      </c>
      <c r="D5466">
        <v>2023</v>
      </c>
      <c r="E5466">
        <v>4</v>
      </c>
      <c r="F5466">
        <v>1.3599999999999999E-2</v>
      </c>
      <c r="G5466">
        <v>4.02E-2</v>
      </c>
    </row>
    <row r="5467" spans="1:7" x14ac:dyDescent="0.35">
      <c r="A5467" t="s">
        <v>247</v>
      </c>
      <c r="B5467" t="s">
        <v>533</v>
      </c>
      <c r="C5467" s="10" t="s">
        <v>532</v>
      </c>
      <c r="D5467">
        <v>2023</v>
      </c>
      <c r="E5467">
        <v>10</v>
      </c>
      <c r="F5467">
        <v>1.3599999999999999E-2</v>
      </c>
      <c r="G5467">
        <v>4.641E-2</v>
      </c>
    </row>
    <row r="5468" spans="1:7" x14ac:dyDescent="0.35">
      <c r="A5468" t="s">
        <v>274</v>
      </c>
      <c r="B5468" t="s">
        <v>251</v>
      </c>
      <c r="C5468" s="10" t="s">
        <v>250</v>
      </c>
      <c r="D5468">
        <v>2023</v>
      </c>
      <c r="E5468">
        <v>7</v>
      </c>
      <c r="F5468">
        <v>1.35E-2</v>
      </c>
      <c r="G5468">
        <v>1.056E-2</v>
      </c>
    </row>
    <row r="5469" spans="1:7" x14ac:dyDescent="0.35">
      <c r="A5469" t="s">
        <v>255</v>
      </c>
      <c r="B5469" t="s">
        <v>266</v>
      </c>
      <c r="C5469" s="10" t="s">
        <v>275</v>
      </c>
      <c r="D5469">
        <v>2023</v>
      </c>
      <c r="E5469">
        <v>11</v>
      </c>
      <c r="F5469">
        <v>1.35E-2</v>
      </c>
      <c r="G5469">
        <v>5.0999999999999997E-2</v>
      </c>
    </row>
    <row r="5470" spans="1:7" x14ac:dyDescent="0.35">
      <c r="A5470" t="s">
        <v>255</v>
      </c>
      <c r="B5470" t="s">
        <v>281</v>
      </c>
      <c r="C5470" s="10" t="s">
        <v>464</v>
      </c>
      <c r="D5470">
        <v>2023</v>
      </c>
      <c r="E5470">
        <v>6</v>
      </c>
      <c r="F5470">
        <v>1.35E-2</v>
      </c>
      <c r="G5470">
        <v>9.214E-2</v>
      </c>
    </row>
    <row r="5471" spans="1:7" x14ac:dyDescent="0.35">
      <c r="A5471" t="s">
        <v>247</v>
      </c>
      <c r="B5471" t="s">
        <v>278</v>
      </c>
      <c r="C5471" s="10" t="s">
        <v>423</v>
      </c>
      <c r="D5471">
        <v>2023</v>
      </c>
      <c r="E5471">
        <v>9</v>
      </c>
      <c r="F5471">
        <v>1.35E-2</v>
      </c>
      <c r="G5471">
        <v>2.281E-2</v>
      </c>
    </row>
    <row r="5472" spans="1:7" x14ac:dyDescent="0.35">
      <c r="A5472" t="s">
        <v>247</v>
      </c>
      <c r="B5472" t="s">
        <v>278</v>
      </c>
      <c r="C5472" s="10" t="s">
        <v>327</v>
      </c>
      <c r="D5472">
        <v>2023</v>
      </c>
      <c r="E5472">
        <v>10</v>
      </c>
      <c r="F5472">
        <v>1.34E-2</v>
      </c>
      <c r="G5472">
        <v>7.4510000000000007E-2</v>
      </c>
    </row>
    <row r="5473" spans="1:7" x14ac:dyDescent="0.35">
      <c r="A5473" t="s">
        <v>247</v>
      </c>
      <c r="B5473" t="s">
        <v>278</v>
      </c>
      <c r="C5473" s="10" t="s">
        <v>432</v>
      </c>
      <c r="D5473">
        <v>2023</v>
      </c>
      <c r="E5473">
        <v>12</v>
      </c>
      <c r="F5473">
        <v>1.34E-2</v>
      </c>
      <c r="G5473">
        <v>1.5949999999999999E-2</v>
      </c>
    </row>
    <row r="5474" spans="1:7" x14ac:dyDescent="0.35">
      <c r="A5474" t="s">
        <v>247</v>
      </c>
      <c r="B5474" t="s">
        <v>266</v>
      </c>
      <c r="C5474" s="10" t="s">
        <v>353</v>
      </c>
      <c r="D5474">
        <v>2023</v>
      </c>
      <c r="E5474">
        <v>3</v>
      </c>
      <c r="F5474">
        <v>1.34E-2</v>
      </c>
      <c r="G5474">
        <v>2.4729999999999999E-2</v>
      </c>
    </row>
    <row r="5475" spans="1:7" x14ac:dyDescent="0.35">
      <c r="A5475" t="s">
        <v>247</v>
      </c>
      <c r="B5475" t="s">
        <v>278</v>
      </c>
      <c r="C5475" s="10" t="s">
        <v>287</v>
      </c>
      <c r="D5475">
        <v>2023</v>
      </c>
      <c r="E5475">
        <v>3</v>
      </c>
      <c r="F5475">
        <v>1.3299999999999999E-2</v>
      </c>
      <c r="G5475">
        <v>7.8780000000000003E-2</v>
      </c>
    </row>
    <row r="5476" spans="1:7" x14ac:dyDescent="0.35">
      <c r="A5476" t="s">
        <v>247</v>
      </c>
      <c r="B5476" t="s">
        <v>278</v>
      </c>
      <c r="C5476" s="10" t="s">
        <v>375</v>
      </c>
      <c r="D5476">
        <v>2023</v>
      </c>
      <c r="E5476">
        <v>5</v>
      </c>
      <c r="F5476">
        <v>1.3299999999999999E-2</v>
      </c>
      <c r="G5476">
        <v>4.2250000000000003E-2</v>
      </c>
    </row>
    <row r="5477" spans="1:7" x14ac:dyDescent="0.35">
      <c r="A5477" t="s">
        <v>247</v>
      </c>
      <c r="B5477" t="s">
        <v>266</v>
      </c>
      <c r="C5477" s="10" t="s">
        <v>531</v>
      </c>
      <c r="D5477">
        <v>2023</v>
      </c>
      <c r="E5477">
        <v>9</v>
      </c>
      <c r="F5477">
        <v>1.3299999999999999E-2</v>
      </c>
      <c r="G5477">
        <v>5.8689999999999999E-2</v>
      </c>
    </row>
    <row r="5478" spans="1:7" x14ac:dyDescent="0.35">
      <c r="A5478" t="s">
        <v>252</v>
      </c>
      <c r="B5478" t="s">
        <v>251</v>
      </c>
      <c r="C5478" s="10" t="s">
        <v>262</v>
      </c>
      <c r="D5478">
        <v>2023</v>
      </c>
      <c r="E5478">
        <v>10</v>
      </c>
      <c r="F5478">
        <v>1.3299999999999999E-2</v>
      </c>
      <c r="G5478">
        <v>2.1180000000000001E-2</v>
      </c>
    </row>
    <row r="5479" spans="1:7" x14ac:dyDescent="0.35">
      <c r="A5479" t="s">
        <v>247</v>
      </c>
      <c r="B5479" t="s">
        <v>278</v>
      </c>
      <c r="C5479" s="10" t="s">
        <v>468</v>
      </c>
      <c r="D5479">
        <v>2023</v>
      </c>
      <c r="E5479">
        <v>11</v>
      </c>
      <c r="F5479">
        <v>1.3299999999999999E-2</v>
      </c>
      <c r="G5479">
        <v>8.8499999999999995E-2</v>
      </c>
    </row>
    <row r="5480" spans="1:7" x14ac:dyDescent="0.35">
      <c r="A5480" t="s">
        <v>255</v>
      </c>
      <c r="B5480" t="s">
        <v>278</v>
      </c>
      <c r="C5480" s="10" t="s">
        <v>362</v>
      </c>
      <c r="D5480">
        <v>2023</v>
      </c>
      <c r="E5480">
        <v>4</v>
      </c>
      <c r="F5480">
        <v>1.3299999999999999E-2</v>
      </c>
      <c r="G5480">
        <v>0.12953999999999999</v>
      </c>
    </row>
    <row r="5481" spans="1:7" x14ac:dyDescent="0.35">
      <c r="A5481" t="s">
        <v>247</v>
      </c>
      <c r="B5481" t="s">
        <v>278</v>
      </c>
      <c r="C5481" s="10" t="s">
        <v>465</v>
      </c>
      <c r="D5481">
        <v>2023</v>
      </c>
      <c r="E5481">
        <v>1</v>
      </c>
      <c r="F5481">
        <v>1.3299999999999999E-2</v>
      </c>
      <c r="G5481">
        <v>4.6809999999999997E-2</v>
      </c>
    </row>
    <row r="5482" spans="1:7" x14ac:dyDescent="0.35">
      <c r="A5482" t="s">
        <v>247</v>
      </c>
      <c r="B5482" t="s">
        <v>269</v>
      </c>
      <c r="C5482" s="10" t="s">
        <v>268</v>
      </c>
      <c r="D5482">
        <v>2023</v>
      </c>
      <c r="E5482">
        <v>6</v>
      </c>
      <c r="F5482">
        <v>1.3299999999999999E-2</v>
      </c>
      <c r="G5482">
        <v>3.286E-2</v>
      </c>
    </row>
    <row r="5483" spans="1:7" x14ac:dyDescent="0.35">
      <c r="A5483" t="s">
        <v>247</v>
      </c>
      <c r="B5483" t="s">
        <v>259</v>
      </c>
      <c r="C5483" s="10" t="s">
        <v>297</v>
      </c>
      <c r="D5483">
        <v>2023</v>
      </c>
      <c r="E5483">
        <v>2</v>
      </c>
      <c r="F5483">
        <v>1.3299999999999999E-2</v>
      </c>
      <c r="G5483">
        <v>3.0839999999999999E-2</v>
      </c>
    </row>
    <row r="5484" spans="1:7" x14ac:dyDescent="0.35">
      <c r="A5484" t="s">
        <v>247</v>
      </c>
      <c r="B5484" t="s">
        <v>251</v>
      </c>
      <c r="C5484" s="10" t="s">
        <v>271</v>
      </c>
      <c r="D5484">
        <v>2023</v>
      </c>
      <c r="E5484">
        <v>10</v>
      </c>
      <c r="F5484">
        <v>1.32E-2</v>
      </c>
      <c r="G5484">
        <v>5.8130000000000001E-2</v>
      </c>
    </row>
    <row r="5485" spans="1:7" x14ac:dyDescent="0.35">
      <c r="A5485" t="s">
        <v>247</v>
      </c>
      <c r="B5485" t="s">
        <v>278</v>
      </c>
      <c r="C5485" s="10" t="s">
        <v>370</v>
      </c>
      <c r="D5485">
        <v>2023</v>
      </c>
      <c r="E5485">
        <v>8</v>
      </c>
      <c r="F5485">
        <v>1.32E-2</v>
      </c>
      <c r="G5485">
        <v>2.4979999999999999E-2</v>
      </c>
    </row>
    <row r="5486" spans="1:7" x14ac:dyDescent="0.35">
      <c r="A5486" t="s">
        <v>247</v>
      </c>
      <c r="B5486" t="s">
        <v>266</v>
      </c>
      <c r="C5486" s="10" t="s">
        <v>275</v>
      </c>
      <c r="D5486">
        <v>2023</v>
      </c>
      <c r="E5486">
        <v>11</v>
      </c>
      <c r="F5486">
        <v>1.32E-2</v>
      </c>
      <c r="G5486">
        <v>1.367E-2</v>
      </c>
    </row>
    <row r="5487" spans="1:7" x14ac:dyDescent="0.35">
      <c r="A5487" t="s">
        <v>247</v>
      </c>
      <c r="B5487" t="s">
        <v>246</v>
      </c>
      <c r="C5487" s="10" t="s">
        <v>437</v>
      </c>
      <c r="D5487">
        <v>2023</v>
      </c>
      <c r="E5487">
        <v>1</v>
      </c>
      <c r="F5487">
        <v>1.32E-2</v>
      </c>
      <c r="G5487">
        <v>3.6389999999999999E-2</v>
      </c>
    </row>
    <row r="5488" spans="1:7" x14ac:dyDescent="0.35">
      <c r="A5488" t="s">
        <v>255</v>
      </c>
      <c r="B5488" t="s">
        <v>278</v>
      </c>
      <c r="C5488" s="10" t="s">
        <v>302</v>
      </c>
      <c r="D5488">
        <v>2023</v>
      </c>
      <c r="E5488">
        <v>11</v>
      </c>
      <c r="F5488">
        <v>1.32E-2</v>
      </c>
      <c r="G5488">
        <v>8.7359999999999993E-2</v>
      </c>
    </row>
    <row r="5489" spans="1:7" x14ac:dyDescent="0.35">
      <c r="A5489" t="s">
        <v>247</v>
      </c>
      <c r="B5489" t="s">
        <v>278</v>
      </c>
      <c r="C5489" s="10" t="s">
        <v>316</v>
      </c>
      <c r="D5489">
        <v>2023</v>
      </c>
      <c r="E5489">
        <v>1</v>
      </c>
      <c r="F5489">
        <v>1.32E-2</v>
      </c>
      <c r="G5489">
        <v>0.10245</v>
      </c>
    </row>
    <row r="5490" spans="1:7" x14ac:dyDescent="0.35">
      <c r="A5490" t="s">
        <v>247</v>
      </c>
      <c r="B5490" t="s">
        <v>278</v>
      </c>
      <c r="C5490" s="10" t="s">
        <v>453</v>
      </c>
      <c r="D5490">
        <v>2023</v>
      </c>
      <c r="E5490">
        <v>5</v>
      </c>
      <c r="F5490">
        <v>1.3100000000000001E-2</v>
      </c>
      <c r="G5490">
        <v>4.4549999999999999E-2</v>
      </c>
    </row>
    <row r="5491" spans="1:7" x14ac:dyDescent="0.35">
      <c r="A5491" t="s">
        <v>274</v>
      </c>
      <c r="B5491" t="s">
        <v>269</v>
      </c>
      <c r="C5491" s="10" t="s">
        <v>391</v>
      </c>
      <c r="D5491">
        <v>2023</v>
      </c>
      <c r="E5491">
        <v>5</v>
      </c>
      <c r="F5491">
        <v>1.3100000000000001E-2</v>
      </c>
      <c r="G5491">
        <v>7.4700000000000001E-3</v>
      </c>
    </row>
    <row r="5492" spans="1:7" x14ac:dyDescent="0.35">
      <c r="A5492" t="s">
        <v>255</v>
      </c>
      <c r="B5492" t="s">
        <v>266</v>
      </c>
      <c r="C5492" s="10" t="s">
        <v>433</v>
      </c>
      <c r="D5492">
        <v>2023</v>
      </c>
      <c r="E5492">
        <v>4</v>
      </c>
      <c r="F5492">
        <v>1.3100000000000001E-2</v>
      </c>
      <c r="G5492">
        <v>0.17299</v>
      </c>
    </row>
    <row r="5493" spans="1:7" x14ac:dyDescent="0.35">
      <c r="A5493" t="s">
        <v>255</v>
      </c>
      <c r="B5493" t="s">
        <v>269</v>
      </c>
      <c r="C5493" s="10" t="s">
        <v>391</v>
      </c>
      <c r="D5493">
        <v>2023</v>
      </c>
      <c r="E5493">
        <v>1</v>
      </c>
      <c r="F5493">
        <v>1.3100000000000001E-2</v>
      </c>
      <c r="G5493">
        <v>0.1</v>
      </c>
    </row>
    <row r="5494" spans="1:7" x14ac:dyDescent="0.35">
      <c r="A5494" t="s">
        <v>247</v>
      </c>
      <c r="B5494" t="s">
        <v>278</v>
      </c>
      <c r="C5494" s="10" t="s">
        <v>302</v>
      </c>
      <c r="D5494">
        <v>2023</v>
      </c>
      <c r="E5494">
        <v>6</v>
      </c>
      <c r="F5494">
        <v>1.3100000000000001E-2</v>
      </c>
      <c r="G5494">
        <v>1.66E-2</v>
      </c>
    </row>
    <row r="5495" spans="1:7" x14ac:dyDescent="0.35">
      <c r="A5495" t="s">
        <v>255</v>
      </c>
      <c r="B5495" t="s">
        <v>281</v>
      </c>
      <c r="C5495" s="10" t="s">
        <v>379</v>
      </c>
      <c r="D5495">
        <v>2023</v>
      </c>
      <c r="E5495">
        <v>11</v>
      </c>
      <c r="F5495">
        <v>1.3100000000000001E-2</v>
      </c>
      <c r="G5495">
        <v>0.11902</v>
      </c>
    </row>
    <row r="5496" spans="1:7" x14ac:dyDescent="0.35">
      <c r="A5496" t="s">
        <v>247</v>
      </c>
      <c r="B5496" t="s">
        <v>278</v>
      </c>
      <c r="C5496" s="10" t="s">
        <v>370</v>
      </c>
      <c r="D5496">
        <v>2023</v>
      </c>
      <c r="E5496">
        <v>11</v>
      </c>
      <c r="F5496">
        <v>1.3100000000000001E-2</v>
      </c>
      <c r="G5496">
        <v>5.5890000000000002E-2</v>
      </c>
    </row>
    <row r="5497" spans="1:7" x14ac:dyDescent="0.35">
      <c r="A5497" t="s">
        <v>255</v>
      </c>
      <c r="B5497" t="s">
        <v>251</v>
      </c>
      <c r="C5497" s="10" t="s">
        <v>428</v>
      </c>
      <c r="D5497">
        <v>2023</v>
      </c>
      <c r="E5497">
        <v>5</v>
      </c>
      <c r="F5497">
        <v>1.2999999999999999E-2</v>
      </c>
      <c r="G5497">
        <v>0.12576000000000001</v>
      </c>
    </row>
    <row r="5498" spans="1:7" x14ac:dyDescent="0.35">
      <c r="A5498" t="s">
        <v>247</v>
      </c>
      <c r="B5498" t="s">
        <v>278</v>
      </c>
      <c r="C5498" s="10" t="s">
        <v>317</v>
      </c>
      <c r="D5498">
        <v>2023</v>
      </c>
      <c r="E5498">
        <v>12</v>
      </c>
      <c r="F5498">
        <v>1.2999999999999999E-2</v>
      </c>
      <c r="G5498">
        <v>3.211E-2</v>
      </c>
    </row>
    <row r="5499" spans="1:7" x14ac:dyDescent="0.35">
      <c r="A5499" t="s">
        <v>255</v>
      </c>
      <c r="B5499" t="s">
        <v>278</v>
      </c>
      <c r="C5499" s="10" t="s">
        <v>329</v>
      </c>
      <c r="D5499">
        <v>2023</v>
      </c>
      <c r="E5499">
        <v>3</v>
      </c>
      <c r="F5499">
        <v>1.2999999999999999E-2</v>
      </c>
      <c r="G5499">
        <v>0.10934000000000001</v>
      </c>
    </row>
    <row r="5500" spans="1:7" x14ac:dyDescent="0.35">
      <c r="A5500" t="s">
        <v>255</v>
      </c>
      <c r="B5500" t="s">
        <v>259</v>
      </c>
      <c r="C5500" s="10" t="s">
        <v>405</v>
      </c>
      <c r="D5500">
        <v>2023</v>
      </c>
      <c r="E5500">
        <v>6</v>
      </c>
      <c r="F5500">
        <v>1.2999999999999999E-2</v>
      </c>
      <c r="G5500">
        <v>6.6170000000000007E-2</v>
      </c>
    </row>
    <row r="5501" spans="1:7" x14ac:dyDescent="0.35">
      <c r="A5501" t="s">
        <v>247</v>
      </c>
      <c r="B5501" t="s">
        <v>278</v>
      </c>
      <c r="C5501" s="10" t="s">
        <v>453</v>
      </c>
      <c r="D5501">
        <v>2023</v>
      </c>
      <c r="E5501">
        <v>12</v>
      </c>
      <c r="F5501">
        <v>1.2999999999999999E-2</v>
      </c>
      <c r="G5501">
        <v>4.5859999999999998E-2</v>
      </c>
    </row>
    <row r="5502" spans="1:7" x14ac:dyDescent="0.35">
      <c r="A5502" t="s">
        <v>247</v>
      </c>
      <c r="B5502" t="s">
        <v>266</v>
      </c>
      <c r="C5502" s="10" t="s">
        <v>476</v>
      </c>
      <c r="D5502">
        <v>2023</v>
      </c>
      <c r="E5502">
        <v>10</v>
      </c>
      <c r="F5502">
        <v>1.2999999999999999E-2</v>
      </c>
      <c r="G5502">
        <v>3.1199999999999999E-2</v>
      </c>
    </row>
    <row r="5503" spans="1:7" x14ac:dyDescent="0.35">
      <c r="A5503" t="s">
        <v>255</v>
      </c>
      <c r="B5503" t="s">
        <v>259</v>
      </c>
      <c r="C5503" s="10" t="s">
        <v>258</v>
      </c>
      <c r="D5503">
        <v>2023</v>
      </c>
      <c r="E5503">
        <v>10</v>
      </c>
      <c r="F5503">
        <v>1.2999999999999999E-2</v>
      </c>
      <c r="G5503">
        <v>5.1920000000000001E-2</v>
      </c>
    </row>
    <row r="5504" spans="1:7" x14ac:dyDescent="0.35">
      <c r="A5504" t="s">
        <v>255</v>
      </c>
      <c r="B5504" t="s">
        <v>251</v>
      </c>
      <c r="C5504" s="10" t="s">
        <v>330</v>
      </c>
      <c r="D5504">
        <v>2023</v>
      </c>
      <c r="E5504">
        <v>10</v>
      </c>
      <c r="F5504">
        <v>1.2999999999999999E-2</v>
      </c>
      <c r="G5504">
        <v>9.6479999999999996E-2</v>
      </c>
    </row>
    <row r="5505" spans="1:7" x14ac:dyDescent="0.35">
      <c r="A5505" t="s">
        <v>255</v>
      </c>
      <c r="B5505" t="s">
        <v>261</v>
      </c>
      <c r="C5505" s="10" t="s">
        <v>267</v>
      </c>
      <c r="D5505">
        <v>2023</v>
      </c>
      <c r="E5505">
        <v>2</v>
      </c>
      <c r="F5505">
        <v>1.2999999999999999E-2</v>
      </c>
      <c r="G5505">
        <v>9.0840000000000004E-2</v>
      </c>
    </row>
    <row r="5506" spans="1:7" x14ac:dyDescent="0.35">
      <c r="A5506" t="s">
        <v>247</v>
      </c>
      <c r="B5506" t="s">
        <v>261</v>
      </c>
      <c r="C5506" s="10" t="s">
        <v>344</v>
      </c>
      <c r="D5506">
        <v>2023</v>
      </c>
      <c r="E5506">
        <v>10</v>
      </c>
      <c r="F5506">
        <v>1.2999999999999999E-2</v>
      </c>
      <c r="G5506">
        <v>3.211E-2</v>
      </c>
    </row>
    <row r="5507" spans="1:7" x14ac:dyDescent="0.35">
      <c r="A5507" t="s">
        <v>255</v>
      </c>
      <c r="B5507" t="s">
        <v>261</v>
      </c>
      <c r="C5507" s="10" t="s">
        <v>342</v>
      </c>
      <c r="D5507">
        <v>2023</v>
      </c>
      <c r="E5507">
        <v>2</v>
      </c>
      <c r="F5507">
        <v>1.2999999999999999E-2</v>
      </c>
      <c r="G5507">
        <v>0.13231999999999999</v>
      </c>
    </row>
    <row r="5508" spans="1:7" x14ac:dyDescent="0.35">
      <c r="A5508" t="s">
        <v>255</v>
      </c>
      <c r="B5508" t="s">
        <v>251</v>
      </c>
      <c r="C5508" s="10" t="s">
        <v>387</v>
      </c>
      <c r="D5508">
        <v>2023</v>
      </c>
      <c r="E5508">
        <v>6</v>
      </c>
      <c r="F5508">
        <v>1.29E-2</v>
      </c>
      <c r="G5508">
        <v>0.14865</v>
      </c>
    </row>
    <row r="5509" spans="1:7" x14ac:dyDescent="0.35">
      <c r="A5509" t="s">
        <v>255</v>
      </c>
      <c r="B5509" t="s">
        <v>249</v>
      </c>
      <c r="C5509" s="10" t="s">
        <v>337</v>
      </c>
      <c r="D5509">
        <v>2023</v>
      </c>
      <c r="E5509">
        <v>8</v>
      </c>
      <c r="F5509">
        <v>1.29E-2</v>
      </c>
      <c r="G5509">
        <v>0.11280999999999999</v>
      </c>
    </row>
    <row r="5510" spans="1:7" x14ac:dyDescent="0.35">
      <c r="A5510" t="s">
        <v>247</v>
      </c>
      <c r="B5510" t="s">
        <v>269</v>
      </c>
      <c r="C5510" s="10" t="s">
        <v>507</v>
      </c>
      <c r="D5510">
        <v>2023</v>
      </c>
      <c r="E5510">
        <v>2</v>
      </c>
      <c r="F5510">
        <v>1.29E-2</v>
      </c>
      <c r="G5510">
        <v>5.6599999999999998E-2</v>
      </c>
    </row>
    <row r="5511" spans="1:7" x14ac:dyDescent="0.35">
      <c r="A5511" t="s">
        <v>247</v>
      </c>
      <c r="B5511" t="s">
        <v>269</v>
      </c>
      <c r="C5511" s="10" t="s">
        <v>307</v>
      </c>
      <c r="D5511">
        <v>2023</v>
      </c>
      <c r="E5511">
        <v>3</v>
      </c>
      <c r="F5511">
        <v>1.29E-2</v>
      </c>
      <c r="G5511">
        <v>6.1539999999999997E-2</v>
      </c>
    </row>
    <row r="5512" spans="1:7" x14ac:dyDescent="0.35">
      <c r="A5512" t="s">
        <v>255</v>
      </c>
      <c r="B5512" t="s">
        <v>281</v>
      </c>
      <c r="C5512" s="10" t="s">
        <v>379</v>
      </c>
      <c r="D5512">
        <v>2023</v>
      </c>
      <c r="E5512">
        <v>12</v>
      </c>
      <c r="F5512">
        <v>1.29E-2</v>
      </c>
      <c r="G5512">
        <v>0.10995000000000001</v>
      </c>
    </row>
    <row r="5513" spans="1:7" x14ac:dyDescent="0.35">
      <c r="A5513" t="s">
        <v>255</v>
      </c>
      <c r="B5513" t="s">
        <v>281</v>
      </c>
      <c r="C5513" s="10" t="s">
        <v>379</v>
      </c>
      <c r="D5513">
        <v>2023</v>
      </c>
      <c r="E5513">
        <v>2</v>
      </c>
      <c r="F5513">
        <v>1.2800000000000001E-2</v>
      </c>
      <c r="G5513">
        <v>0.14838999999999999</v>
      </c>
    </row>
    <row r="5514" spans="1:7" x14ac:dyDescent="0.35">
      <c r="A5514" t="s">
        <v>247</v>
      </c>
      <c r="B5514" t="s">
        <v>269</v>
      </c>
      <c r="C5514" s="10" t="s">
        <v>525</v>
      </c>
      <c r="D5514">
        <v>2023</v>
      </c>
      <c r="E5514">
        <v>2</v>
      </c>
      <c r="F5514">
        <v>1.2800000000000001E-2</v>
      </c>
      <c r="G5514">
        <v>1.0370000000000001E-2</v>
      </c>
    </row>
    <row r="5515" spans="1:7" x14ac:dyDescent="0.35">
      <c r="A5515" t="s">
        <v>247</v>
      </c>
      <c r="B5515" t="s">
        <v>251</v>
      </c>
      <c r="C5515" s="10" t="s">
        <v>332</v>
      </c>
      <c r="D5515">
        <v>2023</v>
      </c>
      <c r="E5515">
        <v>11</v>
      </c>
      <c r="F5515">
        <v>1.2800000000000001E-2</v>
      </c>
      <c r="G5515">
        <v>9.3920000000000003E-2</v>
      </c>
    </row>
    <row r="5516" spans="1:7" x14ac:dyDescent="0.35">
      <c r="A5516" t="s">
        <v>247</v>
      </c>
      <c r="B5516" t="s">
        <v>251</v>
      </c>
      <c r="C5516" s="10" t="s">
        <v>333</v>
      </c>
      <c r="D5516">
        <v>2023</v>
      </c>
      <c r="E5516">
        <v>5</v>
      </c>
      <c r="F5516">
        <v>1.2699999999999999E-2</v>
      </c>
      <c r="G5516">
        <v>8.548E-2</v>
      </c>
    </row>
    <row r="5517" spans="1:7" x14ac:dyDescent="0.35">
      <c r="A5517" t="s">
        <v>247</v>
      </c>
      <c r="B5517" t="s">
        <v>261</v>
      </c>
      <c r="C5517" s="10" t="s">
        <v>262</v>
      </c>
      <c r="D5517">
        <v>2023</v>
      </c>
      <c r="E5517">
        <v>4</v>
      </c>
      <c r="F5517">
        <v>1.2699999999999999E-2</v>
      </c>
      <c r="G5517">
        <v>2.904E-2</v>
      </c>
    </row>
    <row r="5518" spans="1:7" x14ac:dyDescent="0.35">
      <c r="A5518" t="s">
        <v>247</v>
      </c>
      <c r="B5518" t="s">
        <v>278</v>
      </c>
      <c r="C5518" s="10" t="s">
        <v>287</v>
      </c>
      <c r="D5518">
        <v>2023</v>
      </c>
      <c r="E5518">
        <v>2</v>
      </c>
      <c r="F5518">
        <v>1.2699999999999999E-2</v>
      </c>
      <c r="G5518">
        <v>7.1480000000000002E-2</v>
      </c>
    </row>
    <row r="5519" spans="1:7" x14ac:dyDescent="0.35">
      <c r="A5519" t="s">
        <v>247</v>
      </c>
      <c r="B5519" t="s">
        <v>269</v>
      </c>
      <c r="C5519" s="10" t="s">
        <v>319</v>
      </c>
      <c r="D5519">
        <v>2023</v>
      </c>
      <c r="E5519">
        <v>7</v>
      </c>
      <c r="F5519">
        <v>1.2699999999999999E-2</v>
      </c>
      <c r="G5519">
        <v>8.0599999999999995E-3</v>
      </c>
    </row>
    <row r="5520" spans="1:7" x14ac:dyDescent="0.35">
      <c r="A5520" t="s">
        <v>247</v>
      </c>
      <c r="B5520" t="s">
        <v>281</v>
      </c>
      <c r="C5520" s="10" t="s">
        <v>419</v>
      </c>
      <c r="D5520">
        <v>2023</v>
      </c>
      <c r="E5520">
        <v>3</v>
      </c>
      <c r="F5520">
        <v>1.26E-2</v>
      </c>
      <c r="G5520">
        <v>3.9879999999999999E-2</v>
      </c>
    </row>
    <row r="5521" spans="1:7" x14ac:dyDescent="0.35">
      <c r="A5521" t="s">
        <v>247</v>
      </c>
      <c r="B5521" t="s">
        <v>281</v>
      </c>
      <c r="C5521" s="10" t="s">
        <v>447</v>
      </c>
      <c r="D5521">
        <v>2023</v>
      </c>
      <c r="E5521">
        <v>2</v>
      </c>
      <c r="F5521">
        <v>1.26E-2</v>
      </c>
      <c r="G5521">
        <v>3.6060000000000002E-2</v>
      </c>
    </row>
    <row r="5522" spans="1:7" x14ac:dyDescent="0.35">
      <c r="A5522" t="s">
        <v>252</v>
      </c>
      <c r="B5522" t="s">
        <v>251</v>
      </c>
      <c r="C5522" s="10" t="s">
        <v>250</v>
      </c>
      <c r="D5522">
        <v>2023</v>
      </c>
      <c r="E5522">
        <v>2</v>
      </c>
      <c r="F5522">
        <v>1.26E-2</v>
      </c>
      <c r="G5522">
        <v>1.9400000000000001E-2</v>
      </c>
    </row>
    <row r="5523" spans="1:7" x14ac:dyDescent="0.35">
      <c r="A5523" t="s">
        <v>247</v>
      </c>
      <c r="B5523" t="s">
        <v>278</v>
      </c>
      <c r="C5523" s="10" t="s">
        <v>302</v>
      </c>
      <c r="D5523">
        <v>2023</v>
      </c>
      <c r="E5523">
        <v>3</v>
      </c>
      <c r="F5523">
        <v>1.26E-2</v>
      </c>
      <c r="G5523">
        <v>5.8250000000000003E-2</v>
      </c>
    </row>
    <row r="5524" spans="1:7" x14ac:dyDescent="0.35">
      <c r="A5524" t="s">
        <v>247</v>
      </c>
      <c r="B5524" t="s">
        <v>266</v>
      </c>
      <c r="C5524" s="10" t="s">
        <v>358</v>
      </c>
      <c r="D5524">
        <v>2023</v>
      </c>
      <c r="E5524">
        <v>7</v>
      </c>
      <c r="F5524">
        <v>1.26E-2</v>
      </c>
      <c r="G5524">
        <v>4.1880000000000001E-2</v>
      </c>
    </row>
    <row r="5525" spans="1:7" x14ac:dyDescent="0.35">
      <c r="A5525" t="s">
        <v>247</v>
      </c>
      <c r="B5525" t="s">
        <v>266</v>
      </c>
      <c r="C5525" s="10" t="s">
        <v>484</v>
      </c>
      <c r="D5525">
        <v>2023</v>
      </c>
      <c r="E5525">
        <v>10</v>
      </c>
      <c r="F5525">
        <v>1.26E-2</v>
      </c>
      <c r="G5525">
        <v>2.8320000000000001E-2</v>
      </c>
    </row>
    <row r="5526" spans="1:7" x14ac:dyDescent="0.35">
      <c r="A5526" t="s">
        <v>255</v>
      </c>
      <c r="B5526" t="s">
        <v>249</v>
      </c>
      <c r="C5526" s="10" t="s">
        <v>293</v>
      </c>
      <c r="D5526">
        <v>2023</v>
      </c>
      <c r="E5526">
        <v>5</v>
      </c>
      <c r="F5526">
        <v>1.26E-2</v>
      </c>
      <c r="G5526">
        <v>0.11655</v>
      </c>
    </row>
    <row r="5527" spans="1:7" x14ac:dyDescent="0.35">
      <c r="A5527" t="s">
        <v>247</v>
      </c>
      <c r="B5527" t="s">
        <v>246</v>
      </c>
      <c r="C5527" s="10" t="s">
        <v>257</v>
      </c>
      <c r="D5527">
        <v>2023</v>
      </c>
      <c r="E5527">
        <v>1</v>
      </c>
      <c r="F5527">
        <v>1.26E-2</v>
      </c>
      <c r="G5527">
        <v>2.6159999999999999E-2</v>
      </c>
    </row>
    <row r="5528" spans="1:7" x14ac:dyDescent="0.35">
      <c r="A5528" t="s">
        <v>247</v>
      </c>
      <c r="B5528" t="s">
        <v>266</v>
      </c>
      <c r="C5528" s="10" t="s">
        <v>315</v>
      </c>
      <c r="D5528">
        <v>2023</v>
      </c>
      <c r="E5528">
        <v>2</v>
      </c>
      <c r="F5528">
        <v>1.26E-2</v>
      </c>
      <c r="G5528">
        <v>7.4999999999999997E-2</v>
      </c>
    </row>
    <row r="5529" spans="1:7" x14ac:dyDescent="0.35">
      <c r="A5529" t="s">
        <v>247</v>
      </c>
      <c r="B5529" t="s">
        <v>278</v>
      </c>
      <c r="C5529" s="10" t="s">
        <v>302</v>
      </c>
      <c r="D5529">
        <v>2023</v>
      </c>
      <c r="E5529">
        <v>10</v>
      </c>
      <c r="F5529">
        <v>1.26E-2</v>
      </c>
      <c r="G5529">
        <v>1.8689999999999998E-2</v>
      </c>
    </row>
    <row r="5530" spans="1:7" x14ac:dyDescent="0.35">
      <c r="A5530" t="s">
        <v>247</v>
      </c>
      <c r="B5530" t="s">
        <v>278</v>
      </c>
      <c r="C5530" s="10" t="s">
        <v>432</v>
      </c>
      <c r="D5530">
        <v>2023</v>
      </c>
      <c r="E5530">
        <v>3</v>
      </c>
      <c r="F5530">
        <v>1.26E-2</v>
      </c>
      <c r="G5530">
        <v>0.05</v>
      </c>
    </row>
    <row r="5531" spans="1:7" x14ac:dyDescent="0.35">
      <c r="A5531" t="s">
        <v>247</v>
      </c>
      <c r="B5531" t="s">
        <v>278</v>
      </c>
      <c r="C5531" s="10" t="s">
        <v>399</v>
      </c>
      <c r="D5531">
        <v>2023</v>
      </c>
      <c r="E5531">
        <v>9</v>
      </c>
      <c r="F5531">
        <v>1.26E-2</v>
      </c>
      <c r="G5531">
        <v>1.9990000000000001E-2</v>
      </c>
    </row>
    <row r="5532" spans="1:7" x14ac:dyDescent="0.35">
      <c r="A5532" t="s">
        <v>247</v>
      </c>
      <c r="B5532" t="s">
        <v>249</v>
      </c>
      <c r="C5532" s="10" t="s">
        <v>422</v>
      </c>
      <c r="D5532">
        <v>2023</v>
      </c>
      <c r="E5532">
        <v>3</v>
      </c>
      <c r="F5532">
        <v>1.26E-2</v>
      </c>
      <c r="G5532">
        <v>2.6800000000000001E-2</v>
      </c>
    </row>
    <row r="5533" spans="1:7" x14ac:dyDescent="0.35">
      <c r="A5533" t="s">
        <v>247</v>
      </c>
      <c r="B5533" t="s">
        <v>269</v>
      </c>
      <c r="C5533" s="10" t="s">
        <v>345</v>
      </c>
      <c r="D5533">
        <v>2023</v>
      </c>
      <c r="E5533">
        <v>7</v>
      </c>
      <c r="F5533">
        <v>1.26E-2</v>
      </c>
      <c r="G5533">
        <v>1.2E-2</v>
      </c>
    </row>
    <row r="5534" spans="1:7" x14ac:dyDescent="0.35">
      <c r="A5534" t="s">
        <v>247</v>
      </c>
      <c r="B5534" t="s">
        <v>278</v>
      </c>
      <c r="C5534" s="10" t="s">
        <v>401</v>
      </c>
      <c r="D5534">
        <v>2023</v>
      </c>
      <c r="E5534">
        <v>1</v>
      </c>
      <c r="F5534">
        <v>1.26E-2</v>
      </c>
      <c r="G5534">
        <v>9.8419999999999994E-2</v>
      </c>
    </row>
    <row r="5535" spans="1:7" x14ac:dyDescent="0.35">
      <c r="A5535" t="s">
        <v>247</v>
      </c>
      <c r="B5535" t="s">
        <v>266</v>
      </c>
      <c r="C5535" s="10" t="s">
        <v>351</v>
      </c>
      <c r="D5535">
        <v>2023</v>
      </c>
      <c r="E5535">
        <v>9</v>
      </c>
      <c r="F5535">
        <v>1.2500000000000001E-2</v>
      </c>
      <c r="G5535">
        <v>2.2440000000000002E-2</v>
      </c>
    </row>
    <row r="5536" spans="1:7" x14ac:dyDescent="0.35">
      <c r="A5536" t="s">
        <v>247</v>
      </c>
      <c r="B5536" t="s">
        <v>278</v>
      </c>
      <c r="C5536" s="10" t="s">
        <v>328</v>
      </c>
      <c r="D5536">
        <v>2023</v>
      </c>
      <c r="E5536">
        <v>2</v>
      </c>
      <c r="F5536">
        <v>1.2500000000000001E-2</v>
      </c>
      <c r="G5536">
        <v>0.12383</v>
      </c>
    </row>
    <row r="5537" spans="1:7" x14ac:dyDescent="0.35">
      <c r="A5537" t="s">
        <v>247</v>
      </c>
      <c r="B5537" t="s">
        <v>266</v>
      </c>
      <c r="C5537" s="10" t="s">
        <v>442</v>
      </c>
      <c r="D5537">
        <v>2023</v>
      </c>
      <c r="E5537">
        <v>9</v>
      </c>
      <c r="F5537">
        <v>1.2500000000000001E-2</v>
      </c>
      <c r="G5537">
        <v>4.0259999999999997E-2</v>
      </c>
    </row>
    <row r="5538" spans="1:7" x14ac:dyDescent="0.35">
      <c r="A5538" t="s">
        <v>247</v>
      </c>
      <c r="B5538" t="s">
        <v>281</v>
      </c>
      <c r="C5538" s="10" t="s">
        <v>379</v>
      </c>
      <c r="D5538">
        <v>2023</v>
      </c>
      <c r="E5538">
        <v>11</v>
      </c>
      <c r="F5538">
        <v>1.2500000000000001E-2</v>
      </c>
      <c r="G5538">
        <v>3.44E-2</v>
      </c>
    </row>
    <row r="5539" spans="1:7" x14ac:dyDescent="0.35">
      <c r="A5539" t="s">
        <v>247</v>
      </c>
      <c r="B5539" t="s">
        <v>278</v>
      </c>
      <c r="C5539" s="10" t="s">
        <v>432</v>
      </c>
      <c r="D5539">
        <v>2023</v>
      </c>
      <c r="E5539">
        <v>8</v>
      </c>
      <c r="F5539">
        <v>1.2500000000000001E-2</v>
      </c>
      <c r="G5539">
        <v>1.213E-2</v>
      </c>
    </row>
    <row r="5540" spans="1:7" x14ac:dyDescent="0.35">
      <c r="A5540" t="s">
        <v>247</v>
      </c>
      <c r="B5540" t="s">
        <v>269</v>
      </c>
      <c r="C5540" s="10" t="s">
        <v>491</v>
      </c>
      <c r="D5540">
        <v>2023</v>
      </c>
      <c r="E5540">
        <v>12</v>
      </c>
      <c r="F5540">
        <v>1.2500000000000001E-2</v>
      </c>
      <c r="G5540">
        <v>5.9330000000000001E-2</v>
      </c>
    </row>
    <row r="5541" spans="1:7" x14ac:dyDescent="0.35">
      <c r="A5541" t="s">
        <v>247</v>
      </c>
      <c r="B5541" t="s">
        <v>251</v>
      </c>
      <c r="C5541" s="10" t="s">
        <v>331</v>
      </c>
      <c r="D5541">
        <v>2023</v>
      </c>
      <c r="E5541">
        <v>6</v>
      </c>
      <c r="F5541">
        <v>1.2500000000000001E-2</v>
      </c>
      <c r="G5541">
        <v>6.9409999999999999E-2</v>
      </c>
    </row>
    <row r="5542" spans="1:7" x14ac:dyDescent="0.35">
      <c r="A5542" t="s">
        <v>247</v>
      </c>
      <c r="B5542" t="s">
        <v>357</v>
      </c>
      <c r="C5542" s="10" t="s">
        <v>457</v>
      </c>
      <c r="D5542">
        <v>2023</v>
      </c>
      <c r="E5542">
        <v>10</v>
      </c>
      <c r="F5542">
        <v>1.24E-2</v>
      </c>
      <c r="G5542">
        <v>5.8749999999999997E-2</v>
      </c>
    </row>
    <row r="5543" spans="1:7" x14ac:dyDescent="0.35">
      <c r="A5543" t="s">
        <v>247</v>
      </c>
      <c r="B5543" t="s">
        <v>278</v>
      </c>
      <c r="C5543" s="10" t="s">
        <v>426</v>
      </c>
      <c r="D5543">
        <v>2023</v>
      </c>
      <c r="E5543">
        <v>5</v>
      </c>
      <c r="F5543">
        <v>1.24E-2</v>
      </c>
      <c r="G5543">
        <v>1.363E-2</v>
      </c>
    </row>
    <row r="5544" spans="1:7" x14ac:dyDescent="0.35">
      <c r="A5544" t="s">
        <v>247</v>
      </c>
      <c r="B5544" t="s">
        <v>278</v>
      </c>
      <c r="C5544" s="10" t="s">
        <v>279</v>
      </c>
      <c r="D5544">
        <v>2023</v>
      </c>
      <c r="E5544">
        <v>10</v>
      </c>
      <c r="F5544">
        <v>1.24E-2</v>
      </c>
      <c r="G5544">
        <v>1.6760000000000001E-2</v>
      </c>
    </row>
    <row r="5545" spans="1:7" x14ac:dyDescent="0.35">
      <c r="A5545" t="s">
        <v>247</v>
      </c>
      <c r="B5545" t="s">
        <v>269</v>
      </c>
      <c r="C5545" s="10" t="s">
        <v>359</v>
      </c>
      <c r="D5545">
        <v>2023</v>
      </c>
      <c r="E5545">
        <v>12</v>
      </c>
      <c r="F5545">
        <v>1.24E-2</v>
      </c>
      <c r="G5545">
        <v>2.3560000000000001E-2</v>
      </c>
    </row>
    <row r="5546" spans="1:7" x14ac:dyDescent="0.35">
      <c r="A5546" t="s">
        <v>274</v>
      </c>
      <c r="B5546" t="s">
        <v>251</v>
      </c>
      <c r="C5546" s="10" t="s">
        <v>250</v>
      </c>
      <c r="D5546">
        <v>2023</v>
      </c>
      <c r="E5546">
        <v>10</v>
      </c>
      <c r="F5546">
        <v>1.24E-2</v>
      </c>
      <c r="G5546">
        <v>6.4200000000000004E-3</v>
      </c>
    </row>
    <row r="5547" spans="1:7" x14ac:dyDescent="0.35">
      <c r="A5547" t="s">
        <v>247</v>
      </c>
      <c r="B5547" t="s">
        <v>269</v>
      </c>
      <c r="C5547" s="10" t="s">
        <v>319</v>
      </c>
      <c r="D5547">
        <v>2023</v>
      </c>
      <c r="E5547">
        <v>4</v>
      </c>
      <c r="F5547">
        <v>1.24E-2</v>
      </c>
      <c r="G5547">
        <v>2.0930000000000001E-2</v>
      </c>
    </row>
    <row r="5548" spans="1:7" x14ac:dyDescent="0.35">
      <c r="A5548" t="s">
        <v>255</v>
      </c>
      <c r="B5548" t="s">
        <v>278</v>
      </c>
      <c r="C5548" s="10" t="s">
        <v>399</v>
      </c>
      <c r="D5548">
        <v>2023</v>
      </c>
      <c r="E5548">
        <v>10</v>
      </c>
      <c r="F5548">
        <v>1.23E-2</v>
      </c>
      <c r="G5548">
        <v>2.9479999999999999E-2</v>
      </c>
    </row>
    <row r="5549" spans="1:7" x14ac:dyDescent="0.35">
      <c r="A5549" t="s">
        <v>255</v>
      </c>
      <c r="B5549" t="s">
        <v>278</v>
      </c>
      <c r="C5549" s="10" t="s">
        <v>394</v>
      </c>
      <c r="D5549">
        <v>2023</v>
      </c>
      <c r="E5549">
        <v>11</v>
      </c>
      <c r="F5549">
        <v>1.23E-2</v>
      </c>
      <c r="G5549">
        <v>7.8520000000000006E-2</v>
      </c>
    </row>
    <row r="5550" spans="1:7" x14ac:dyDescent="0.35">
      <c r="A5550" t="s">
        <v>255</v>
      </c>
      <c r="B5550" t="s">
        <v>266</v>
      </c>
      <c r="C5550" s="10" t="s">
        <v>299</v>
      </c>
      <c r="D5550">
        <v>2023</v>
      </c>
      <c r="E5550">
        <v>11</v>
      </c>
      <c r="F5550">
        <v>1.23E-2</v>
      </c>
      <c r="G5550">
        <v>7.6039999999999996E-2</v>
      </c>
    </row>
    <row r="5551" spans="1:7" x14ac:dyDescent="0.35">
      <c r="A5551" t="s">
        <v>255</v>
      </c>
      <c r="B5551" t="s">
        <v>249</v>
      </c>
      <c r="C5551" s="10" t="s">
        <v>293</v>
      </c>
      <c r="D5551">
        <v>2023</v>
      </c>
      <c r="E5551">
        <v>12</v>
      </c>
      <c r="F5551">
        <v>1.23E-2</v>
      </c>
      <c r="G5551">
        <v>8.2369999999999999E-2</v>
      </c>
    </row>
    <row r="5552" spans="1:7" x14ac:dyDescent="0.35">
      <c r="A5552" t="s">
        <v>252</v>
      </c>
      <c r="B5552" t="s">
        <v>251</v>
      </c>
      <c r="C5552" s="10" t="s">
        <v>333</v>
      </c>
      <c r="D5552">
        <v>2023</v>
      </c>
      <c r="E5552">
        <v>3</v>
      </c>
      <c r="F5552">
        <v>1.2200000000000001E-2</v>
      </c>
      <c r="G5552">
        <v>2.5270000000000001E-2</v>
      </c>
    </row>
    <row r="5553" spans="1:7" x14ac:dyDescent="0.35">
      <c r="A5553" t="s">
        <v>247</v>
      </c>
      <c r="B5553" t="s">
        <v>251</v>
      </c>
      <c r="C5553" s="10" t="s">
        <v>333</v>
      </c>
      <c r="D5553">
        <v>2023</v>
      </c>
      <c r="E5553">
        <v>8</v>
      </c>
      <c r="F5553">
        <v>1.2200000000000001E-2</v>
      </c>
      <c r="G5553">
        <v>1.2319999999999999E-2</v>
      </c>
    </row>
    <row r="5554" spans="1:7" x14ac:dyDescent="0.35">
      <c r="A5554" t="s">
        <v>255</v>
      </c>
      <c r="B5554" t="s">
        <v>278</v>
      </c>
      <c r="C5554" s="10" t="s">
        <v>426</v>
      </c>
      <c r="D5554">
        <v>2023</v>
      </c>
      <c r="E5554">
        <v>8</v>
      </c>
      <c r="F5554">
        <v>1.2200000000000001E-2</v>
      </c>
      <c r="G5554">
        <v>5.4769999999999999E-2</v>
      </c>
    </row>
    <row r="5555" spans="1:7" x14ac:dyDescent="0.35">
      <c r="A5555" t="s">
        <v>255</v>
      </c>
      <c r="B5555" t="s">
        <v>278</v>
      </c>
      <c r="C5555" s="10" t="s">
        <v>316</v>
      </c>
      <c r="D5555">
        <v>2023</v>
      </c>
      <c r="E5555">
        <v>1</v>
      </c>
      <c r="F5555">
        <v>1.2200000000000001E-2</v>
      </c>
      <c r="G5555">
        <v>8.1390000000000004E-2</v>
      </c>
    </row>
    <row r="5556" spans="1:7" x14ac:dyDescent="0.35">
      <c r="A5556" t="s">
        <v>255</v>
      </c>
      <c r="B5556" t="s">
        <v>249</v>
      </c>
      <c r="C5556" s="10" t="s">
        <v>378</v>
      </c>
      <c r="D5556">
        <v>2023</v>
      </c>
      <c r="E5556">
        <v>2</v>
      </c>
      <c r="F5556">
        <v>1.2200000000000001E-2</v>
      </c>
      <c r="G5556">
        <v>0.11826</v>
      </c>
    </row>
    <row r="5557" spans="1:7" x14ac:dyDescent="0.35">
      <c r="A5557" t="s">
        <v>247</v>
      </c>
      <c r="B5557" t="s">
        <v>266</v>
      </c>
      <c r="C5557" s="10" t="s">
        <v>404</v>
      </c>
      <c r="D5557">
        <v>2023</v>
      </c>
      <c r="E5557">
        <v>2</v>
      </c>
      <c r="F5557">
        <v>1.2200000000000001E-2</v>
      </c>
      <c r="G5557">
        <v>2.223E-2</v>
      </c>
    </row>
    <row r="5558" spans="1:7" x14ac:dyDescent="0.35">
      <c r="A5558" t="s">
        <v>255</v>
      </c>
      <c r="B5558" t="s">
        <v>266</v>
      </c>
      <c r="C5558" s="10" t="s">
        <v>299</v>
      </c>
      <c r="D5558">
        <v>2023</v>
      </c>
      <c r="E5558">
        <v>10</v>
      </c>
      <c r="F5558">
        <v>1.2200000000000001E-2</v>
      </c>
      <c r="G5558">
        <v>7.7380000000000004E-2</v>
      </c>
    </row>
    <row r="5559" spans="1:7" x14ac:dyDescent="0.35">
      <c r="A5559" t="s">
        <v>247</v>
      </c>
      <c r="B5559" t="s">
        <v>278</v>
      </c>
      <c r="C5559" s="10" t="s">
        <v>381</v>
      </c>
      <c r="D5559">
        <v>2023</v>
      </c>
      <c r="E5559">
        <v>1</v>
      </c>
      <c r="F5559">
        <v>1.2200000000000001E-2</v>
      </c>
      <c r="G5559">
        <v>6.8890000000000007E-2</v>
      </c>
    </row>
    <row r="5560" spans="1:7" x14ac:dyDescent="0.35">
      <c r="A5560" t="s">
        <v>247</v>
      </c>
      <c r="B5560" t="s">
        <v>251</v>
      </c>
      <c r="C5560" s="10" t="s">
        <v>331</v>
      </c>
      <c r="D5560">
        <v>2023</v>
      </c>
      <c r="E5560">
        <v>7</v>
      </c>
      <c r="F5560">
        <v>1.21E-2</v>
      </c>
      <c r="G5560">
        <v>7.1730000000000002E-2</v>
      </c>
    </row>
    <row r="5561" spans="1:7" x14ac:dyDescent="0.35">
      <c r="A5561" t="s">
        <v>247</v>
      </c>
      <c r="B5561" t="s">
        <v>266</v>
      </c>
      <c r="C5561" s="10" t="s">
        <v>396</v>
      </c>
      <c r="D5561">
        <v>2023</v>
      </c>
      <c r="E5561">
        <v>7</v>
      </c>
      <c r="F5561">
        <v>1.21E-2</v>
      </c>
      <c r="G5561">
        <v>1.1480000000000001E-2</v>
      </c>
    </row>
    <row r="5562" spans="1:7" x14ac:dyDescent="0.35">
      <c r="A5562" t="s">
        <v>247</v>
      </c>
      <c r="B5562" t="s">
        <v>269</v>
      </c>
      <c r="C5562" s="10" t="s">
        <v>451</v>
      </c>
      <c r="D5562">
        <v>2023</v>
      </c>
      <c r="E5562">
        <v>11</v>
      </c>
      <c r="F5562">
        <v>1.21E-2</v>
      </c>
      <c r="G5562">
        <v>1.333E-2</v>
      </c>
    </row>
    <row r="5563" spans="1:7" x14ac:dyDescent="0.35">
      <c r="A5563" t="s">
        <v>247</v>
      </c>
      <c r="B5563" t="s">
        <v>251</v>
      </c>
      <c r="C5563" s="10" t="s">
        <v>368</v>
      </c>
      <c r="D5563">
        <v>2023</v>
      </c>
      <c r="E5563">
        <v>4</v>
      </c>
      <c r="F5563">
        <v>1.21E-2</v>
      </c>
      <c r="G5563">
        <v>5.9799999999999999E-2</v>
      </c>
    </row>
    <row r="5564" spans="1:7" x14ac:dyDescent="0.35">
      <c r="A5564" t="s">
        <v>247</v>
      </c>
      <c r="B5564" t="s">
        <v>357</v>
      </c>
      <c r="C5564" s="10" t="s">
        <v>449</v>
      </c>
      <c r="D5564">
        <v>2023</v>
      </c>
      <c r="E5564">
        <v>4</v>
      </c>
      <c r="F5564">
        <v>1.21E-2</v>
      </c>
      <c r="G5564">
        <v>2.9690000000000001E-2</v>
      </c>
    </row>
    <row r="5565" spans="1:7" x14ac:dyDescent="0.35">
      <c r="A5565" t="s">
        <v>255</v>
      </c>
      <c r="B5565" t="s">
        <v>278</v>
      </c>
      <c r="C5565" s="10" t="s">
        <v>302</v>
      </c>
      <c r="D5565">
        <v>2023</v>
      </c>
      <c r="E5565">
        <v>12</v>
      </c>
      <c r="F5565">
        <v>1.21E-2</v>
      </c>
      <c r="G5565">
        <v>8.9779999999999999E-2</v>
      </c>
    </row>
    <row r="5566" spans="1:7" x14ac:dyDescent="0.35">
      <c r="A5566" t="s">
        <v>255</v>
      </c>
      <c r="B5566" t="s">
        <v>278</v>
      </c>
      <c r="C5566" s="10" t="s">
        <v>397</v>
      </c>
      <c r="D5566">
        <v>2023</v>
      </c>
      <c r="E5566">
        <v>1</v>
      </c>
      <c r="F5566">
        <v>1.21E-2</v>
      </c>
      <c r="G5566">
        <v>5.178E-2</v>
      </c>
    </row>
    <row r="5567" spans="1:7" x14ac:dyDescent="0.35">
      <c r="A5567" t="s">
        <v>247</v>
      </c>
      <c r="B5567" t="s">
        <v>278</v>
      </c>
      <c r="C5567" s="10" t="s">
        <v>320</v>
      </c>
      <c r="D5567">
        <v>2023</v>
      </c>
      <c r="E5567">
        <v>4</v>
      </c>
      <c r="F5567">
        <v>1.21E-2</v>
      </c>
      <c r="G5567">
        <v>6.5610000000000002E-2</v>
      </c>
    </row>
    <row r="5568" spans="1:7" x14ac:dyDescent="0.35">
      <c r="A5568" t="s">
        <v>247</v>
      </c>
      <c r="B5568" t="s">
        <v>278</v>
      </c>
      <c r="C5568" s="10" t="s">
        <v>279</v>
      </c>
      <c r="D5568">
        <v>2023</v>
      </c>
      <c r="E5568">
        <v>9</v>
      </c>
      <c r="F5568">
        <v>1.21E-2</v>
      </c>
      <c r="G5568">
        <v>1.8120000000000001E-2</v>
      </c>
    </row>
    <row r="5569" spans="1:7" x14ac:dyDescent="0.35">
      <c r="A5569" t="s">
        <v>247</v>
      </c>
      <c r="B5569" t="s">
        <v>269</v>
      </c>
      <c r="C5569" s="10" t="s">
        <v>510</v>
      </c>
      <c r="D5569">
        <v>2023</v>
      </c>
      <c r="E5569">
        <v>4</v>
      </c>
      <c r="F5569">
        <v>1.21E-2</v>
      </c>
      <c r="G5569">
        <v>4.2029999999999998E-2</v>
      </c>
    </row>
    <row r="5570" spans="1:7" x14ac:dyDescent="0.35">
      <c r="A5570" t="s">
        <v>252</v>
      </c>
      <c r="B5570" t="s">
        <v>251</v>
      </c>
      <c r="C5570" s="10" t="s">
        <v>387</v>
      </c>
      <c r="D5570">
        <v>2023</v>
      </c>
      <c r="E5570">
        <v>8</v>
      </c>
      <c r="F5570">
        <v>1.21E-2</v>
      </c>
      <c r="G5570">
        <v>1.108E-2</v>
      </c>
    </row>
    <row r="5571" spans="1:7" x14ac:dyDescent="0.35">
      <c r="A5571" t="s">
        <v>247</v>
      </c>
      <c r="B5571" t="s">
        <v>261</v>
      </c>
      <c r="C5571" s="10" t="s">
        <v>352</v>
      </c>
      <c r="D5571">
        <v>2023</v>
      </c>
      <c r="E5571">
        <v>11</v>
      </c>
      <c r="F5571">
        <v>1.2E-2</v>
      </c>
      <c r="G5571">
        <v>3.4680000000000002E-2</v>
      </c>
    </row>
    <row r="5572" spans="1:7" x14ac:dyDescent="0.35">
      <c r="A5572" t="s">
        <v>255</v>
      </c>
      <c r="B5572" t="s">
        <v>278</v>
      </c>
      <c r="C5572" s="10" t="s">
        <v>365</v>
      </c>
      <c r="D5572">
        <v>2023</v>
      </c>
      <c r="E5572">
        <v>4</v>
      </c>
      <c r="F5572">
        <v>1.2E-2</v>
      </c>
      <c r="G5572">
        <v>0.15551999999999999</v>
      </c>
    </row>
    <row r="5573" spans="1:7" x14ac:dyDescent="0.35">
      <c r="A5573" t="s">
        <v>247</v>
      </c>
      <c r="B5573" t="s">
        <v>357</v>
      </c>
      <c r="C5573" s="10" t="s">
        <v>374</v>
      </c>
      <c r="D5573">
        <v>2023</v>
      </c>
      <c r="E5573">
        <v>3</v>
      </c>
      <c r="F5573">
        <v>1.2E-2</v>
      </c>
      <c r="G5573">
        <v>2.75E-2</v>
      </c>
    </row>
    <row r="5574" spans="1:7" x14ac:dyDescent="0.35">
      <c r="A5574" t="s">
        <v>255</v>
      </c>
      <c r="B5574" t="s">
        <v>269</v>
      </c>
      <c r="C5574" s="10" t="s">
        <v>515</v>
      </c>
      <c r="D5574">
        <v>2023</v>
      </c>
      <c r="E5574">
        <v>3</v>
      </c>
      <c r="F5574">
        <v>1.2E-2</v>
      </c>
      <c r="G5574">
        <v>7.0000000000000007E-2</v>
      </c>
    </row>
    <row r="5575" spans="1:7" x14ac:dyDescent="0.35">
      <c r="A5575" t="s">
        <v>255</v>
      </c>
      <c r="B5575" t="s">
        <v>261</v>
      </c>
      <c r="C5575" s="10" t="s">
        <v>262</v>
      </c>
      <c r="D5575">
        <v>2023</v>
      </c>
      <c r="E5575">
        <v>5</v>
      </c>
      <c r="F5575">
        <v>1.2E-2</v>
      </c>
      <c r="G5575">
        <v>9.257E-2</v>
      </c>
    </row>
    <row r="5576" spans="1:7" x14ac:dyDescent="0.35">
      <c r="A5576" t="s">
        <v>247</v>
      </c>
      <c r="B5576" t="s">
        <v>266</v>
      </c>
      <c r="C5576" s="10" t="s">
        <v>275</v>
      </c>
      <c r="D5576">
        <v>2023</v>
      </c>
      <c r="E5576">
        <v>6</v>
      </c>
      <c r="F5576">
        <v>1.2E-2</v>
      </c>
      <c r="G5576">
        <v>3.7560000000000003E-2</v>
      </c>
    </row>
    <row r="5577" spans="1:7" x14ac:dyDescent="0.35">
      <c r="A5577" t="s">
        <v>255</v>
      </c>
      <c r="B5577" t="s">
        <v>261</v>
      </c>
      <c r="C5577" s="10" t="s">
        <v>347</v>
      </c>
      <c r="D5577">
        <v>2023</v>
      </c>
      <c r="E5577">
        <v>10</v>
      </c>
      <c r="F5577">
        <v>1.1900000000000001E-2</v>
      </c>
      <c r="G5577">
        <v>7.3039999999999994E-2</v>
      </c>
    </row>
    <row r="5578" spans="1:7" x14ac:dyDescent="0.35">
      <c r="A5578" t="s">
        <v>255</v>
      </c>
      <c r="B5578" t="s">
        <v>261</v>
      </c>
      <c r="C5578" s="10" t="s">
        <v>342</v>
      </c>
      <c r="D5578">
        <v>2023</v>
      </c>
      <c r="E5578">
        <v>2</v>
      </c>
      <c r="F5578">
        <v>1.1900000000000001E-2</v>
      </c>
      <c r="G5578">
        <v>9.2730000000000007E-2</v>
      </c>
    </row>
    <row r="5579" spans="1:7" x14ac:dyDescent="0.35">
      <c r="A5579" t="s">
        <v>255</v>
      </c>
      <c r="B5579" t="s">
        <v>278</v>
      </c>
      <c r="C5579" s="10" t="s">
        <v>375</v>
      </c>
      <c r="D5579">
        <v>2023</v>
      </c>
      <c r="E5579">
        <v>11</v>
      </c>
      <c r="F5579">
        <v>1.1900000000000001E-2</v>
      </c>
      <c r="G5579">
        <v>7.5700000000000003E-2</v>
      </c>
    </row>
    <row r="5580" spans="1:7" x14ac:dyDescent="0.35">
      <c r="A5580" t="s">
        <v>247</v>
      </c>
      <c r="B5580" t="s">
        <v>278</v>
      </c>
      <c r="C5580" s="10" t="s">
        <v>530</v>
      </c>
      <c r="D5580">
        <v>2023</v>
      </c>
      <c r="E5580">
        <v>8</v>
      </c>
      <c r="F5580">
        <v>1.1900000000000001E-2</v>
      </c>
      <c r="G5580">
        <v>2.7130000000000001E-2</v>
      </c>
    </row>
    <row r="5581" spans="1:7" x14ac:dyDescent="0.35">
      <c r="A5581" t="s">
        <v>247</v>
      </c>
      <c r="B5581" t="s">
        <v>266</v>
      </c>
      <c r="C5581" s="10" t="s">
        <v>295</v>
      </c>
      <c r="D5581">
        <v>2023</v>
      </c>
      <c r="E5581">
        <v>11</v>
      </c>
      <c r="F5581">
        <v>1.1900000000000001E-2</v>
      </c>
      <c r="G5581">
        <v>5.6499999999999996E-3</v>
      </c>
    </row>
    <row r="5582" spans="1:7" x14ac:dyDescent="0.35">
      <c r="A5582" t="s">
        <v>255</v>
      </c>
      <c r="B5582" t="s">
        <v>281</v>
      </c>
      <c r="C5582" s="10" t="s">
        <v>379</v>
      </c>
      <c r="D5582">
        <v>2023</v>
      </c>
      <c r="E5582">
        <v>4</v>
      </c>
      <c r="F5582">
        <v>1.1900000000000001E-2</v>
      </c>
      <c r="G5582">
        <v>0.14130999999999999</v>
      </c>
    </row>
    <row r="5583" spans="1:7" x14ac:dyDescent="0.35">
      <c r="A5583" t="s">
        <v>255</v>
      </c>
      <c r="B5583" t="s">
        <v>251</v>
      </c>
      <c r="C5583" s="10" t="s">
        <v>529</v>
      </c>
      <c r="D5583">
        <v>2023</v>
      </c>
      <c r="E5583">
        <v>9</v>
      </c>
      <c r="F5583">
        <v>1.1900000000000001E-2</v>
      </c>
      <c r="G5583">
        <v>7.1940000000000004E-2</v>
      </c>
    </row>
    <row r="5584" spans="1:7" x14ac:dyDescent="0.35">
      <c r="A5584" t="s">
        <v>255</v>
      </c>
      <c r="B5584" t="s">
        <v>266</v>
      </c>
      <c r="C5584" s="10" t="s">
        <v>299</v>
      </c>
      <c r="D5584">
        <v>2023</v>
      </c>
      <c r="E5584">
        <v>8</v>
      </c>
      <c r="F5584">
        <v>1.1900000000000001E-2</v>
      </c>
      <c r="G5584">
        <v>5.8400000000000001E-2</v>
      </c>
    </row>
    <row r="5585" spans="1:7" x14ac:dyDescent="0.35">
      <c r="A5585" t="s">
        <v>247</v>
      </c>
      <c r="B5585" t="s">
        <v>278</v>
      </c>
      <c r="C5585" s="10" t="s">
        <v>370</v>
      </c>
      <c r="D5585">
        <v>2023</v>
      </c>
      <c r="E5585">
        <v>11</v>
      </c>
      <c r="F5585">
        <v>1.1900000000000001E-2</v>
      </c>
      <c r="G5585">
        <v>3.9449999999999999E-2</v>
      </c>
    </row>
    <row r="5586" spans="1:7" x14ac:dyDescent="0.35">
      <c r="A5586" t="s">
        <v>247</v>
      </c>
      <c r="B5586" t="s">
        <v>251</v>
      </c>
      <c r="C5586" s="10" t="s">
        <v>368</v>
      </c>
      <c r="D5586">
        <v>2023</v>
      </c>
      <c r="E5586">
        <v>3</v>
      </c>
      <c r="F5586">
        <v>1.1900000000000001E-2</v>
      </c>
      <c r="G5586">
        <v>6.4219999999999999E-2</v>
      </c>
    </row>
    <row r="5587" spans="1:7" x14ac:dyDescent="0.35">
      <c r="A5587" t="s">
        <v>255</v>
      </c>
      <c r="B5587" t="s">
        <v>281</v>
      </c>
      <c r="C5587" s="10" t="s">
        <v>419</v>
      </c>
      <c r="D5587">
        <v>2023</v>
      </c>
      <c r="E5587">
        <v>1</v>
      </c>
      <c r="F5587">
        <v>1.1900000000000001E-2</v>
      </c>
      <c r="G5587">
        <v>0.10267</v>
      </c>
    </row>
    <row r="5588" spans="1:7" x14ac:dyDescent="0.35">
      <c r="A5588" t="s">
        <v>255</v>
      </c>
      <c r="B5588" t="s">
        <v>281</v>
      </c>
      <c r="C5588" s="10" t="s">
        <v>413</v>
      </c>
      <c r="D5588">
        <v>2023</v>
      </c>
      <c r="E5588">
        <v>3</v>
      </c>
      <c r="F5588">
        <v>1.1900000000000001E-2</v>
      </c>
      <c r="G5588">
        <v>0.13696</v>
      </c>
    </row>
    <row r="5589" spans="1:7" x14ac:dyDescent="0.35">
      <c r="A5589" t="s">
        <v>255</v>
      </c>
      <c r="B5589" t="s">
        <v>281</v>
      </c>
      <c r="C5589" s="10" t="s">
        <v>413</v>
      </c>
      <c r="D5589">
        <v>2023</v>
      </c>
      <c r="E5589">
        <v>2</v>
      </c>
      <c r="F5589">
        <v>1.18E-2</v>
      </c>
      <c r="G5589">
        <v>0.11351</v>
      </c>
    </row>
    <row r="5590" spans="1:7" x14ac:dyDescent="0.35">
      <c r="A5590" t="s">
        <v>247</v>
      </c>
      <c r="B5590" t="s">
        <v>278</v>
      </c>
      <c r="C5590" s="10" t="s">
        <v>389</v>
      </c>
      <c r="D5590">
        <v>2023</v>
      </c>
      <c r="E5590">
        <v>10</v>
      </c>
      <c r="F5590">
        <v>1.18E-2</v>
      </c>
      <c r="G5590">
        <v>4.2779999999999999E-2</v>
      </c>
    </row>
    <row r="5591" spans="1:7" x14ac:dyDescent="0.35">
      <c r="A5591" t="s">
        <v>252</v>
      </c>
      <c r="B5591" t="s">
        <v>364</v>
      </c>
      <c r="C5591" s="10" t="s">
        <v>471</v>
      </c>
      <c r="D5591">
        <v>2023</v>
      </c>
      <c r="E5591">
        <v>2</v>
      </c>
      <c r="F5591">
        <v>1.18E-2</v>
      </c>
      <c r="G5591">
        <v>4.1999999999999997E-3</v>
      </c>
    </row>
    <row r="5592" spans="1:7" x14ac:dyDescent="0.35">
      <c r="A5592" t="s">
        <v>247</v>
      </c>
      <c r="B5592" t="s">
        <v>278</v>
      </c>
      <c r="C5592" s="10" t="s">
        <v>277</v>
      </c>
      <c r="D5592">
        <v>2023</v>
      </c>
      <c r="E5592">
        <v>5</v>
      </c>
      <c r="F5592">
        <v>1.18E-2</v>
      </c>
      <c r="G5592">
        <v>2.7810000000000001E-2</v>
      </c>
    </row>
    <row r="5593" spans="1:7" x14ac:dyDescent="0.35">
      <c r="A5593" t="s">
        <v>247</v>
      </c>
      <c r="B5593" t="s">
        <v>251</v>
      </c>
      <c r="C5593" s="10" t="s">
        <v>292</v>
      </c>
      <c r="D5593">
        <v>2023</v>
      </c>
      <c r="E5593">
        <v>12</v>
      </c>
      <c r="F5593">
        <v>1.17E-2</v>
      </c>
      <c r="G5593">
        <v>0.10147</v>
      </c>
    </row>
    <row r="5594" spans="1:7" x14ac:dyDescent="0.35">
      <c r="A5594" t="s">
        <v>255</v>
      </c>
      <c r="B5594" t="s">
        <v>281</v>
      </c>
      <c r="C5594" s="10" t="s">
        <v>419</v>
      </c>
      <c r="D5594">
        <v>2023</v>
      </c>
      <c r="E5594">
        <v>1</v>
      </c>
      <c r="F5594">
        <v>1.17E-2</v>
      </c>
      <c r="G5594">
        <v>9.6780000000000005E-2</v>
      </c>
    </row>
    <row r="5595" spans="1:7" x14ac:dyDescent="0.35">
      <c r="A5595" t="s">
        <v>247</v>
      </c>
      <c r="B5595" t="s">
        <v>251</v>
      </c>
      <c r="C5595" s="10" t="s">
        <v>271</v>
      </c>
      <c r="D5595">
        <v>2023</v>
      </c>
      <c r="E5595">
        <v>11</v>
      </c>
      <c r="F5595">
        <v>1.17E-2</v>
      </c>
      <c r="G5595">
        <v>7.6039999999999996E-2</v>
      </c>
    </row>
    <row r="5596" spans="1:7" x14ac:dyDescent="0.35">
      <c r="A5596" t="s">
        <v>247</v>
      </c>
      <c r="B5596" t="s">
        <v>261</v>
      </c>
      <c r="C5596" s="10" t="s">
        <v>352</v>
      </c>
      <c r="D5596">
        <v>2023</v>
      </c>
      <c r="E5596">
        <v>3</v>
      </c>
      <c r="F5596">
        <v>1.17E-2</v>
      </c>
      <c r="G5596">
        <v>3.6339999999999997E-2</v>
      </c>
    </row>
    <row r="5597" spans="1:7" x14ac:dyDescent="0.35">
      <c r="A5597" t="s">
        <v>255</v>
      </c>
      <c r="B5597" t="s">
        <v>251</v>
      </c>
      <c r="C5597" s="10" t="s">
        <v>271</v>
      </c>
      <c r="D5597">
        <v>2023</v>
      </c>
      <c r="E5597">
        <v>5</v>
      </c>
      <c r="F5597">
        <v>1.17E-2</v>
      </c>
      <c r="G5597">
        <v>0.12143</v>
      </c>
    </row>
    <row r="5598" spans="1:7" x14ac:dyDescent="0.35">
      <c r="A5598" t="s">
        <v>247</v>
      </c>
      <c r="B5598" t="s">
        <v>278</v>
      </c>
      <c r="C5598" s="10" t="s">
        <v>279</v>
      </c>
      <c r="D5598">
        <v>2023</v>
      </c>
      <c r="E5598">
        <v>9</v>
      </c>
      <c r="F5598">
        <v>1.17E-2</v>
      </c>
      <c r="G5598">
        <v>1.7829999999999999E-2</v>
      </c>
    </row>
    <row r="5599" spans="1:7" x14ac:dyDescent="0.35">
      <c r="A5599" t="s">
        <v>274</v>
      </c>
      <c r="B5599" t="s">
        <v>259</v>
      </c>
      <c r="C5599" s="10" t="s">
        <v>297</v>
      </c>
      <c r="D5599">
        <v>2023</v>
      </c>
      <c r="E5599">
        <v>5</v>
      </c>
      <c r="F5599">
        <v>1.17E-2</v>
      </c>
      <c r="G5599">
        <v>3.8899999999999998E-3</v>
      </c>
    </row>
    <row r="5600" spans="1:7" x14ac:dyDescent="0.35">
      <c r="A5600" t="s">
        <v>247</v>
      </c>
      <c r="B5600" t="s">
        <v>278</v>
      </c>
      <c r="C5600" s="10" t="s">
        <v>465</v>
      </c>
      <c r="D5600">
        <v>2023</v>
      </c>
      <c r="E5600">
        <v>4</v>
      </c>
      <c r="F5600">
        <v>1.17E-2</v>
      </c>
      <c r="G5600">
        <v>5.926E-2</v>
      </c>
    </row>
    <row r="5601" spans="1:7" x14ac:dyDescent="0.35">
      <c r="A5601" t="s">
        <v>247</v>
      </c>
      <c r="B5601" t="s">
        <v>269</v>
      </c>
      <c r="C5601" s="10" t="s">
        <v>319</v>
      </c>
      <c r="D5601">
        <v>2023</v>
      </c>
      <c r="E5601">
        <v>4</v>
      </c>
      <c r="F5601">
        <v>1.17E-2</v>
      </c>
      <c r="G5601">
        <v>0.13816000000000001</v>
      </c>
    </row>
    <row r="5602" spans="1:7" x14ac:dyDescent="0.35">
      <c r="A5602" t="s">
        <v>247</v>
      </c>
      <c r="B5602" t="s">
        <v>254</v>
      </c>
      <c r="C5602" s="10" t="s">
        <v>298</v>
      </c>
      <c r="D5602">
        <v>2023</v>
      </c>
      <c r="E5602">
        <v>12</v>
      </c>
      <c r="F5602">
        <v>1.17E-2</v>
      </c>
      <c r="G5602">
        <v>6.6689999999999999E-2</v>
      </c>
    </row>
    <row r="5603" spans="1:7" x14ac:dyDescent="0.35">
      <c r="A5603" t="s">
        <v>274</v>
      </c>
      <c r="B5603" t="s">
        <v>251</v>
      </c>
      <c r="C5603" s="10" t="s">
        <v>392</v>
      </c>
      <c r="D5603">
        <v>2023</v>
      </c>
      <c r="E5603">
        <v>6</v>
      </c>
      <c r="F5603">
        <v>1.1599999999999999E-2</v>
      </c>
      <c r="G5603">
        <v>1.302E-2</v>
      </c>
    </row>
    <row r="5604" spans="1:7" x14ac:dyDescent="0.35">
      <c r="A5604" t="s">
        <v>247</v>
      </c>
      <c r="B5604" t="s">
        <v>269</v>
      </c>
      <c r="C5604" s="10" t="s">
        <v>319</v>
      </c>
      <c r="D5604">
        <v>2023</v>
      </c>
      <c r="E5604">
        <v>6</v>
      </c>
      <c r="F5604">
        <v>1.1599999999999999E-2</v>
      </c>
      <c r="G5604">
        <v>1.7809999999999999E-2</v>
      </c>
    </row>
    <row r="5605" spans="1:7" x14ac:dyDescent="0.35">
      <c r="A5605" t="s">
        <v>247</v>
      </c>
      <c r="B5605" t="s">
        <v>278</v>
      </c>
      <c r="C5605" s="10" t="s">
        <v>316</v>
      </c>
      <c r="D5605">
        <v>2023</v>
      </c>
      <c r="E5605">
        <v>7</v>
      </c>
      <c r="F5605">
        <v>1.1599999999999999E-2</v>
      </c>
      <c r="G5605">
        <v>2.5739999999999999E-2</v>
      </c>
    </row>
    <row r="5606" spans="1:7" x14ac:dyDescent="0.35">
      <c r="A5606" t="s">
        <v>255</v>
      </c>
      <c r="B5606" t="s">
        <v>261</v>
      </c>
      <c r="C5606" s="10" t="s">
        <v>267</v>
      </c>
      <c r="D5606">
        <v>2023</v>
      </c>
      <c r="E5606">
        <v>2</v>
      </c>
      <c r="F5606">
        <v>1.1599999999999999E-2</v>
      </c>
      <c r="G5606">
        <v>7.6050000000000006E-2</v>
      </c>
    </row>
    <row r="5607" spans="1:7" x14ac:dyDescent="0.35">
      <c r="A5607" t="s">
        <v>247</v>
      </c>
      <c r="B5607" t="s">
        <v>251</v>
      </c>
      <c r="C5607" s="10" t="s">
        <v>271</v>
      </c>
      <c r="D5607">
        <v>2023</v>
      </c>
      <c r="E5607">
        <v>8</v>
      </c>
      <c r="F5607">
        <v>1.1599999999999999E-2</v>
      </c>
      <c r="G5607">
        <v>4.129E-2</v>
      </c>
    </row>
    <row r="5608" spans="1:7" x14ac:dyDescent="0.35">
      <c r="A5608" t="s">
        <v>247</v>
      </c>
      <c r="B5608" t="s">
        <v>278</v>
      </c>
      <c r="C5608" s="10" t="s">
        <v>328</v>
      </c>
      <c r="D5608">
        <v>2023</v>
      </c>
      <c r="E5608">
        <v>7</v>
      </c>
      <c r="F5608">
        <v>1.1599999999999999E-2</v>
      </c>
      <c r="G5608">
        <v>0.01</v>
      </c>
    </row>
    <row r="5609" spans="1:7" x14ac:dyDescent="0.35">
      <c r="A5609" t="s">
        <v>247</v>
      </c>
      <c r="B5609" t="s">
        <v>278</v>
      </c>
      <c r="C5609" s="10" t="s">
        <v>371</v>
      </c>
      <c r="D5609">
        <v>2023</v>
      </c>
      <c r="E5609">
        <v>2</v>
      </c>
      <c r="F5609">
        <v>1.1599999999999999E-2</v>
      </c>
      <c r="G5609">
        <v>0.03</v>
      </c>
    </row>
    <row r="5610" spans="1:7" x14ac:dyDescent="0.35">
      <c r="A5610" t="s">
        <v>255</v>
      </c>
      <c r="B5610" t="s">
        <v>266</v>
      </c>
      <c r="C5610" s="10" t="s">
        <v>351</v>
      </c>
      <c r="D5610">
        <v>2023</v>
      </c>
      <c r="E5610">
        <v>9</v>
      </c>
      <c r="F5610">
        <v>1.1599999999999999E-2</v>
      </c>
      <c r="G5610">
        <v>2.9059999999999999E-2</v>
      </c>
    </row>
    <row r="5611" spans="1:7" x14ac:dyDescent="0.35">
      <c r="A5611" t="s">
        <v>255</v>
      </c>
      <c r="B5611" t="s">
        <v>261</v>
      </c>
      <c r="C5611" s="10" t="s">
        <v>267</v>
      </c>
      <c r="D5611">
        <v>2023</v>
      </c>
      <c r="E5611">
        <v>8</v>
      </c>
      <c r="F5611">
        <v>1.1599999999999999E-2</v>
      </c>
      <c r="G5611">
        <v>6.923E-2</v>
      </c>
    </row>
    <row r="5612" spans="1:7" x14ac:dyDescent="0.35">
      <c r="A5612" t="s">
        <v>247</v>
      </c>
      <c r="B5612" t="s">
        <v>261</v>
      </c>
      <c r="C5612" s="10" t="s">
        <v>267</v>
      </c>
      <c r="D5612">
        <v>2023</v>
      </c>
      <c r="E5612">
        <v>5</v>
      </c>
      <c r="F5612">
        <v>1.15E-2</v>
      </c>
      <c r="G5612">
        <v>2.0729999999999998E-2</v>
      </c>
    </row>
    <row r="5613" spans="1:7" x14ac:dyDescent="0.35">
      <c r="A5613" t="s">
        <v>247</v>
      </c>
      <c r="B5613" t="s">
        <v>278</v>
      </c>
      <c r="C5613" s="10" t="s">
        <v>434</v>
      </c>
      <c r="D5613">
        <v>2023</v>
      </c>
      <c r="E5613">
        <v>2</v>
      </c>
      <c r="F5613">
        <v>1.15E-2</v>
      </c>
      <c r="G5613">
        <v>5.5010000000000003E-2</v>
      </c>
    </row>
    <row r="5614" spans="1:7" x14ac:dyDescent="0.35">
      <c r="A5614" t="s">
        <v>274</v>
      </c>
      <c r="B5614" t="s">
        <v>278</v>
      </c>
      <c r="C5614" s="10" t="s">
        <v>377</v>
      </c>
      <c r="D5614">
        <v>2023</v>
      </c>
      <c r="E5614">
        <v>5</v>
      </c>
      <c r="F5614">
        <v>1.15E-2</v>
      </c>
      <c r="G5614">
        <v>2.8800000000000002E-3</v>
      </c>
    </row>
    <row r="5615" spans="1:7" x14ac:dyDescent="0.35">
      <c r="A5615" t="s">
        <v>255</v>
      </c>
      <c r="B5615" t="s">
        <v>278</v>
      </c>
      <c r="C5615" s="10" t="s">
        <v>324</v>
      </c>
      <c r="D5615">
        <v>2023</v>
      </c>
      <c r="E5615">
        <v>5</v>
      </c>
      <c r="F5615">
        <v>1.15E-2</v>
      </c>
      <c r="G5615">
        <v>0.14863999999999999</v>
      </c>
    </row>
    <row r="5616" spans="1:7" x14ac:dyDescent="0.35">
      <c r="A5616" t="s">
        <v>247</v>
      </c>
      <c r="B5616" t="s">
        <v>278</v>
      </c>
      <c r="C5616" s="10" t="s">
        <v>528</v>
      </c>
      <c r="D5616">
        <v>2023</v>
      </c>
      <c r="E5616">
        <v>5</v>
      </c>
      <c r="F5616">
        <v>1.15E-2</v>
      </c>
      <c r="G5616">
        <v>4.36E-2</v>
      </c>
    </row>
    <row r="5617" spans="1:7" x14ac:dyDescent="0.35">
      <c r="A5617" t="s">
        <v>247</v>
      </c>
      <c r="B5617" t="s">
        <v>266</v>
      </c>
      <c r="C5617" s="10" t="s">
        <v>386</v>
      </c>
      <c r="D5617">
        <v>2023</v>
      </c>
      <c r="E5617">
        <v>1</v>
      </c>
      <c r="F5617">
        <v>1.15E-2</v>
      </c>
      <c r="G5617">
        <v>2.462E-2</v>
      </c>
    </row>
    <row r="5618" spans="1:7" x14ac:dyDescent="0.35">
      <c r="A5618" t="s">
        <v>255</v>
      </c>
      <c r="B5618" t="s">
        <v>266</v>
      </c>
      <c r="C5618" s="10" t="s">
        <v>299</v>
      </c>
      <c r="D5618">
        <v>2023</v>
      </c>
      <c r="E5618">
        <v>12</v>
      </c>
      <c r="F5618">
        <v>1.15E-2</v>
      </c>
      <c r="G5618">
        <v>5.015E-2</v>
      </c>
    </row>
    <row r="5619" spans="1:7" x14ac:dyDescent="0.35">
      <c r="A5619" t="s">
        <v>247</v>
      </c>
      <c r="B5619" t="s">
        <v>266</v>
      </c>
      <c r="C5619" s="10" t="s">
        <v>475</v>
      </c>
      <c r="D5619">
        <v>2023</v>
      </c>
      <c r="E5619">
        <v>9</v>
      </c>
      <c r="F5619">
        <v>1.15E-2</v>
      </c>
      <c r="G5619">
        <v>3.619E-2</v>
      </c>
    </row>
    <row r="5620" spans="1:7" x14ac:dyDescent="0.35">
      <c r="A5620" t="s">
        <v>247</v>
      </c>
      <c r="B5620" t="s">
        <v>278</v>
      </c>
      <c r="C5620" s="10" t="s">
        <v>423</v>
      </c>
      <c r="D5620">
        <v>2023</v>
      </c>
      <c r="E5620">
        <v>8</v>
      </c>
      <c r="F5620">
        <v>1.14E-2</v>
      </c>
      <c r="G5620">
        <v>1.208E-2</v>
      </c>
    </row>
    <row r="5621" spans="1:7" x14ac:dyDescent="0.35">
      <c r="A5621" t="s">
        <v>255</v>
      </c>
      <c r="B5621" t="s">
        <v>261</v>
      </c>
      <c r="C5621" s="10" t="s">
        <v>342</v>
      </c>
      <c r="D5621">
        <v>2023</v>
      </c>
      <c r="E5621">
        <v>10</v>
      </c>
      <c r="F5621">
        <v>1.14E-2</v>
      </c>
      <c r="G5621">
        <v>4.752E-2</v>
      </c>
    </row>
    <row r="5622" spans="1:7" x14ac:dyDescent="0.35">
      <c r="A5622" t="s">
        <v>252</v>
      </c>
      <c r="B5622" t="s">
        <v>364</v>
      </c>
      <c r="C5622" s="10" t="s">
        <v>471</v>
      </c>
      <c r="D5622">
        <v>2023</v>
      </c>
      <c r="E5622">
        <v>3</v>
      </c>
      <c r="F5622">
        <v>1.14E-2</v>
      </c>
      <c r="G5622">
        <v>2.877E-2</v>
      </c>
    </row>
    <row r="5623" spans="1:7" x14ac:dyDescent="0.35">
      <c r="A5623" t="s">
        <v>247</v>
      </c>
      <c r="B5623" t="s">
        <v>278</v>
      </c>
      <c r="C5623" s="10" t="s">
        <v>329</v>
      </c>
      <c r="D5623">
        <v>2023</v>
      </c>
      <c r="E5623">
        <v>6</v>
      </c>
      <c r="F5623">
        <v>1.14E-2</v>
      </c>
      <c r="G5623">
        <v>5.8630000000000002E-2</v>
      </c>
    </row>
    <row r="5624" spans="1:7" x14ac:dyDescent="0.35">
      <c r="A5624" t="s">
        <v>247</v>
      </c>
      <c r="B5624" t="s">
        <v>269</v>
      </c>
      <c r="C5624" s="10" t="s">
        <v>507</v>
      </c>
      <c r="D5624">
        <v>2023</v>
      </c>
      <c r="E5624">
        <v>4</v>
      </c>
      <c r="F5624">
        <v>1.14E-2</v>
      </c>
      <c r="G5624">
        <v>2.5919999999999999E-2</v>
      </c>
    </row>
    <row r="5625" spans="1:7" x14ac:dyDescent="0.35">
      <c r="A5625" t="s">
        <v>247</v>
      </c>
      <c r="B5625" t="s">
        <v>278</v>
      </c>
      <c r="C5625" s="10" t="s">
        <v>338</v>
      </c>
      <c r="D5625">
        <v>2023</v>
      </c>
      <c r="E5625">
        <v>4</v>
      </c>
      <c r="F5625">
        <v>1.14E-2</v>
      </c>
      <c r="G5625">
        <v>4.9599999999999998E-2</v>
      </c>
    </row>
    <row r="5626" spans="1:7" x14ac:dyDescent="0.35">
      <c r="A5626" t="s">
        <v>247</v>
      </c>
      <c r="B5626" t="s">
        <v>249</v>
      </c>
      <c r="C5626" s="10" t="s">
        <v>422</v>
      </c>
      <c r="D5626">
        <v>2023</v>
      </c>
      <c r="E5626">
        <v>5</v>
      </c>
      <c r="F5626">
        <v>1.1299999999999999E-2</v>
      </c>
      <c r="G5626">
        <v>7.0099999999999997E-3</v>
      </c>
    </row>
    <row r="5627" spans="1:7" x14ac:dyDescent="0.35">
      <c r="A5627" t="s">
        <v>255</v>
      </c>
      <c r="B5627" t="s">
        <v>251</v>
      </c>
      <c r="C5627" s="10" t="s">
        <v>392</v>
      </c>
      <c r="D5627">
        <v>2023</v>
      </c>
      <c r="E5627">
        <v>8</v>
      </c>
      <c r="F5627">
        <v>1.1299999999999999E-2</v>
      </c>
      <c r="G5627">
        <v>0.11310000000000001</v>
      </c>
    </row>
    <row r="5628" spans="1:7" x14ac:dyDescent="0.35">
      <c r="A5628" t="s">
        <v>255</v>
      </c>
      <c r="B5628" t="s">
        <v>269</v>
      </c>
      <c r="C5628" s="10" t="s">
        <v>390</v>
      </c>
      <c r="D5628">
        <v>2023</v>
      </c>
      <c r="E5628">
        <v>4</v>
      </c>
      <c r="F5628">
        <v>1.1299999999999999E-2</v>
      </c>
      <c r="G5628">
        <v>0.10527</v>
      </c>
    </row>
    <row r="5629" spans="1:7" x14ac:dyDescent="0.35">
      <c r="A5629" t="s">
        <v>255</v>
      </c>
      <c r="B5629" t="s">
        <v>251</v>
      </c>
      <c r="C5629" s="10" t="s">
        <v>292</v>
      </c>
      <c r="D5629">
        <v>2023</v>
      </c>
      <c r="E5629">
        <v>4</v>
      </c>
      <c r="F5629">
        <v>1.1299999999999999E-2</v>
      </c>
      <c r="G5629">
        <v>0.12303</v>
      </c>
    </row>
    <row r="5630" spans="1:7" x14ac:dyDescent="0.35">
      <c r="A5630" t="s">
        <v>247</v>
      </c>
      <c r="B5630" t="s">
        <v>278</v>
      </c>
      <c r="C5630" s="10" t="s">
        <v>322</v>
      </c>
      <c r="D5630">
        <v>2023</v>
      </c>
      <c r="E5630">
        <v>2</v>
      </c>
      <c r="F5630">
        <v>1.1299999999999999E-2</v>
      </c>
      <c r="G5630">
        <v>5.7480000000000003E-2</v>
      </c>
    </row>
    <row r="5631" spans="1:7" x14ac:dyDescent="0.35">
      <c r="A5631" t="s">
        <v>247</v>
      </c>
      <c r="B5631" t="s">
        <v>278</v>
      </c>
      <c r="C5631" s="10" t="s">
        <v>394</v>
      </c>
      <c r="D5631">
        <v>2023</v>
      </c>
      <c r="E5631">
        <v>6</v>
      </c>
      <c r="F5631">
        <v>1.1299999999999999E-2</v>
      </c>
      <c r="G5631">
        <v>1.8419999999999999E-2</v>
      </c>
    </row>
    <row r="5632" spans="1:7" x14ac:dyDescent="0.35">
      <c r="A5632" t="s">
        <v>255</v>
      </c>
      <c r="B5632" t="s">
        <v>251</v>
      </c>
      <c r="C5632" s="10" t="s">
        <v>264</v>
      </c>
      <c r="D5632">
        <v>2023</v>
      </c>
      <c r="E5632">
        <v>8</v>
      </c>
      <c r="F5632">
        <v>1.1299999999999999E-2</v>
      </c>
      <c r="G5632">
        <v>0.10815</v>
      </c>
    </row>
    <row r="5633" spans="1:7" x14ac:dyDescent="0.35">
      <c r="A5633" t="s">
        <v>247</v>
      </c>
      <c r="B5633" t="s">
        <v>266</v>
      </c>
      <c r="C5633" s="10" t="s">
        <v>527</v>
      </c>
      <c r="D5633">
        <v>2023</v>
      </c>
      <c r="E5633">
        <v>5</v>
      </c>
      <c r="F5633">
        <v>1.1299999999999999E-2</v>
      </c>
      <c r="G5633">
        <v>2.1430000000000001E-2</v>
      </c>
    </row>
    <row r="5634" spans="1:7" x14ac:dyDescent="0.35">
      <c r="A5634" t="s">
        <v>247</v>
      </c>
      <c r="B5634" t="s">
        <v>278</v>
      </c>
      <c r="C5634" s="10" t="s">
        <v>322</v>
      </c>
      <c r="D5634">
        <v>2023</v>
      </c>
      <c r="E5634">
        <v>5</v>
      </c>
      <c r="F5634">
        <v>1.1299999999999999E-2</v>
      </c>
      <c r="G5634">
        <v>2.1559999999999999E-2</v>
      </c>
    </row>
    <row r="5635" spans="1:7" x14ac:dyDescent="0.35">
      <c r="A5635" t="s">
        <v>247</v>
      </c>
      <c r="B5635" t="s">
        <v>278</v>
      </c>
      <c r="C5635" s="10" t="s">
        <v>375</v>
      </c>
      <c r="D5635">
        <v>2023</v>
      </c>
      <c r="E5635">
        <v>2</v>
      </c>
      <c r="F5635">
        <v>1.1299999999999999E-2</v>
      </c>
      <c r="G5635">
        <v>5.5989999999999998E-2</v>
      </c>
    </row>
    <row r="5636" spans="1:7" x14ac:dyDescent="0.35">
      <c r="A5636" t="s">
        <v>255</v>
      </c>
      <c r="B5636" t="s">
        <v>266</v>
      </c>
      <c r="C5636" s="10" t="s">
        <v>285</v>
      </c>
      <c r="D5636">
        <v>2023</v>
      </c>
      <c r="E5636">
        <v>11</v>
      </c>
      <c r="F5636">
        <v>1.12E-2</v>
      </c>
      <c r="G5636">
        <v>6.2210000000000001E-2</v>
      </c>
    </row>
    <row r="5637" spans="1:7" x14ac:dyDescent="0.35">
      <c r="A5637" t="s">
        <v>255</v>
      </c>
      <c r="B5637" t="s">
        <v>278</v>
      </c>
      <c r="C5637" s="10" t="s">
        <v>398</v>
      </c>
      <c r="D5637">
        <v>2023</v>
      </c>
      <c r="E5637">
        <v>11</v>
      </c>
      <c r="F5637">
        <v>1.12E-2</v>
      </c>
      <c r="G5637">
        <v>0.12195</v>
      </c>
    </row>
    <row r="5638" spans="1:7" x14ac:dyDescent="0.35">
      <c r="A5638" t="s">
        <v>255</v>
      </c>
      <c r="B5638" t="s">
        <v>266</v>
      </c>
      <c r="C5638" s="10" t="s">
        <v>285</v>
      </c>
      <c r="D5638">
        <v>2023</v>
      </c>
      <c r="E5638">
        <v>4</v>
      </c>
      <c r="F5638">
        <v>1.12E-2</v>
      </c>
      <c r="G5638">
        <v>8.3400000000000002E-2</v>
      </c>
    </row>
    <row r="5639" spans="1:7" x14ac:dyDescent="0.35">
      <c r="A5639" t="s">
        <v>247</v>
      </c>
      <c r="B5639" t="s">
        <v>278</v>
      </c>
      <c r="C5639" s="10" t="s">
        <v>397</v>
      </c>
      <c r="D5639">
        <v>2023</v>
      </c>
      <c r="E5639">
        <v>2</v>
      </c>
      <c r="F5639">
        <v>1.11E-2</v>
      </c>
      <c r="G5639">
        <v>7.2779999999999997E-2</v>
      </c>
    </row>
    <row r="5640" spans="1:7" x14ac:dyDescent="0.35">
      <c r="A5640" t="s">
        <v>255</v>
      </c>
      <c r="B5640" t="s">
        <v>266</v>
      </c>
      <c r="C5640" s="10" t="s">
        <v>418</v>
      </c>
      <c r="D5640">
        <v>2023</v>
      </c>
      <c r="E5640">
        <v>1</v>
      </c>
      <c r="F5640">
        <v>1.11E-2</v>
      </c>
      <c r="G5640">
        <v>0.10922999999999999</v>
      </c>
    </row>
    <row r="5641" spans="1:7" x14ac:dyDescent="0.35">
      <c r="A5641" t="s">
        <v>247</v>
      </c>
      <c r="B5641" t="s">
        <v>281</v>
      </c>
      <c r="C5641" s="10" t="s">
        <v>447</v>
      </c>
      <c r="D5641">
        <v>2023</v>
      </c>
      <c r="E5641">
        <v>1</v>
      </c>
      <c r="F5641">
        <v>1.0999999999999999E-2</v>
      </c>
      <c r="G5641">
        <v>2.801E-2</v>
      </c>
    </row>
    <row r="5642" spans="1:7" x14ac:dyDescent="0.35">
      <c r="A5642" t="s">
        <v>255</v>
      </c>
      <c r="B5642" t="s">
        <v>266</v>
      </c>
      <c r="C5642" s="10" t="s">
        <v>526</v>
      </c>
      <c r="D5642">
        <v>2023</v>
      </c>
      <c r="E5642">
        <v>9</v>
      </c>
      <c r="F5642">
        <v>1.0999999999999999E-2</v>
      </c>
      <c r="G5642">
        <v>4.6300000000000001E-2</v>
      </c>
    </row>
    <row r="5643" spans="1:7" x14ac:dyDescent="0.35">
      <c r="A5643" t="s">
        <v>247</v>
      </c>
      <c r="B5643" t="s">
        <v>254</v>
      </c>
      <c r="C5643" s="10" t="s">
        <v>288</v>
      </c>
      <c r="D5643">
        <v>2023</v>
      </c>
      <c r="E5643">
        <v>7</v>
      </c>
      <c r="F5643">
        <v>1.0999999999999999E-2</v>
      </c>
      <c r="G5643">
        <v>4.7730000000000002E-2</v>
      </c>
    </row>
    <row r="5644" spans="1:7" x14ac:dyDescent="0.35">
      <c r="A5644" t="s">
        <v>255</v>
      </c>
      <c r="B5644" t="s">
        <v>254</v>
      </c>
      <c r="C5644" s="10" t="s">
        <v>256</v>
      </c>
      <c r="D5644">
        <v>2023</v>
      </c>
      <c r="E5644">
        <v>6</v>
      </c>
      <c r="F5644">
        <v>1.0999999999999999E-2</v>
      </c>
      <c r="G5644">
        <v>0.11157</v>
      </c>
    </row>
    <row r="5645" spans="1:7" x14ac:dyDescent="0.35">
      <c r="A5645" t="s">
        <v>252</v>
      </c>
      <c r="B5645" t="s">
        <v>251</v>
      </c>
      <c r="C5645" s="10" t="s">
        <v>332</v>
      </c>
      <c r="D5645">
        <v>2023</v>
      </c>
      <c r="E5645">
        <v>2</v>
      </c>
      <c r="F5645">
        <v>1.0999999999999999E-2</v>
      </c>
      <c r="G5645">
        <v>2.5600000000000001E-2</v>
      </c>
    </row>
    <row r="5646" spans="1:7" x14ac:dyDescent="0.35">
      <c r="A5646" t="s">
        <v>255</v>
      </c>
      <c r="B5646" t="s">
        <v>251</v>
      </c>
      <c r="C5646" s="10" t="s">
        <v>301</v>
      </c>
      <c r="D5646">
        <v>2023</v>
      </c>
      <c r="E5646">
        <v>7</v>
      </c>
      <c r="F5646">
        <v>1.0999999999999999E-2</v>
      </c>
      <c r="G5646">
        <v>0.10502</v>
      </c>
    </row>
    <row r="5647" spans="1:7" x14ac:dyDescent="0.35">
      <c r="A5647" t="s">
        <v>247</v>
      </c>
      <c r="B5647" t="s">
        <v>266</v>
      </c>
      <c r="C5647" s="10" t="s">
        <v>386</v>
      </c>
      <c r="D5647">
        <v>2023</v>
      </c>
      <c r="E5647">
        <v>2</v>
      </c>
      <c r="F5647">
        <v>1.0999999999999999E-2</v>
      </c>
      <c r="G5647">
        <v>1.5129999999999999E-2</v>
      </c>
    </row>
    <row r="5648" spans="1:7" x14ac:dyDescent="0.35">
      <c r="A5648" t="s">
        <v>255</v>
      </c>
      <c r="B5648" t="s">
        <v>266</v>
      </c>
      <c r="C5648" s="10" t="s">
        <v>522</v>
      </c>
      <c r="D5648">
        <v>2023</v>
      </c>
      <c r="E5648">
        <v>6</v>
      </c>
      <c r="F5648">
        <v>1.09E-2</v>
      </c>
      <c r="G5648">
        <v>8.1500000000000003E-2</v>
      </c>
    </row>
    <row r="5649" spans="1:7" x14ac:dyDescent="0.35">
      <c r="A5649" t="s">
        <v>255</v>
      </c>
      <c r="B5649" t="s">
        <v>269</v>
      </c>
      <c r="C5649" s="10" t="s">
        <v>429</v>
      </c>
      <c r="D5649">
        <v>2023</v>
      </c>
      <c r="E5649">
        <v>3</v>
      </c>
      <c r="F5649">
        <v>1.09E-2</v>
      </c>
      <c r="G5649">
        <v>0.122</v>
      </c>
    </row>
    <row r="5650" spans="1:7" x14ac:dyDescent="0.35">
      <c r="A5650" t="s">
        <v>255</v>
      </c>
      <c r="B5650" t="s">
        <v>249</v>
      </c>
      <c r="C5650" s="10" t="s">
        <v>378</v>
      </c>
      <c r="D5650">
        <v>2023</v>
      </c>
      <c r="E5650">
        <v>4</v>
      </c>
      <c r="F5650">
        <v>1.09E-2</v>
      </c>
      <c r="G5650">
        <v>0.1181</v>
      </c>
    </row>
    <row r="5651" spans="1:7" x14ac:dyDescent="0.35">
      <c r="A5651" t="s">
        <v>255</v>
      </c>
      <c r="B5651" t="s">
        <v>281</v>
      </c>
      <c r="C5651" s="10" t="s">
        <v>447</v>
      </c>
      <c r="D5651">
        <v>2023</v>
      </c>
      <c r="E5651">
        <v>4</v>
      </c>
      <c r="F5651">
        <v>1.09E-2</v>
      </c>
      <c r="G5651">
        <v>0.11550000000000001</v>
      </c>
    </row>
    <row r="5652" spans="1:7" x14ac:dyDescent="0.35">
      <c r="A5652" t="s">
        <v>255</v>
      </c>
      <c r="B5652" t="s">
        <v>278</v>
      </c>
      <c r="C5652" s="10" t="s">
        <v>421</v>
      </c>
      <c r="D5652">
        <v>2023</v>
      </c>
      <c r="E5652">
        <v>6</v>
      </c>
      <c r="F5652">
        <v>1.09E-2</v>
      </c>
      <c r="G5652">
        <v>3.1800000000000002E-2</v>
      </c>
    </row>
    <row r="5653" spans="1:7" x14ac:dyDescent="0.35">
      <c r="A5653" t="s">
        <v>255</v>
      </c>
      <c r="B5653" t="s">
        <v>281</v>
      </c>
      <c r="C5653" s="10" t="s">
        <v>447</v>
      </c>
      <c r="D5653">
        <v>2023</v>
      </c>
      <c r="E5653">
        <v>12</v>
      </c>
      <c r="F5653">
        <v>1.09E-2</v>
      </c>
      <c r="G5653">
        <v>8.7379999999999999E-2</v>
      </c>
    </row>
    <row r="5654" spans="1:7" x14ac:dyDescent="0.35">
      <c r="A5654" t="s">
        <v>255</v>
      </c>
      <c r="B5654" t="s">
        <v>278</v>
      </c>
      <c r="C5654" s="10" t="s">
        <v>311</v>
      </c>
      <c r="D5654">
        <v>2023</v>
      </c>
      <c r="E5654">
        <v>1</v>
      </c>
      <c r="F5654">
        <v>1.09E-2</v>
      </c>
      <c r="G5654">
        <v>6.7820000000000005E-2</v>
      </c>
    </row>
    <row r="5655" spans="1:7" x14ac:dyDescent="0.35">
      <c r="A5655" t="s">
        <v>255</v>
      </c>
      <c r="B5655" t="s">
        <v>249</v>
      </c>
      <c r="C5655" s="10" t="s">
        <v>293</v>
      </c>
      <c r="D5655">
        <v>2023</v>
      </c>
      <c r="E5655">
        <v>1</v>
      </c>
      <c r="F5655">
        <v>1.09E-2</v>
      </c>
      <c r="G5655">
        <v>0.12304</v>
      </c>
    </row>
    <row r="5656" spans="1:7" x14ac:dyDescent="0.35">
      <c r="A5656" t="s">
        <v>274</v>
      </c>
      <c r="B5656" t="s">
        <v>278</v>
      </c>
      <c r="C5656" s="10" t="s">
        <v>322</v>
      </c>
      <c r="D5656">
        <v>2023</v>
      </c>
      <c r="E5656">
        <v>10</v>
      </c>
      <c r="F5656">
        <v>1.09E-2</v>
      </c>
      <c r="G5656">
        <v>4.1000000000000003E-3</v>
      </c>
    </row>
    <row r="5657" spans="1:7" x14ac:dyDescent="0.35">
      <c r="A5657" t="s">
        <v>247</v>
      </c>
      <c r="B5657" t="s">
        <v>269</v>
      </c>
      <c r="C5657" s="10" t="s">
        <v>523</v>
      </c>
      <c r="D5657">
        <v>2023</v>
      </c>
      <c r="E5657">
        <v>3</v>
      </c>
      <c r="F5657">
        <v>1.09E-2</v>
      </c>
      <c r="G5657">
        <v>7.9939999999999997E-2</v>
      </c>
    </row>
    <row r="5658" spans="1:7" x14ac:dyDescent="0.35">
      <c r="A5658" t="s">
        <v>247</v>
      </c>
      <c r="B5658" t="s">
        <v>278</v>
      </c>
      <c r="C5658" s="10" t="s">
        <v>434</v>
      </c>
      <c r="D5658">
        <v>2023</v>
      </c>
      <c r="E5658">
        <v>12</v>
      </c>
      <c r="F5658">
        <v>1.09E-2</v>
      </c>
      <c r="G5658">
        <v>7.4020000000000002E-2</v>
      </c>
    </row>
    <row r="5659" spans="1:7" x14ac:dyDescent="0.35">
      <c r="A5659" t="s">
        <v>247</v>
      </c>
      <c r="B5659" t="s">
        <v>261</v>
      </c>
      <c r="C5659" s="10" t="s">
        <v>262</v>
      </c>
      <c r="D5659">
        <v>2023</v>
      </c>
      <c r="E5659">
        <v>1</v>
      </c>
      <c r="F5659">
        <v>1.09E-2</v>
      </c>
      <c r="G5659">
        <v>6.5850000000000006E-2</v>
      </c>
    </row>
    <row r="5660" spans="1:7" x14ac:dyDescent="0.35">
      <c r="A5660" t="s">
        <v>247</v>
      </c>
      <c r="B5660" t="s">
        <v>266</v>
      </c>
      <c r="C5660" s="10" t="s">
        <v>460</v>
      </c>
      <c r="D5660">
        <v>2023</v>
      </c>
      <c r="E5660">
        <v>6</v>
      </c>
      <c r="F5660">
        <v>1.09E-2</v>
      </c>
      <c r="G5660">
        <v>1.7399999999999999E-2</v>
      </c>
    </row>
    <row r="5661" spans="1:7" x14ac:dyDescent="0.35">
      <c r="A5661" t="s">
        <v>255</v>
      </c>
      <c r="B5661" t="s">
        <v>251</v>
      </c>
      <c r="C5661" s="10" t="s">
        <v>264</v>
      </c>
      <c r="D5661">
        <v>2023</v>
      </c>
      <c r="E5661">
        <v>12</v>
      </c>
      <c r="F5661">
        <v>1.09E-2</v>
      </c>
      <c r="G5661">
        <v>7.2969999999999993E-2</v>
      </c>
    </row>
    <row r="5662" spans="1:7" x14ac:dyDescent="0.35">
      <c r="A5662" t="s">
        <v>255</v>
      </c>
      <c r="B5662" t="s">
        <v>278</v>
      </c>
      <c r="C5662" s="10" t="s">
        <v>302</v>
      </c>
      <c r="D5662">
        <v>2023</v>
      </c>
      <c r="E5662">
        <v>9</v>
      </c>
      <c r="F5662">
        <v>1.0800000000000001E-2</v>
      </c>
      <c r="G5662">
        <v>8.5000000000000006E-2</v>
      </c>
    </row>
    <row r="5663" spans="1:7" x14ac:dyDescent="0.35">
      <c r="A5663" t="s">
        <v>247</v>
      </c>
      <c r="B5663" t="s">
        <v>278</v>
      </c>
      <c r="C5663" s="10" t="s">
        <v>302</v>
      </c>
      <c r="D5663">
        <v>2023</v>
      </c>
      <c r="E5663">
        <v>2</v>
      </c>
      <c r="F5663">
        <v>1.0800000000000001E-2</v>
      </c>
      <c r="G5663">
        <v>1.866E-2</v>
      </c>
    </row>
    <row r="5664" spans="1:7" x14ac:dyDescent="0.35">
      <c r="A5664" t="s">
        <v>255</v>
      </c>
      <c r="B5664" t="s">
        <v>249</v>
      </c>
      <c r="C5664" s="10" t="s">
        <v>293</v>
      </c>
      <c r="D5664">
        <v>2023</v>
      </c>
      <c r="E5664">
        <v>10</v>
      </c>
      <c r="F5664">
        <v>1.0800000000000001E-2</v>
      </c>
      <c r="G5664">
        <v>5.5599999999999997E-2</v>
      </c>
    </row>
    <row r="5665" spans="1:7" x14ac:dyDescent="0.35">
      <c r="A5665" t="s">
        <v>255</v>
      </c>
      <c r="B5665" t="s">
        <v>261</v>
      </c>
      <c r="C5665" s="10" t="s">
        <v>352</v>
      </c>
      <c r="D5665">
        <v>2023</v>
      </c>
      <c r="E5665">
        <v>3</v>
      </c>
      <c r="F5665">
        <v>1.0800000000000001E-2</v>
      </c>
      <c r="G5665">
        <v>6.3479999999999995E-2</v>
      </c>
    </row>
    <row r="5666" spans="1:7" x14ac:dyDescent="0.35">
      <c r="A5666" t="s">
        <v>255</v>
      </c>
      <c r="B5666" t="s">
        <v>278</v>
      </c>
      <c r="C5666" s="10" t="s">
        <v>327</v>
      </c>
      <c r="D5666">
        <v>2023</v>
      </c>
      <c r="E5666">
        <v>12</v>
      </c>
      <c r="F5666">
        <v>1.0800000000000001E-2</v>
      </c>
      <c r="G5666">
        <v>8.022E-2</v>
      </c>
    </row>
    <row r="5667" spans="1:7" x14ac:dyDescent="0.35">
      <c r="A5667" t="s">
        <v>274</v>
      </c>
      <c r="B5667" t="s">
        <v>281</v>
      </c>
      <c r="C5667" s="10" t="s">
        <v>438</v>
      </c>
      <c r="D5667">
        <v>2023</v>
      </c>
      <c r="E5667">
        <v>5</v>
      </c>
      <c r="F5667">
        <v>1.0800000000000001E-2</v>
      </c>
      <c r="G5667">
        <v>1.6E-2</v>
      </c>
    </row>
    <row r="5668" spans="1:7" x14ac:dyDescent="0.35">
      <c r="A5668" t="s">
        <v>255</v>
      </c>
      <c r="B5668" t="s">
        <v>266</v>
      </c>
      <c r="C5668" s="10" t="s">
        <v>484</v>
      </c>
      <c r="D5668">
        <v>2023</v>
      </c>
      <c r="E5668">
        <v>9</v>
      </c>
      <c r="F5668">
        <v>1.0800000000000001E-2</v>
      </c>
      <c r="G5668">
        <v>4.8050000000000002E-2</v>
      </c>
    </row>
    <row r="5669" spans="1:7" x14ac:dyDescent="0.35">
      <c r="A5669" t="s">
        <v>247</v>
      </c>
      <c r="B5669" t="s">
        <v>278</v>
      </c>
      <c r="C5669" s="10" t="s">
        <v>372</v>
      </c>
      <c r="D5669">
        <v>2023</v>
      </c>
      <c r="E5669">
        <v>1</v>
      </c>
      <c r="F5669">
        <v>1.0800000000000001E-2</v>
      </c>
      <c r="G5669">
        <v>6.4199999999999993E-2</v>
      </c>
    </row>
    <row r="5670" spans="1:7" x14ac:dyDescent="0.35">
      <c r="A5670" t="s">
        <v>255</v>
      </c>
      <c r="B5670" t="s">
        <v>261</v>
      </c>
      <c r="C5670" s="10" t="s">
        <v>260</v>
      </c>
      <c r="D5670">
        <v>2023</v>
      </c>
      <c r="E5670">
        <v>11</v>
      </c>
      <c r="F5670">
        <v>1.0800000000000001E-2</v>
      </c>
      <c r="G5670">
        <v>8.7900000000000006E-2</v>
      </c>
    </row>
    <row r="5671" spans="1:7" x14ac:dyDescent="0.35">
      <c r="A5671" t="s">
        <v>274</v>
      </c>
      <c r="B5671" t="s">
        <v>251</v>
      </c>
      <c r="C5671" s="10" t="s">
        <v>392</v>
      </c>
      <c r="D5671">
        <v>2023</v>
      </c>
      <c r="E5671">
        <v>4</v>
      </c>
      <c r="F5671">
        <v>1.0699999999999999E-2</v>
      </c>
      <c r="G5671">
        <v>1.4030000000000001E-2</v>
      </c>
    </row>
    <row r="5672" spans="1:7" x14ac:dyDescent="0.35">
      <c r="A5672" t="s">
        <v>247</v>
      </c>
      <c r="B5672" t="s">
        <v>251</v>
      </c>
      <c r="C5672" s="10" t="s">
        <v>368</v>
      </c>
      <c r="D5672">
        <v>2023</v>
      </c>
      <c r="E5672">
        <v>2</v>
      </c>
      <c r="F5672">
        <v>1.0699999999999999E-2</v>
      </c>
      <c r="G5672">
        <v>6.5589999999999996E-2</v>
      </c>
    </row>
    <row r="5673" spans="1:7" x14ac:dyDescent="0.35">
      <c r="A5673" t="s">
        <v>274</v>
      </c>
      <c r="B5673" t="s">
        <v>278</v>
      </c>
      <c r="C5673" s="10" t="s">
        <v>316</v>
      </c>
      <c r="D5673">
        <v>2023</v>
      </c>
      <c r="E5673">
        <v>9</v>
      </c>
      <c r="F5673">
        <v>1.0699999999999999E-2</v>
      </c>
      <c r="G5673">
        <v>1.1379999999999999E-2</v>
      </c>
    </row>
    <row r="5674" spans="1:7" x14ac:dyDescent="0.35">
      <c r="A5674" t="s">
        <v>255</v>
      </c>
      <c r="B5674" t="s">
        <v>251</v>
      </c>
      <c r="C5674" s="10" t="s">
        <v>428</v>
      </c>
      <c r="D5674">
        <v>2023</v>
      </c>
      <c r="E5674">
        <v>9</v>
      </c>
      <c r="F5674">
        <v>1.0699999999999999E-2</v>
      </c>
      <c r="G5674">
        <v>8.523E-2</v>
      </c>
    </row>
    <row r="5675" spans="1:7" x14ac:dyDescent="0.35">
      <c r="A5675" t="s">
        <v>247</v>
      </c>
      <c r="B5675" t="s">
        <v>278</v>
      </c>
      <c r="C5675" s="10" t="s">
        <v>317</v>
      </c>
      <c r="D5675">
        <v>2023</v>
      </c>
      <c r="E5675">
        <v>12</v>
      </c>
      <c r="F5675">
        <v>1.0699999999999999E-2</v>
      </c>
      <c r="G5675">
        <v>1.2869999999999999E-2</v>
      </c>
    </row>
    <row r="5676" spans="1:7" x14ac:dyDescent="0.35">
      <c r="A5676" t="s">
        <v>255</v>
      </c>
      <c r="B5676" t="s">
        <v>249</v>
      </c>
      <c r="C5676" s="10" t="s">
        <v>248</v>
      </c>
      <c r="D5676">
        <v>2023</v>
      </c>
      <c r="E5676">
        <v>6</v>
      </c>
      <c r="F5676">
        <v>1.0699999999999999E-2</v>
      </c>
      <c r="G5676">
        <v>6.6199999999999995E-2</v>
      </c>
    </row>
    <row r="5677" spans="1:7" x14ac:dyDescent="0.35">
      <c r="A5677" t="s">
        <v>247</v>
      </c>
      <c r="B5677" t="s">
        <v>278</v>
      </c>
      <c r="C5677" s="10" t="s">
        <v>375</v>
      </c>
      <c r="D5677">
        <v>2023</v>
      </c>
      <c r="E5677">
        <v>11</v>
      </c>
      <c r="F5677">
        <v>1.06E-2</v>
      </c>
      <c r="G5677">
        <v>4.7789999999999999E-2</v>
      </c>
    </row>
    <row r="5678" spans="1:7" x14ac:dyDescent="0.35">
      <c r="A5678" t="s">
        <v>247</v>
      </c>
      <c r="B5678" t="s">
        <v>251</v>
      </c>
      <c r="C5678" s="10" t="s">
        <v>264</v>
      </c>
      <c r="D5678">
        <v>2023</v>
      </c>
      <c r="E5678">
        <v>12</v>
      </c>
      <c r="F5678">
        <v>1.06E-2</v>
      </c>
      <c r="G5678">
        <v>0.10883</v>
      </c>
    </row>
    <row r="5679" spans="1:7" x14ac:dyDescent="0.35">
      <c r="A5679" t="s">
        <v>247</v>
      </c>
      <c r="B5679" t="s">
        <v>251</v>
      </c>
      <c r="C5679" s="10" t="s">
        <v>271</v>
      </c>
      <c r="D5679">
        <v>2023</v>
      </c>
      <c r="E5679">
        <v>11</v>
      </c>
      <c r="F5679">
        <v>1.06E-2</v>
      </c>
      <c r="G5679">
        <v>7.1410000000000001E-2</v>
      </c>
    </row>
    <row r="5680" spans="1:7" x14ac:dyDescent="0.35">
      <c r="A5680" t="s">
        <v>247</v>
      </c>
      <c r="B5680" t="s">
        <v>278</v>
      </c>
      <c r="C5680" s="10" t="s">
        <v>423</v>
      </c>
      <c r="D5680">
        <v>2023</v>
      </c>
      <c r="E5680">
        <v>10</v>
      </c>
      <c r="F5680">
        <v>1.06E-2</v>
      </c>
      <c r="G5680">
        <v>1.9980000000000001E-2</v>
      </c>
    </row>
    <row r="5681" spans="1:7" x14ac:dyDescent="0.35">
      <c r="A5681" t="s">
        <v>247</v>
      </c>
      <c r="B5681" t="s">
        <v>266</v>
      </c>
      <c r="C5681" s="10" t="s">
        <v>275</v>
      </c>
      <c r="D5681">
        <v>2023</v>
      </c>
      <c r="E5681">
        <v>1</v>
      </c>
      <c r="F5681">
        <v>1.06E-2</v>
      </c>
      <c r="G5681">
        <v>1.8509999999999999E-2</v>
      </c>
    </row>
    <row r="5682" spans="1:7" x14ac:dyDescent="0.35">
      <c r="A5682" t="s">
        <v>247</v>
      </c>
      <c r="B5682" t="s">
        <v>278</v>
      </c>
      <c r="C5682" s="10" t="s">
        <v>465</v>
      </c>
      <c r="D5682">
        <v>2023</v>
      </c>
      <c r="E5682">
        <v>4</v>
      </c>
      <c r="F5682">
        <v>1.06E-2</v>
      </c>
      <c r="G5682">
        <v>2.0240000000000001E-2</v>
      </c>
    </row>
    <row r="5683" spans="1:7" x14ac:dyDescent="0.35">
      <c r="A5683" t="s">
        <v>247</v>
      </c>
      <c r="B5683" t="s">
        <v>278</v>
      </c>
      <c r="C5683" s="10" t="s">
        <v>453</v>
      </c>
      <c r="D5683">
        <v>2023</v>
      </c>
      <c r="E5683">
        <v>2</v>
      </c>
      <c r="F5683">
        <v>1.06E-2</v>
      </c>
      <c r="G5683">
        <v>6.4509999999999998E-2</v>
      </c>
    </row>
    <row r="5684" spans="1:7" x14ac:dyDescent="0.35">
      <c r="A5684" t="s">
        <v>247</v>
      </c>
      <c r="B5684" t="s">
        <v>266</v>
      </c>
      <c r="C5684" s="10" t="s">
        <v>460</v>
      </c>
      <c r="D5684">
        <v>2023</v>
      </c>
      <c r="E5684">
        <v>7</v>
      </c>
      <c r="F5684">
        <v>1.06E-2</v>
      </c>
      <c r="G5684">
        <v>3.1969999999999998E-2</v>
      </c>
    </row>
    <row r="5685" spans="1:7" x14ac:dyDescent="0.35">
      <c r="A5685" t="s">
        <v>255</v>
      </c>
      <c r="B5685" t="s">
        <v>278</v>
      </c>
      <c r="C5685" s="10" t="s">
        <v>326</v>
      </c>
      <c r="D5685">
        <v>2023</v>
      </c>
      <c r="E5685">
        <v>11</v>
      </c>
      <c r="F5685">
        <v>1.0500000000000001E-2</v>
      </c>
      <c r="G5685">
        <v>6.7540000000000003E-2</v>
      </c>
    </row>
    <row r="5686" spans="1:7" x14ac:dyDescent="0.35">
      <c r="A5686" t="s">
        <v>247</v>
      </c>
      <c r="B5686" t="s">
        <v>278</v>
      </c>
      <c r="C5686" s="10" t="s">
        <v>399</v>
      </c>
      <c r="D5686">
        <v>2023</v>
      </c>
      <c r="E5686">
        <v>2</v>
      </c>
      <c r="F5686">
        <v>1.0500000000000001E-2</v>
      </c>
      <c r="G5686">
        <v>0.04</v>
      </c>
    </row>
    <row r="5687" spans="1:7" x14ac:dyDescent="0.35">
      <c r="A5687" t="s">
        <v>247</v>
      </c>
      <c r="B5687" t="s">
        <v>278</v>
      </c>
      <c r="C5687" s="10" t="s">
        <v>399</v>
      </c>
      <c r="D5687">
        <v>2023</v>
      </c>
      <c r="E5687">
        <v>7</v>
      </c>
      <c r="F5687">
        <v>1.0500000000000001E-2</v>
      </c>
      <c r="G5687">
        <v>0.01</v>
      </c>
    </row>
    <row r="5688" spans="1:7" x14ac:dyDescent="0.35">
      <c r="A5688" t="s">
        <v>247</v>
      </c>
      <c r="B5688" t="s">
        <v>278</v>
      </c>
      <c r="C5688" s="10" t="s">
        <v>279</v>
      </c>
      <c r="D5688">
        <v>2023</v>
      </c>
      <c r="E5688">
        <v>10</v>
      </c>
      <c r="F5688">
        <v>1.0500000000000001E-2</v>
      </c>
      <c r="G5688">
        <v>0.02</v>
      </c>
    </row>
    <row r="5689" spans="1:7" x14ac:dyDescent="0.35">
      <c r="A5689" t="s">
        <v>255</v>
      </c>
      <c r="B5689" t="s">
        <v>364</v>
      </c>
      <c r="C5689" s="10" t="s">
        <v>446</v>
      </c>
      <c r="D5689">
        <v>2023</v>
      </c>
      <c r="E5689">
        <v>4</v>
      </c>
      <c r="F5689">
        <v>1.0500000000000001E-2</v>
      </c>
      <c r="G5689">
        <v>0.10263</v>
      </c>
    </row>
    <row r="5690" spans="1:7" x14ac:dyDescent="0.35">
      <c r="A5690" t="s">
        <v>247</v>
      </c>
      <c r="B5690" t="s">
        <v>278</v>
      </c>
      <c r="C5690" s="10" t="s">
        <v>317</v>
      </c>
      <c r="D5690">
        <v>2023</v>
      </c>
      <c r="E5690">
        <v>6</v>
      </c>
      <c r="F5690">
        <v>1.0500000000000001E-2</v>
      </c>
      <c r="G5690">
        <v>3.1399999999999997E-2</v>
      </c>
    </row>
    <row r="5691" spans="1:7" x14ac:dyDescent="0.35">
      <c r="A5691" t="s">
        <v>252</v>
      </c>
      <c r="B5691" t="s">
        <v>249</v>
      </c>
      <c r="C5691" s="10" t="s">
        <v>422</v>
      </c>
      <c r="D5691">
        <v>2023</v>
      </c>
      <c r="E5691">
        <v>3</v>
      </c>
      <c r="F5691">
        <v>1.0500000000000001E-2</v>
      </c>
      <c r="G5691">
        <v>1.452E-2</v>
      </c>
    </row>
    <row r="5692" spans="1:7" x14ac:dyDescent="0.35">
      <c r="A5692" t="s">
        <v>247</v>
      </c>
      <c r="B5692" t="s">
        <v>281</v>
      </c>
      <c r="C5692" s="10" t="s">
        <v>497</v>
      </c>
      <c r="D5692">
        <v>2023</v>
      </c>
      <c r="E5692">
        <v>7</v>
      </c>
      <c r="F5692">
        <v>1.0500000000000001E-2</v>
      </c>
      <c r="G5692">
        <v>2.9600000000000001E-2</v>
      </c>
    </row>
    <row r="5693" spans="1:7" x14ac:dyDescent="0.35">
      <c r="A5693" t="s">
        <v>247</v>
      </c>
      <c r="B5693" t="s">
        <v>266</v>
      </c>
      <c r="C5693" s="10" t="s">
        <v>418</v>
      </c>
      <c r="D5693">
        <v>2023</v>
      </c>
      <c r="E5693">
        <v>10</v>
      </c>
      <c r="F5693">
        <v>1.0500000000000001E-2</v>
      </c>
      <c r="G5693">
        <v>0.01</v>
      </c>
    </row>
    <row r="5694" spans="1:7" x14ac:dyDescent="0.35">
      <c r="A5694" t="s">
        <v>247</v>
      </c>
      <c r="B5694" t="s">
        <v>278</v>
      </c>
      <c r="C5694" s="10" t="s">
        <v>375</v>
      </c>
      <c r="D5694">
        <v>2023</v>
      </c>
      <c r="E5694">
        <v>8</v>
      </c>
      <c r="F5694">
        <v>1.0500000000000001E-2</v>
      </c>
      <c r="G5694">
        <v>2.8879999999999999E-2</v>
      </c>
    </row>
    <row r="5695" spans="1:7" x14ac:dyDescent="0.35">
      <c r="A5695" t="s">
        <v>247</v>
      </c>
      <c r="B5695" t="s">
        <v>266</v>
      </c>
      <c r="C5695" s="10" t="s">
        <v>495</v>
      </c>
      <c r="D5695">
        <v>2023</v>
      </c>
      <c r="E5695">
        <v>1</v>
      </c>
      <c r="F5695">
        <v>1.0500000000000001E-2</v>
      </c>
      <c r="G5695">
        <v>2.69E-2</v>
      </c>
    </row>
    <row r="5696" spans="1:7" x14ac:dyDescent="0.35">
      <c r="A5696" t="s">
        <v>247</v>
      </c>
      <c r="B5696" t="s">
        <v>278</v>
      </c>
      <c r="C5696" s="10" t="s">
        <v>326</v>
      </c>
      <c r="D5696">
        <v>2023</v>
      </c>
      <c r="E5696">
        <v>12</v>
      </c>
      <c r="F5696">
        <v>1.0500000000000001E-2</v>
      </c>
      <c r="G5696">
        <v>5.9819999999999998E-2</v>
      </c>
    </row>
    <row r="5697" spans="1:7" x14ac:dyDescent="0.35">
      <c r="A5697" t="s">
        <v>247</v>
      </c>
      <c r="B5697" t="s">
        <v>266</v>
      </c>
      <c r="C5697" s="10" t="s">
        <v>489</v>
      </c>
      <c r="D5697">
        <v>2023</v>
      </c>
      <c r="E5697">
        <v>7</v>
      </c>
      <c r="F5697">
        <v>1.0500000000000001E-2</v>
      </c>
      <c r="G5697">
        <v>3.6999999999999998E-2</v>
      </c>
    </row>
    <row r="5698" spans="1:7" x14ac:dyDescent="0.35">
      <c r="A5698" t="s">
        <v>247</v>
      </c>
      <c r="B5698" t="s">
        <v>278</v>
      </c>
      <c r="C5698" s="10" t="s">
        <v>466</v>
      </c>
      <c r="D5698">
        <v>2023</v>
      </c>
      <c r="E5698">
        <v>7</v>
      </c>
      <c r="F5698">
        <v>1.0500000000000001E-2</v>
      </c>
      <c r="G5698">
        <v>2.5000000000000001E-2</v>
      </c>
    </row>
    <row r="5699" spans="1:7" x14ac:dyDescent="0.35">
      <c r="A5699" t="s">
        <v>247</v>
      </c>
      <c r="B5699" t="s">
        <v>281</v>
      </c>
      <c r="C5699" s="10" t="s">
        <v>419</v>
      </c>
      <c r="D5699">
        <v>2023</v>
      </c>
      <c r="E5699">
        <v>2</v>
      </c>
      <c r="F5699">
        <v>1.0500000000000001E-2</v>
      </c>
      <c r="G5699">
        <v>2.93E-2</v>
      </c>
    </row>
    <row r="5700" spans="1:7" x14ac:dyDescent="0.35">
      <c r="A5700" t="s">
        <v>247</v>
      </c>
      <c r="B5700" t="s">
        <v>266</v>
      </c>
      <c r="C5700" s="10" t="s">
        <v>418</v>
      </c>
      <c r="D5700">
        <v>2023</v>
      </c>
      <c r="E5700">
        <v>1</v>
      </c>
      <c r="F5700">
        <v>1.0500000000000001E-2</v>
      </c>
      <c r="G5700">
        <v>0.02</v>
      </c>
    </row>
    <row r="5701" spans="1:7" x14ac:dyDescent="0.35">
      <c r="A5701" t="s">
        <v>247</v>
      </c>
      <c r="B5701" t="s">
        <v>269</v>
      </c>
      <c r="C5701" s="10" t="s">
        <v>525</v>
      </c>
      <c r="D5701">
        <v>2023</v>
      </c>
      <c r="E5701">
        <v>4</v>
      </c>
      <c r="F5701">
        <v>1.0500000000000001E-2</v>
      </c>
      <c r="G5701">
        <v>0.1245</v>
      </c>
    </row>
    <row r="5702" spans="1:7" x14ac:dyDescent="0.35">
      <c r="A5702" t="s">
        <v>247</v>
      </c>
      <c r="B5702" t="s">
        <v>278</v>
      </c>
      <c r="C5702" s="10" t="s">
        <v>338</v>
      </c>
      <c r="D5702">
        <v>2023</v>
      </c>
      <c r="E5702">
        <v>10</v>
      </c>
      <c r="F5702">
        <v>1.0500000000000001E-2</v>
      </c>
      <c r="G5702">
        <v>2.614E-2</v>
      </c>
    </row>
    <row r="5703" spans="1:7" x14ac:dyDescent="0.35">
      <c r="A5703" t="s">
        <v>247</v>
      </c>
      <c r="B5703" t="s">
        <v>266</v>
      </c>
      <c r="C5703" s="10" t="s">
        <v>361</v>
      </c>
      <c r="D5703">
        <v>2023</v>
      </c>
      <c r="E5703">
        <v>10</v>
      </c>
      <c r="F5703">
        <v>1.0500000000000001E-2</v>
      </c>
      <c r="G5703">
        <v>0.01</v>
      </c>
    </row>
    <row r="5704" spans="1:7" x14ac:dyDescent="0.35">
      <c r="A5704" t="s">
        <v>247</v>
      </c>
      <c r="B5704" t="s">
        <v>266</v>
      </c>
      <c r="C5704" s="10" t="s">
        <v>418</v>
      </c>
      <c r="D5704">
        <v>2023</v>
      </c>
      <c r="E5704">
        <v>2</v>
      </c>
      <c r="F5704">
        <v>1.0500000000000001E-2</v>
      </c>
      <c r="G5704">
        <v>0.03</v>
      </c>
    </row>
    <row r="5705" spans="1:7" x14ac:dyDescent="0.35">
      <c r="A5705" t="s">
        <v>255</v>
      </c>
      <c r="B5705" t="s">
        <v>261</v>
      </c>
      <c r="C5705" s="10" t="s">
        <v>267</v>
      </c>
      <c r="D5705">
        <v>2023</v>
      </c>
      <c r="E5705">
        <v>7</v>
      </c>
      <c r="F5705">
        <v>1.04E-2</v>
      </c>
      <c r="G5705">
        <v>5.3190000000000001E-2</v>
      </c>
    </row>
    <row r="5706" spans="1:7" x14ac:dyDescent="0.35">
      <c r="A5706" t="s">
        <v>247</v>
      </c>
      <c r="B5706" t="s">
        <v>266</v>
      </c>
      <c r="C5706" s="10" t="s">
        <v>484</v>
      </c>
      <c r="D5706">
        <v>2023</v>
      </c>
      <c r="E5706">
        <v>6</v>
      </c>
      <c r="F5706">
        <v>1.04E-2</v>
      </c>
      <c r="G5706">
        <v>3.4470000000000001E-2</v>
      </c>
    </row>
    <row r="5707" spans="1:7" x14ac:dyDescent="0.35">
      <c r="A5707" t="s">
        <v>247</v>
      </c>
      <c r="B5707" t="s">
        <v>266</v>
      </c>
      <c r="C5707" s="10" t="s">
        <v>275</v>
      </c>
      <c r="D5707">
        <v>2023</v>
      </c>
      <c r="E5707">
        <v>11</v>
      </c>
      <c r="F5707">
        <v>1.04E-2</v>
      </c>
      <c r="G5707">
        <v>1.1849999999999999E-2</v>
      </c>
    </row>
    <row r="5708" spans="1:7" x14ac:dyDescent="0.35">
      <c r="A5708" t="s">
        <v>247</v>
      </c>
      <c r="B5708" t="s">
        <v>261</v>
      </c>
      <c r="C5708" s="10" t="s">
        <v>344</v>
      </c>
      <c r="D5708">
        <v>2023</v>
      </c>
      <c r="E5708">
        <v>2</v>
      </c>
      <c r="F5708">
        <v>1.04E-2</v>
      </c>
      <c r="G5708">
        <v>3.372E-2</v>
      </c>
    </row>
    <row r="5709" spans="1:7" x14ac:dyDescent="0.35">
      <c r="A5709" t="s">
        <v>247</v>
      </c>
      <c r="B5709" t="s">
        <v>269</v>
      </c>
      <c r="C5709" s="10" t="s">
        <v>390</v>
      </c>
      <c r="D5709">
        <v>2023</v>
      </c>
      <c r="E5709">
        <v>7</v>
      </c>
      <c r="F5709">
        <v>1.04E-2</v>
      </c>
      <c r="G5709">
        <v>1.899E-2</v>
      </c>
    </row>
    <row r="5710" spans="1:7" x14ac:dyDescent="0.35">
      <c r="A5710" t="s">
        <v>247</v>
      </c>
      <c r="B5710" t="s">
        <v>278</v>
      </c>
      <c r="C5710" s="10" t="s">
        <v>322</v>
      </c>
      <c r="D5710">
        <v>2023</v>
      </c>
      <c r="E5710">
        <v>7</v>
      </c>
      <c r="F5710">
        <v>1.04E-2</v>
      </c>
      <c r="G5710">
        <v>4.0809999999999999E-2</v>
      </c>
    </row>
    <row r="5711" spans="1:7" x14ac:dyDescent="0.35">
      <c r="A5711" t="s">
        <v>247</v>
      </c>
      <c r="B5711" t="s">
        <v>266</v>
      </c>
      <c r="C5711" s="10" t="s">
        <v>396</v>
      </c>
      <c r="D5711">
        <v>2023</v>
      </c>
      <c r="E5711">
        <v>12</v>
      </c>
      <c r="F5711">
        <v>1.04E-2</v>
      </c>
      <c r="G5711">
        <v>7.79E-3</v>
      </c>
    </row>
    <row r="5712" spans="1:7" x14ac:dyDescent="0.35">
      <c r="A5712" t="s">
        <v>255</v>
      </c>
      <c r="B5712" t="s">
        <v>278</v>
      </c>
      <c r="C5712" s="10" t="s">
        <v>372</v>
      </c>
      <c r="D5712">
        <v>2023</v>
      </c>
      <c r="E5712">
        <v>1</v>
      </c>
      <c r="F5712">
        <v>1.04E-2</v>
      </c>
      <c r="G5712">
        <v>0.11062</v>
      </c>
    </row>
    <row r="5713" spans="1:7" x14ac:dyDescent="0.35">
      <c r="A5713" t="s">
        <v>247</v>
      </c>
      <c r="B5713" t="s">
        <v>278</v>
      </c>
      <c r="C5713" s="10" t="s">
        <v>338</v>
      </c>
      <c r="D5713">
        <v>2023</v>
      </c>
      <c r="E5713">
        <v>6</v>
      </c>
      <c r="F5713">
        <v>1.03E-2</v>
      </c>
      <c r="G5713">
        <v>2.462E-2</v>
      </c>
    </row>
    <row r="5714" spans="1:7" x14ac:dyDescent="0.35">
      <c r="A5714" t="s">
        <v>247</v>
      </c>
      <c r="B5714" t="s">
        <v>278</v>
      </c>
      <c r="C5714" s="10" t="s">
        <v>277</v>
      </c>
      <c r="D5714">
        <v>2023</v>
      </c>
      <c r="E5714">
        <v>6</v>
      </c>
      <c r="F5714">
        <v>1.03E-2</v>
      </c>
      <c r="G5714">
        <v>4.5699999999999998E-2</v>
      </c>
    </row>
    <row r="5715" spans="1:7" x14ac:dyDescent="0.35">
      <c r="A5715" t="s">
        <v>255</v>
      </c>
      <c r="B5715" t="s">
        <v>269</v>
      </c>
      <c r="C5715" s="10" t="s">
        <v>390</v>
      </c>
      <c r="D5715">
        <v>2023</v>
      </c>
      <c r="E5715">
        <v>8</v>
      </c>
      <c r="F5715">
        <v>1.03E-2</v>
      </c>
      <c r="G5715">
        <v>4.9509999999999998E-2</v>
      </c>
    </row>
    <row r="5716" spans="1:7" x14ac:dyDescent="0.35">
      <c r="A5716" t="s">
        <v>247</v>
      </c>
      <c r="B5716" t="s">
        <v>266</v>
      </c>
      <c r="C5716" s="10" t="s">
        <v>386</v>
      </c>
      <c r="D5716">
        <v>2023</v>
      </c>
      <c r="E5716">
        <v>6</v>
      </c>
      <c r="F5716">
        <v>1.03E-2</v>
      </c>
      <c r="G5716">
        <v>1.2710000000000001E-2</v>
      </c>
    </row>
    <row r="5717" spans="1:7" x14ac:dyDescent="0.35">
      <c r="A5717" t="s">
        <v>247</v>
      </c>
      <c r="B5717" t="s">
        <v>278</v>
      </c>
      <c r="C5717" s="10" t="s">
        <v>381</v>
      </c>
      <c r="D5717">
        <v>2023</v>
      </c>
      <c r="E5717">
        <v>2</v>
      </c>
      <c r="F5717">
        <v>1.03E-2</v>
      </c>
      <c r="G5717">
        <v>7.3669999999999999E-2</v>
      </c>
    </row>
    <row r="5718" spans="1:7" x14ac:dyDescent="0.35">
      <c r="A5718" t="s">
        <v>255</v>
      </c>
      <c r="B5718" t="s">
        <v>251</v>
      </c>
      <c r="C5718" s="10" t="s">
        <v>292</v>
      </c>
      <c r="D5718">
        <v>2023</v>
      </c>
      <c r="E5718">
        <v>6</v>
      </c>
      <c r="F5718">
        <v>1.03E-2</v>
      </c>
      <c r="G5718">
        <v>9.3759999999999996E-2</v>
      </c>
    </row>
    <row r="5719" spans="1:7" x14ac:dyDescent="0.35">
      <c r="A5719" t="s">
        <v>247</v>
      </c>
      <c r="B5719" t="s">
        <v>259</v>
      </c>
      <c r="C5719" s="10" t="s">
        <v>291</v>
      </c>
      <c r="D5719">
        <v>2023</v>
      </c>
      <c r="E5719">
        <v>4</v>
      </c>
      <c r="F5719">
        <v>1.03E-2</v>
      </c>
      <c r="G5719">
        <v>1.1209999999999999E-2</v>
      </c>
    </row>
    <row r="5720" spans="1:7" x14ac:dyDescent="0.35">
      <c r="A5720" t="s">
        <v>247</v>
      </c>
      <c r="B5720" t="s">
        <v>278</v>
      </c>
      <c r="C5720" s="10" t="s">
        <v>421</v>
      </c>
      <c r="D5720">
        <v>2023</v>
      </c>
      <c r="E5720">
        <v>10</v>
      </c>
      <c r="F5720">
        <v>1.0200000000000001E-2</v>
      </c>
      <c r="G5720">
        <v>3.7220000000000003E-2</v>
      </c>
    </row>
    <row r="5721" spans="1:7" x14ac:dyDescent="0.35">
      <c r="A5721" t="s">
        <v>255</v>
      </c>
      <c r="B5721" t="s">
        <v>251</v>
      </c>
      <c r="C5721" s="10" t="s">
        <v>387</v>
      </c>
      <c r="D5721">
        <v>2023</v>
      </c>
      <c r="E5721">
        <v>11</v>
      </c>
      <c r="F5721">
        <v>1.0200000000000001E-2</v>
      </c>
      <c r="G5721">
        <v>9.3890000000000001E-2</v>
      </c>
    </row>
    <row r="5722" spans="1:7" x14ac:dyDescent="0.35">
      <c r="A5722" t="s">
        <v>247</v>
      </c>
      <c r="B5722" t="s">
        <v>251</v>
      </c>
      <c r="C5722" s="10" t="s">
        <v>264</v>
      </c>
      <c r="D5722">
        <v>2023</v>
      </c>
      <c r="E5722">
        <v>9</v>
      </c>
      <c r="F5722">
        <v>1.0200000000000001E-2</v>
      </c>
      <c r="G5722">
        <v>5.8599999999999999E-2</v>
      </c>
    </row>
    <row r="5723" spans="1:7" x14ac:dyDescent="0.35">
      <c r="A5723" t="s">
        <v>255</v>
      </c>
      <c r="B5723" t="s">
        <v>254</v>
      </c>
      <c r="C5723" s="10" t="s">
        <v>298</v>
      </c>
      <c r="D5723">
        <v>2023</v>
      </c>
      <c r="E5723">
        <v>5</v>
      </c>
      <c r="F5723">
        <v>1.0200000000000001E-2</v>
      </c>
      <c r="G5723">
        <v>0.1145</v>
      </c>
    </row>
    <row r="5724" spans="1:7" x14ac:dyDescent="0.35">
      <c r="A5724" t="s">
        <v>252</v>
      </c>
      <c r="B5724" t="s">
        <v>251</v>
      </c>
      <c r="C5724" s="10" t="s">
        <v>332</v>
      </c>
      <c r="D5724">
        <v>2023</v>
      </c>
      <c r="E5724">
        <v>4</v>
      </c>
      <c r="F5724">
        <v>1.0200000000000001E-2</v>
      </c>
      <c r="G5724">
        <v>1.6799999999999999E-2</v>
      </c>
    </row>
    <row r="5725" spans="1:7" x14ac:dyDescent="0.35">
      <c r="A5725" t="s">
        <v>247</v>
      </c>
      <c r="B5725" t="s">
        <v>278</v>
      </c>
      <c r="C5725" s="10" t="s">
        <v>314</v>
      </c>
      <c r="D5725">
        <v>2023</v>
      </c>
      <c r="E5725">
        <v>1</v>
      </c>
      <c r="F5725">
        <v>1.0200000000000001E-2</v>
      </c>
      <c r="G5725">
        <v>9.4219999999999998E-2</v>
      </c>
    </row>
    <row r="5726" spans="1:7" x14ac:dyDescent="0.35">
      <c r="A5726" t="s">
        <v>247</v>
      </c>
      <c r="B5726" t="s">
        <v>251</v>
      </c>
      <c r="C5726" s="10" t="s">
        <v>333</v>
      </c>
      <c r="D5726">
        <v>2023</v>
      </c>
      <c r="E5726">
        <v>9</v>
      </c>
      <c r="F5726">
        <v>1.01E-2</v>
      </c>
      <c r="G5726">
        <v>3.2469999999999999E-2</v>
      </c>
    </row>
    <row r="5727" spans="1:7" x14ac:dyDescent="0.35">
      <c r="A5727" t="s">
        <v>247</v>
      </c>
      <c r="B5727" t="s">
        <v>266</v>
      </c>
      <c r="C5727" s="10" t="s">
        <v>315</v>
      </c>
      <c r="D5727">
        <v>2023</v>
      </c>
      <c r="E5727">
        <v>1</v>
      </c>
      <c r="F5727">
        <v>1.01E-2</v>
      </c>
      <c r="G5727">
        <v>1.439E-2</v>
      </c>
    </row>
    <row r="5728" spans="1:7" x14ac:dyDescent="0.35">
      <c r="A5728" t="s">
        <v>255</v>
      </c>
      <c r="B5728" t="s">
        <v>278</v>
      </c>
      <c r="C5728" s="10" t="s">
        <v>318</v>
      </c>
      <c r="D5728">
        <v>2023</v>
      </c>
      <c r="E5728">
        <v>8</v>
      </c>
      <c r="F5728">
        <v>1.01E-2</v>
      </c>
      <c r="G5728">
        <v>5.9479999999999998E-2</v>
      </c>
    </row>
    <row r="5729" spans="1:7" x14ac:dyDescent="0.35">
      <c r="A5729" t="s">
        <v>247</v>
      </c>
      <c r="B5729" t="s">
        <v>249</v>
      </c>
      <c r="C5729" s="10" t="s">
        <v>293</v>
      </c>
      <c r="D5729">
        <v>2023</v>
      </c>
      <c r="E5729">
        <v>5</v>
      </c>
      <c r="F5729">
        <v>1.01E-2</v>
      </c>
      <c r="G5729">
        <v>1.823E-2</v>
      </c>
    </row>
    <row r="5730" spans="1:7" x14ac:dyDescent="0.35">
      <c r="A5730" t="s">
        <v>274</v>
      </c>
      <c r="B5730" t="s">
        <v>278</v>
      </c>
      <c r="C5730" s="10" t="s">
        <v>327</v>
      </c>
      <c r="D5730">
        <v>2023</v>
      </c>
      <c r="E5730">
        <v>11</v>
      </c>
      <c r="F5730">
        <v>1.01E-2</v>
      </c>
      <c r="G5730">
        <v>2.7000000000000001E-3</v>
      </c>
    </row>
    <row r="5731" spans="1:7" x14ac:dyDescent="0.35">
      <c r="A5731" t="s">
        <v>252</v>
      </c>
      <c r="B5731" t="s">
        <v>251</v>
      </c>
      <c r="C5731" s="10" t="s">
        <v>330</v>
      </c>
      <c r="D5731">
        <v>2023</v>
      </c>
      <c r="E5731">
        <v>6</v>
      </c>
      <c r="F5731">
        <v>1.01E-2</v>
      </c>
      <c r="G5731">
        <v>1.2070000000000001E-2</v>
      </c>
    </row>
    <row r="5732" spans="1:7" x14ac:dyDescent="0.35">
      <c r="A5732" t="s">
        <v>252</v>
      </c>
      <c r="B5732" t="s">
        <v>249</v>
      </c>
      <c r="C5732" s="10" t="s">
        <v>387</v>
      </c>
      <c r="D5732">
        <v>2023</v>
      </c>
      <c r="E5732">
        <v>9</v>
      </c>
      <c r="F5732">
        <v>1.01E-2</v>
      </c>
      <c r="G5732">
        <v>1.014E-2</v>
      </c>
    </row>
    <row r="5733" spans="1:7" x14ac:dyDescent="0.35">
      <c r="A5733" t="s">
        <v>255</v>
      </c>
      <c r="B5733" t="s">
        <v>249</v>
      </c>
      <c r="C5733" s="10" t="s">
        <v>422</v>
      </c>
      <c r="D5733">
        <v>2023</v>
      </c>
      <c r="E5733">
        <v>3</v>
      </c>
      <c r="F5733">
        <v>0.01</v>
      </c>
      <c r="G5733">
        <v>0.11909</v>
      </c>
    </row>
    <row r="5734" spans="1:7" x14ac:dyDescent="0.35">
      <c r="A5734" t="s">
        <v>255</v>
      </c>
      <c r="B5734" t="s">
        <v>278</v>
      </c>
      <c r="C5734" s="10" t="s">
        <v>287</v>
      </c>
      <c r="D5734">
        <v>2023</v>
      </c>
      <c r="E5734">
        <v>1</v>
      </c>
      <c r="F5734">
        <v>0.01</v>
      </c>
      <c r="G5734">
        <v>4.2950000000000002E-2</v>
      </c>
    </row>
    <row r="5735" spans="1:7" x14ac:dyDescent="0.35">
      <c r="A5735" t="s">
        <v>247</v>
      </c>
      <c r="B5735" t="s">
        <v>281</v>
      </c>
      <c r="C5735" s="10" t="s">
        <v>379</v>
      </c>
      <c r="D5735">
        <v>2023</v>
      </c>
      <c r="E5735">
        <v>4</v>
      </c>
      <c r="F5735">
        <v>0.01</v>
      </c>
      <c r="G5735">
        <v>3.0200000000000001E-2</v>
      </c>
    </row>
    <row r="5736" spans="1:7" x14ac:dyDescent="0.35">
      <c r="A5736" t="s">
        <v>247</v>
      </c>
      <c r="B5736" t="s">
        <v>251</v>
      </c>
      <c r="C5736" s="10" t="s">
        <v>271</v>
      </c>
      <c r="D5736">
        <v>2023</v>
      </c>
      <c r="E5736">
        <v>2</v>
      </c>
      <c r="F5736">
        <v>0.01</v>
      </c>
      <c r="G5736">
        <v>5.5870000000000003E-2</v>
      </c>
    </row>
    <row r="5737" spans="1:7" x14ac:dyDescent="0.35">
      <c r="A5737" t="s">
        <v>255</v>
      </c>
      <c r="B5737" t="s">
        <v>249</v>
      </c>
      <c r="C5737" s="10" t="s">
        <v>293</v>
      </c>
      <c r="D5737">
        <v>2023</v>
      </c>
      <c r="E5737">
        <v>11</v>
      </c>
      <c r="F5737">
        <v>0.01</v>
      </c>
      <c r="G5737">
        <v>7.535E-2</v>
      </c>
    </row>
    <row r="5738" spans="1:7" x14ac:dyDescent="0.35">
      <c r="A5738" t="s">
        <v>247</v>
      </c>
      <c r="B5738" t="s">
        <v>278</v>
      </c>
      <c r="C5738" s="10" t="s">
        <v>287</v>
      </c>
      <c r="D5738">
        <v>2023</v>
      </c>
      <c r="E5738">
        <v>9</v>
      </c>
      <c r="F5738">
        <v>0.01</v>
      </c>
      <c r="G5738">
        <v>3.7600000000000001E-2</v>
      </c>
    </row>
    <row r="5739" spans="1:7" x14ac:dyDescent="0.35">
      <c r="A5739" t="s">
        <v>247</v>
      </c>
      <c r="B5739" t="s">
        <v>278</v>
      </c>
      <c r="C5739" s="10" t="s">
        <v>365</v>
      </c>
      <c r="D5739">
        <v>2023</v>
      </c>
      <c r="E5739">
        <v>3</v>
      </c>
      <c r="F5739">
        <v>0.01</v>
      </c>
      <c r="G5739">
        <v>6.3799999999999996E-2</v>
      </c>
    </row>
    <row r="5740" spans="1:7" x14ac:dyDescent="0.35">
      <c r="A5740" t="s">
        <v>255</v>
      </c>
      <c r="B5740" t="s">
        <v>251</v>
      </c>
      <c r="C5740" s="10" t="s">
        <v>387</v>
      </c>
      <c r="D5740">
        <v>2023</v>
      </c>
      <c r="E5740">
        <v>10</v>
      </c>
      <c r="F5740">
        <v>9.9000000000000008E-3</v>
      </c>
      <c r="G5740">
        <v>9.7640000000000005E-2</v>
      </c>
    </row>
    <row r="5741" spans="1:7" x14ac:dyDescent="0.35">
      <c r="A5741" t="s">
        <v>255</v>
      </c>
      <c r="B5741" t="s">
        <v>281</v>
      </c>
      <c r="C5741" s="10" t="s">
        <v>379</v>
      </c>
      <c r="D5741">
        <v>2023</v>
      </c>
      <c r="E5741">
        <v>5</v>
      </c>
      <c r="F5741">
        <v>9.9000000000000008E-3</v>
      </c>
      <c r="G5741">
        <v>9.8750000000000004E-2</v>
      </c>
    </row>
    <row r="5742" spans="1:7" x14ac:dyDescent="0.35">
      <c r="A5742" t="s">
        <v>255</v>
      </c>
      <c r="B5742" t="s">
        <v>281</v>
      </c>
      <c r="C5742" s="10" t="s">
        <v>379</v>
      </c>
      <c r="D5742">
        <v>2023</v>
      </c>
      <c r="E5742">
        <v>11</v>
      </c>
      <c r="F5742">
        <v>9.9000000000000008E-3</v>
      </c>
      <c r="G5742">
        <v>5.2540000000000003E-2</v>
      </c>
    </row>
    <row r="5743" spans="1:7" x14ac:dyDescent="0.35">
      <c r="A5743" t="s">
        <v>255</v>
      </c>
      <c r="B5743" t="s">
        <v>278</v>
      </c>
      <c r="C5743" s="10" t="s">
        <v>323</v>
      </c>
      <c r="D5743">
        <v>2023</v>
      </c>
      <c r="E5743">
        <v>8</v>
      </c>
      <c r="F5743">
        <v>9.9000000000000008E-3</v>
      </c>
      <c r="G5743">
        <v>0.08</v>
      </c>
    </row>
    <row r="5744" spans="1:7" x14ac:dyDescent="0.35">
      <c r="A5744" t="s">
        <v>247</v>
      </c>
      <c r="B5744" t="s">
        <v>278</v>
      </c>
      <c r="C5744" s="10" t="s">
        <v>279</v>
      </c>
      <c r="D5744">
        <v>2023</v>
      </c>
      <c r="E5744">
        <v>7</v>
      </c>
      <c r="F5744">
        <v>9.9000000000000008E-3</v>
      </c>
      <c r="G5744">
        <v>1.585E-2</v>
      </c>
    </row>
    <row r="5745" spans="1:7" x14ac:dyDescent="0.35">
      <c r="A5745" t="s">
        <v>255</v>
      </c>
      <c r="B5745" t="s">
        <v>278</v>
      </c>
      <c r="C5745" s="10" t="s">
        <v>398</v>
      </c>
      <c r="D5745">
        <v>2023</v>
      </c>
      <c r="E5745">
        <v>10</v>
      </c>
      <c r="F5745">
        <v>9.9000000000000008E-3</v>
      </c>
      <c r="G5745">
        <v>5.4059999999999997E-2</v>
      </c>
    </row>
    <row r="5746" spans="1:7" x14ac:dyDescent="0.35">
      <c r="A5746" t="s">
        <v>247</v>
      </c>
      <c r="B5746" t="s">
        <v>261</v>
      </c>
      <c r="C5746" s="10" t="s">
        <v>267</v>
      </c>
      <c r="D5746">
        <v>2023</v>
      </c>
      <c r="E5746">
        <v>5</v>
      </c>
      <c r="F5746">
        <v>9.9000000000000008E-3</v>
      </c>
      <c r="G5746">
        <v>5.3010000000000002E-2</v>
      </c>
    </row>
    <row r="5747" spans="1:7" x14ac:dyDescent="0.35">
      <c r="A5747" t="s">
        <v>255</v>
      </c>
      <c r="B5747" t="s">
        <v>266</v>
      </c>
      <c r="C5747" s="10" t="s">
        <v>524</v>
      </c>
      <c r="D5747">
        <v>2023</v>
      </c>
      <c r="E5747">
        <v>6</v>
      </c>
      <c r="F5747">
        <v>9.9000000000000008E-3</v>
      </c>
      <c r="G5747">
        <v>7.0470000000000005E-2</v>
      </c>
    </row>
    <row r="5748" spans="1:7" x14ac:dyDescent="0.35">
      <c r="A5748" t="s">
        <v>247</v>
      </c>
      <c r="B5748" t="s">
        <v>269</v>
      </c>
      <c r="C5748" s="10" t="s">
        <v>523</v>
      </c>
      <c r="D5748">
        <v>2023</v>
      </c>
      <c r="E5748">
        <v>6</v>
      </c>
      <c r="F5748">
        <v>9.9000000000000008E-3</v>
      </c>
      <c r="G5748">
        <v>4.0550000000000003E-2</v>
      </c>
    </row>
    <row r="5749" spans="1:7" x14ac:dyDescent="0.35">
      <c r="A5749" t="s">
        <v>247</v>
      </c>
      <c r="B5749" t="s">
        <v>278</v>
      </c>
      <c r="C5749" s="10" t="s">
        <v>327</v>
      </c>
      <c r="D5749">
        <v>2023</v>
      </c>
      <c r="E5749">
        <v>11</v>
      </c>
      <c r="F5749">
        <v>9.9000000000000008E-3</v>
      </c>
      <c r="G5749">
        <v>1.6480000000000002E-2</v>
      </c>
    </row>
    <row r="5750" spans="1:7" x14ac:dyDescent="0.35">
      <c r="A5750" t="s">
        <v>247</v>
      </c>
      <c r="B5750" t="s">
        <v>278</v>
      </c>
      <c r="C5750" s="10" t="s">
        <v>279</v>
      </c>
      <c r="D5750">
        <v>2023</v>
      </c>
      <c r="E5750">
        <v>6</v>
      </c>
      <c r="F5750">
        <v>9.9000000000000008E-3</v>
      </c>
      <c r="G5750">
        <v>1.5900000000000001E-2</v>
      </c>
    </row>
    <row r="5751" spans="1:7" x14ac:dyDescent="0.35">
      <c r="A5751" t="s">
        <v>247</v>
      </c>
      <c r="B5751" t="s">
        <v>278</v>
      </c>
      <c r="C5751" s="10" t="s">
        <v>323</v>
      </c>
      <c r="D5751">
        <v>2023</v>
      </c>
      <c r="E5751">
        <v>3</v>
      </c>
      <c r="F5751">
        <v>9.9000000000000008E-3</v>
      </c>
      <c r="G5751">
        <v>3.1150000000000001E-2</v>
      </c>
    </row>
    <row r="5752" spans="1:7" x14ac:dyDescent="0.35">
      <c r="A5752" t="s">
        <v>247</v>
      </c>
      <c r="B5752" t="s">
        <v>266</v>
      </c>
      <c r="C5752" s="10" t="s">
        <v>285</v>
      </c>
      <c r="D5752">
        <v>2023</v>
      </c>
      <c r="E5752">
        <v>2</v>
      </c>
      <c r="F5752">
        <v>9.9000000000000008E-3</v>
      </c>
      <c r="G5752">
        <v>2.426E-2</v>
      </c>
    </row>
    <row r="5753" spans="1:7" x14ac:dyDescent="0.35">
      <c r="A5753" t="s">
        <v>255</v>
      </c>
      <c r="B5753" t="s">
        <v>266</v>
      </c>
      <c r="C5753" s="10" t="s">
        <v>487</v>
      </c>
      <c r="D5753">
        <v>2023</v>
      </c>
      <c r="E5753">
        <v>8</v>
      </c>
      <c r="F5753">
        <v>9.7999999999999997E-3</v>
      </c>
      <c r="G5753">
        <v>4.9500000000000002E-2</v>
      </c>
    </row>
    <row r="5754" spans="1:7" x14ac:dyDescent="0.35">
      <c r="A5754" t="s">
        <v>255</v>
      </c>
      <c r="B5754" t="s">
        <v>266</v>
      </c>
      <c r="C5754" s="10" t="s">
        <v>522</v>
      </c>
      <c r="D5754">
        <v>2023</v>
      </c>
      <c r="E5754">
        <v>8</v>
      </c>
      <c r="F5754">
        <v>9.7999999999999997E-3</v>
      </c>
      <c r="G5754">
        <v>3.5819999999999998E-2</v>
      </c>
    </row>
    <row r="5755" spans="1:7" x14ac:dyDescent="0.35">
      <c r="A5755" t="s">
        <v>255</v>
      </c>
      <c r="B5755" t="s">
        <v>269</v>
      </c>
      <c r="C5755" s="10" t="s">
        <v>345</v>
      </c>
      <c r="D5755">
        <v>2023</v>
      </c>
      <c r="E5755">
        <v>4</v>
      </c>
      <c r="F5755">
        <v>9.7999999999999997E-3</v>
      </c>
      <c r="G5755">
        <v>5.3999999999999999E-2</v>
      </c>
    </row>
    <row r="5756" spans="1:7" x14ac:dyDescent="0.35">
      <c r="A5756" t="s">
        <v>252</v>
      </c>
      <c r="B5756" t="s">
        <v>261</v>
      </c>
      <c r="C5756" s="10" t="s">
        <v>260</v>
      </c>
      <c r="D5756">
        <v>2023</v>
      </c>
      <c r="E5756">
        <v>6</v>
      </c>
      <c r="F5756">
        <v>9.7999999999999997E-3</v>
      </c>
      <c r="G5756">
        <v>1.6000000000000001E-3</v>
      </c>
    </row>
    <row r="5757" spans="1:7" x14ac:dyDescent="0.35">
      <c r="A5757" t="s">
        <v>255</v>
      </c>
      <c r="B5757" t="s">
        <v>261</v>
      </c>
      <c r="C5757" s="10" t="s">
        <v>260</v>
      </c>
      <c r="D5757">
        <v>2023</v>
      </c>
      <c r="E5757">
        <v>4</v>
      </c>
      <c r="F5757">
        <v>9.7999999999999997E-3</v>
      </c>
      <c r="G5757">
        <v>9.6369999999999997E-2</v>
      </c>
    </row>
    <row r="5758" spans="1:7" x14ac:dyDescent="0.35">
      <c r="A5758" t="s">
        <v>255</v>
      </c>
      <c r="B5758" t="s">
        <v>281</v>
      </c>
      <c r="C5758" s="10" t="s">
        <v>379</v>
      </c>
      <c r="D5758">
        <v>2023</v>
      </c>
      <c r="E5758">
        <v>11</v>
      </c>
      <c r="F5758">
        <v>9.7999999999999997E-3</v>
      </c>
      <c r="G5758">
        <v>6.1199999999999997E-2</v>
      </c>
    </row>
    <row r="5759" spans="1:7" x14ac:dyDescent="0.35">
      <c r="A5759" t="s">
        <v>255</v>
      </c>
      <c r="B5759" t="s">
        <v>278</v>
      </c>
      <c r="C5759" s="10" t="s">
        <v>399</v>
      </c>
      <c r="D5759">
        <v>2023</v>
      </c>
      <c r="E5759">
        <v>3</v>
      </c>
      <c r="F5759">
        <v>9.7999999999999997E-3</v>
      </c>
      <c r="G5759">
        <v>7.528E-2</v>
      </c>
    </row>
    <row r="5760" spans="1:7" x14ac:dyDescent="0.35">
      <c r="A5760" t="s">
        <v>255</v>
      </c>
      <c r="B5760" t="s">
        <v>259</v>
      </c>
      <c r="C5760" s="10" t="s">
        <v>521</v>
      </c>
      <c r="D5760">
        <v>2023</v>
      </c>
      <c r="E5760">
        <v>2</v>
      </c>
      <c r="F5760">
        <v>9.7999999999999997E-3</v>
      </c>
      <c r="G5760">
        <v>4.7070000000000001E-2</v>
      </c>
    </row>
    <row r="5761" spans="1:7" x14ac:dyDescent="0.35">
      <c r="A5761" t="s">
        <v>255</v>
      </c>
      <c r="B5761" t="s">
        <v>281</v>
      </c>
      <c r="C5761" s="10" t="s">
        <v>447</v>
      </c>
      <c r="D5761">
        <v>2023</v>
      </c>
      <c r="E5761">
        <v>9</v>
      </c>
      <c r="F5761">
        <v>9.7999999999999997E-3</v>
      </c>
      <c r="G5761">
        <v>4.3020000000000003E-2</v>
      </c>
    </row>
    <row r="5762" spans="1:7" x14ac:dyDescent="0.35">
      <c r="A5762" t="s">
        <v>252</v>
      </c>
      <c r="B5762" t="s">
        <v>249</v>
      </c>
      <c r="C5762" s="10" t="s">
        <v>387</v>
      </c>
      <c r="D5762">
        <v>2023</v>
      </c>
      <c r="E5762">
        <v>5</v>
      </c>
      <c r="F5762">
        <v>9.7999999999999997E-3</v>
      </c>
      <c r="G5762">
        <v>1.217E-2</v>
      </c>
    </row>
    <row r="5763" spans="1:7" x14ac:dyDescent="0.35">
      <c r="A5763" t="s">
        <v>255</v>
      </c>
      <c r="B5763" t="s">
        <v>251</v>
      </c>
      <c r="C5763" s="10" t="s">
        <v>264</v>
      </c>
      <c r="D5763">
        <v>2023</v>
      </c>
      <c r="E5763">
        <v>12</v>
      </c>
      <c r="F5763">
        <v>9.7999999999999997E-3</v>
      </c>
      <c r="G5763">
        <v>7.9369999999999996E-2</v>
      </c>
    </row>
    <row r="5764" spans="1:7" x14ac:dyDescent="0.35">
      <c r="A5764" t="s">
        <v>247</v>
      </c>
      <c r="B5764" t="s">
        <v>251</v>
      </c>
      <c r="C5764" s="10" t="s">
        <v>387</v>
      </c>
      <c r="D5764">
        <v>2023</v>
      </c>
      <c r="E5764">
        <v>2</v>
      </c>
      <c r="F5764">
        <v>9.7999999999999997E-3</v>
      </c>
      <c r="G5764">
        <v>0.18864</v>
      </c>
    </row>
    <row r="5765" spans="1:7" x14ac:dyDescent="0.35">
      <c r="A5765" t="s">
        <v>255</v>
      </c>
      <c r="B5765" t="s">
        <v>261</v>
      </c>
      <c r="C5765" s="10" t="s">
        <v>260</v>
      </c>
      <c r="D5765">
        <v>2023</v>
      </c>
      <c r="E5765">
        <v>8</v>
      </c>
      <c r="F5765">
        <v>9.7999999999999997E-3</v>
      </c>
      <c r="G5765">
        <v>7.6869999999999994E-2</v>
      </c>
    </row>
    <row r="5766" spans="1:7" x14ac:dyDescent="0.35">
      <c r="A5766" t="s">
        <v>274</v>
      </c>
      <c r="B5766" t="s">
        <v>266</v>
      </c>
      <c r="C5766" s="10" t="s">
        <v>303</v>
      </c>
      <c r="D5766">
        <v>2023</v>
      </c>
      <c r="E5766">
        <v>10</v>
      </c>
      <c r="F5766">
        <v>9.7000000000000003E-3</v>
      </c>
      <c r="G5766">
        <v>1.9300000000000001E-3</v>
      </c>
    </row>
    <row r="5767" spans="1:7" x14ac:dyDescent="0.35">
      <c r="A5767" t="s">
        <v>247</v>
      </c>
      <c r="B5767" t="s">
        <v>266</v>
      </c>
      <c r="C5767" s="10" t="s">
        <v>498</v>
      </c>
      <c r="D5767">
        <v>2023</v>
      </c>
      <c r="E5767">
        <v>5</v>
      </c>
      <c r="F5767">
        <v>9.7000000000000003E-3</v>
      </c>
      <c r="G5767">
        <v>1.8579999999999999E-2</v>
      </c>
    </row>
    <row r="5768" spans="1:7" x14ac:dyDescent="0.35">
      <c r="A5768" t="s">
        <v>247</v>
      </c>
      <c r="B5768" t="s">
        <v>266</v>
      </c>
      <c r="C5768" s="10" t="s">
        <v>418</v>
      </c>
      <c r="D5768">
        <v>2023</v>
      </c>
      <c r="E5768">
        <v>10</v>
      </c>
      <c r="F5768">
        <v>9.7000000000000003E-3</v>
      </c>
      <c r="G5768">
        <v>4.6100000000000004E-3</v>
      </c>
    </row>
    <row r="5769" spans="1:7" x14ac:dyDescent="0.35">
      <c r="A5769" t="s">
        <v>247</v>
      </c>
      <c r="B5769" t="s">
        <v>278</v>
      </c>
      <c r="C5769" s="10" t="s">
        <v>465</v>
      </c>
      <c r="D5769">
        <v>2023</v>
      </c>
      <c r="E5769">
        <v>8</v>
      </c>
      <c r="F5769">
        <v>9.7000000000000003E-3</v>
      </c>
      <c r="G5769">
        <v>1.839E-2</v>
      </c>
    </row>
    <row r="5770" spans="1:7" x14ac:dyDescent="0.35">
      <c r="A5770" t="s">
        <v>255</v>
      </c>
      <c r="B5770" t="s">
        <v>278</v>
      </c>
      <c r="C5770" s="10" t="s">
        <v>463</v>
      </c>
      <c r="D5770">
        <v>2023</v>
      </c>
      <c r="E5770">
        <v>10</v>
      </c>
      <c r="F5770">
        <v>9.7000000000000003E-3</v>
      </c>
      <c r="G5770">
        <v>0.12567999999999999</v>
      </c>
    </row>
    <row r="5771" spans="1:7" x14ac:dyDescent="0.35">
      <c r="A5771" t="s">
        <v>247</v>
      </c>
      <c r="B5771" t="s">
        <v>261</v>
      </c>
      <c r="C5771" s="10" t="s">
        <v>260</v>
      </c>
      <c r="D5771">
        <v>2023</v>
      </c>
      <c r="E5771">
        <v>3</v>
      </c>
      <c r="F5771">
        <v>9.7000000000000003E-3</v>
      </c>
      <c r="G5771">
        <v>4.0039999999999999E-2</v>
      </c>
    </row>
    <row r="5772" spans="1:7" x14ac:dyDescent="0.35">
      <c r="A5772" t="s">
        <v>255</v>
      </c>
      <c r="B5772" t="s">
        <v>246</v>
      </c>
      <c r="C5772" s="10" t="s">
        <v>355</v>
      </c>
      <c r="D5772">
        <v>2023</v>
      </c>
      <c r="E5772">
        <v>5</v>
      </c>
      <c r="F5772">
        <v>9.7000000000000003E-3</v>
      </c>
      <c r="G5772">
        <v>0.11074000000000001</v>
      </c>
    </row>
    <row r="5773" spans="1:7" x14ac:dyDescent="0.35">
      <c r="A5773" t="s">
        <v>247</v>
      </c>
      <c r="B5773" t="s">
        <v>278</v>
      </c>
      <c r="C5773" s="10" t="s">
        <v>432</v>
      </c>
      <c r="D5773">
        <v>2023</v>
      </c>
      <c r="E5773">
        <v>3</v>
      </c>
      <c r="F5773">
        <v>9.7000000000000003E-3</v>
      </c>
      <c r="G5773">
        <v>1.8239999999999999E-2</v>
      </c>
    </row>
    <row r="5774" spans="1:7" x14ac:dyDescent="0.35">
      <c r="A5774" t="s">
        <v>247</v>
      </c>
      <c r="B5774" t="s">
        <v>278</v>
      </c>
      <c r="C5774" s="10" t="s">
        <v>365</v>
      </c>
      <c r="D5774">
        <v>2023</v>
      </c>
      <c r="E5774">
        <v>12</v>
      </c>
      <c r="F5774">
        <v>9.7000000000000003E-3</v>
      </c>
      <c r="G5774">
        <v>8.1079999999999999E-2</v>
      </c>
    </row>
    <row r="5775" spans="1:7" x14ac:dyDescent="0.35">
      <c r="A5775" t="s">
        <v>255</v>
      </c>
      <c r="B5775" t="s">
        <v>278</v>
      </c>
      <c r="C5775" s="10" t="s">
        <v>365</v>
      </c>
      <c r="D5775">
        <v>2023</v>
      </c>
      <c r="E5775">
        <v>2</v>
      </c>
      <c r="F5775">
        <v>9.7000000000000003E-3</v>
      </c>
      <c r="G5775">
        <v>0.10199</v>
      </c>
    </row>
    <row r="5776" spans="1:7" x14ac:dyDescent="0.35">
      <c r="A5776" t="s">
        <v>255</v>
      </c>
      <c r="B5776" t="s">
        <v>259</v>
      </c>
      <c r="C5776" s="10" t="s">
        <v>439</v>
      </c>
      <c r="D5776">
        <v>2023</v>
      </c>
      <c r="E5776">
        <v>4</v>
      </c>
      <c r="F5776">
        <v>9.5999999999999992E-3</v>
      </c>
      <c r="G5776">
        <v>4.5929999999999999E-2</v>
      </c>
    </row>
    <row r="5777" spans="1:7" x14ac:dyDescent="0.35">
      <c r="A5777" t="s">
        <v>247</v>
      </c>
      <c r="B5777" t="s">
        <v>269</v>
      </c>
      <c r="C5777" s="10" t="s">
        <v>390</v>
      </c>
      <c r="D5777">
        <v>2023</v>
      </c>
      <c r="E5777">
        <v>7</v>
      </c>
      <c r="F5777">
        <v>9.5999999999999992E-3</v>
      </c>
      <c r="G5777">
        <v>2.802E-2</v>
      </c>
    </row>
    <row r="5778" spans="1:7" x14ac:dyDescent="0.35">
      <c r="A5778" t="s">
        <v>247</v>
      </c>
      <c r="B5778" t="s">
        <v>269</v>
      </c>
      <c r="C5778" s="10" t="s">
        <v>472</v>
      </c>
      <c r="D5778">
        <v>2023</v>
      </c>
      <c r="E5778">
        <v>4</v>
      </c>
      <c r="F5778">
        <v>9.5999999999999992E-3</v>
      </c>
      <c r="G5778">
        <v>3.1859999999999999E-2</v>
      </c>
    </row>
    <row r="5779" spans="1:7" x14ac:dyDescent="0.35">
      <c r="A5779" t="s">
        <v>255</v>
      </c>
      <c r="B5779" t="s">
        <v>269</v>
      </c>
      <c r="C5779" s="10" t="s">
        <v>395</v>
      </c>
      <c r="D5779">
        <v>2023</v>
      </c>
      <c r="E5779">
        <v>9</v>
      </c>
      <c r="F5779">
        <v>9.5999999999999992E-3</v>
      </c>
      <c r="G5779">
        <v>4.2389999999999997E-2</v>
      </c>
    </row>
    <row r="5780" spans="1:7" x14ac:dyDescent="0.35">
      <c r="A5780" t="s">
        <v>255</v>
      </c>
      <c r="B5780" t="s">
        <v>278</v>
      </c>
      <c r="C5780" s="10" t="s">
        <v>434</v>
      </c>
      <c r="D5780">
        <v>2023</v>
      </c>
      <c r="E5780">
        <v>1</v>
      </c>
      <c r="F5780">
        <v>9.5999999999999992E-3</v>
      </c>
      <c r="G5780">
        <v>0.10165</v>
      </c>
    </row>
    <row r="5781" spans="1:7" x14ac:dyDescent="0.35">
      <c r="A5781" t="s">
        <v>247</v>
      </c>
      <c r="B5781" t="s">
        <v>278</v>
      </c>
      <c r="C5781" s="10" t="s">
        <v>423</v>
      </c>
      <c r="D5781">
        <v>2023</v>
      </c>
      <c r="E5781">
        <v>10</v>
      </c>
      <c r="F5781">
        <v>9.5999999999999992E-3</v>
      </c>
      <c r="G5781">
        <v>2.0809999999999999E-2</v>
      </c>
    </row>
    <row r="5782" spans="1:7" x14ac:dyDescent="0.35">
      <c r="A5782" t="s">
        <v>252</v>
      </c>
      <c r="B5782" t="s">
        <v>251</v>
      </c>
      <c r="C5782" s="10" t="s">
        <v>250</v>
      </c>
      <c r="D5782">
        <v>2023</v>
      </c>
      <c r="E5782">
        <v>1</v>
      </c>
      <c r="F5782">
        <v>9.5999999999999992E-3</v>
      </c>
      <c r="G5782">
        <v>1.456E-2</v>
      </c>
    </row>
    <row r="5783" spans="1:7" x14ac:dyDescent="0.35">
      <c r="A5783" t="s">
        <v>255</v>
      </c>
      <c r="B5783" t="s">
        <v>266</v>
      </c>
      <c r="C5783" s="10" t="s">
        <v>404</v>
      </c>
      <c r="D5783">
        <v>2023</v>
      </c>
      <c r="E5783">
        <v>4</v>
      </c>
      <c r="F5783">
        <v>9.5999999999999992E-3</v>
      </c>
      <c r="G5783">
        <v>5.9760000000000001E-2</v>
      </c>
    </row>
    <row r="5784" spans="1:7" x14ac:dyDescent="0.35">
      <c r="A5784" t="s">
        <v>247</v>
      </c>
      <c r="B5784" t="s">
        <v>278</v>
      </c>
      <c r="C5784" s="10" t="s">
        <v>453</v>
      </c>
      <c r="D5784">
        <v>2023</v>
      </c>
      <c r="E5784">
        <v>11</v>
      </c>
      <c r="F5784">
        <v>9.5999999999999992E-3</v>
      </c>
      <c r="G5784">
        <v>2.1829999999999999E-2</v>
      </c>
    </row>
    <row r="5785" spans="1:7" x14ac:dyDescent="0.35">
      <c r="A5785" t="s">
        <v>247</v>
      </c>
      <c r="B5785" t="s">
        <v>251</v>
      </c>
      <c r="C5785" s="10" t="s">
        <v>332</v>
      </c>
      <c r="D5785">
        <v>2023</v>
      </c>
      <c r="E5785">
        <v>2</v>
      </c>
      <c r="F5785">
        <v>9.5999999999999992E-3</v>
      </c>
      <c r="G5785">
        <v>4.8619999999999997E-2</v>
      </c>
    </row>
    <row r="5786" spans="1:7" x14ac:dyDescent="0.35">
      <c r="A5786" t="s">
        <v>247</v>
      </c>
      <c r="B5786" t="s">
        <v>254</v>
      </c>
      <c r="C5786" s="10" t="s">
        <v>496</v>
      </c>
      <c r="D5786">
        <v>2023</v>
      </c>
      <c r="E5786">
        <v>12</v>
      </c>
      <c r="F5786">
        <v>9.4999999999999998E-3</v>
      </c>
      <c r="G5786">
        <v>6.8070000000000006E-2</v>
      </c>
    </row>
    <row r="5787" spans="1:7" x14ac:dyDescent="0.35">
      <c r="A5787" t="s">
        <v>247</v>
      </c>
      <c r="B5787" t="s">
        <v>278</v>
      </c>
      <c r="C5787" s="10" t="s">
        <v>316</v>
      </c>
      <c r="D5787">
        <v>2023</v>
      </c>
      <c r="E5787">
        <v>2</v>
      </c>
      <c r="F5787">
        <v>9.4999999999999998E-3</v>
      </c>
      <c r="G5787">
        <v>3.934E-2</v>
      </c>
    </row>
    <row r="5788" spans="1:7" x14ac:dyDescent="0.35">
      <c r="A5788" t="s">
        <v>255</v>
      </c>
      <c r="B5788" t="s">
        <v>266</v>
      </c>
      <c r="C5788" s="10" t="s">
        <v>275</v>
      </c>
      <c r="D5788">
        <v>2023</v>
      </c>
      <c r="E5788">
        <v>9</v>
      </c>
      <c r="F5788">
        <v>9.4999999999999998E-3</v>
      </c>
      <c r="G5788">
        <v>5.4980000000000001E-2</v>
      </c>
    </row>
    <row r="5789" spans="1:7" x14ac:dyDescent="0.35">
      <c r="A5789" t="s">
        <v>255</v>
      </c>
      <c r="B5789" t="s">
        <v>266</v>
      </c>
      <c r="C5789" s="10" t="s">
        <v>285</v>
      </c>
      <c r="D5789">
        <v>2023</v>
      </c>
      <c r="E5789">
        <v>9</v>
      </c>
      <c r="F5789">
        <v>9.4999999999999998E-3</v>
      </c>
      <c r="G5789">
        <v>2.341E-2</v>
      </c>
    </row>
    <row r="5790" spans="1:7" x14ac:dyDescent="0.35">
      <c r="A5790" t="s">
        <v>255</v>
      </c>
      <c r="B5790" t="s">
        <v>278</v>
      </c>
      <c r="C5790" s="10" t="s">
        <v>370</v>
      </c>
      <c r="D5790">
        <v>2023</v>
      </c>
      <c r="E5790">
        <v>11</v>
      </c>
      <c r="F5790">
        <v>9.4999999999999998E-3</v>
      </c>
      <c r="G5790">
        <v>0.11094</v>
      </c>
    </row>
    <row r="5791" spans="1:7" x14ac:dyDescent="0.35">
      <c r="A5791" t="s">
        <v>247</v>
      </c>
      <c r="B5791" t="s">
        <v>269</v>
      </c>
      <c r="C5791" s="10" t="s">
        <v>429</v>
      </c>
      <c r="D5791">
        <v>2023</v>
      </c>
      <c r="E5791">
        <v>5</v>
      </c>
      <c r="F5791">
        <v>9.4999999999999998E-3</v>
      </c>
      <c r="G5791">
        <v>1.7999999999999999E-2</v>
      </c>
    </row>
    <row r="5792" spans="1:7" x14ac:dyDescent="0.35">
      <c r="A5792" t="s">
        <v>247</v>
      </c>
      <c r="B5792" t="s">
        <v>261</v>
      </c>
      <c r="C5792" s="10" t="s">
        <v>260</v>
      </c>
      <c r="D5792">
        <v>2023</v>
      </c>
      <c r="E5792">
        <v>2</v>
      </c>
      <c r="F5792">
        <v>9.4999999999999998E-3</v>
      </c>
      <c r="G5792">
        <v>2.3400000000000001E-2</v>
      </c>
    </row>
    <row r="5793" spans="1:7" x14ac:dyDescent="0.35">
      <c r="A5793" t="s">
        <v>255</v>
      </c>
      <c r="B5793" t="s">
        <v>251</v>
      </c>
      <c r="C5793" s="10" t="s">
        <v>387</v>
      </c>
      <c r="D5793">
        <v>2023</v>
      </c>
      <c r="E5793">
        <v>10</v>
      </c>
      <c r="F5793">
        <v>9.4999999999999998E-3</v>
      </c>
      <c r="G5793">
        <v>0.11973</v>
      </c>
    </row>
    <row r="5794" spans="1:7" x14ac:dyDescent="0.35">
      <c r="A5794" t="s">
        <v>247</v>
      </c>
      <c r="B5794" t="s">
        <v>278</v>
      </c>
      <c r="C5794" s="10" t="s">
        <v>453</v>
      </c>
      <c r="D5794">
        <v>2023</v>
      </c>
      <c r="E5794">
        <v>2</v>
      </c>
      <c r="F5794">
        <v>9.4999999999999998E-3</v>
      </c>
      <c r="G5794">
        <v>5.3749999999999999E-2</v>
      </c>
    </row>
    <row r="5795" spans="1:7" x14ac:dyDescent="0.35">
      <c r="A5795" t="s">
        <v>247</v>
      </c>
      <c r="B5795" t="s">
        <v>251</v>
      </c>
      <c r="C5795" s="10" t="s">
        <v>292</v>
      </c>
      <c r="D5795">
        <v>2023</v>
      </c>
      <c r="E5795">
        <v>6</v>
      </c>
      <c r="F5795">
        <v>9.4999999999999998E-3</v>
      </c>
      <c r="G5795">
        <v>1.6549999999999999E-2</v>
      </c>
    </row>
    <row r="5796" spans="1:7" x14ac:dyDescent="0.35">
      <c r="A5796" t="s">
        <v>255</v>
      </c>
      <c r="B5796" t="s">
        <v>266</v>
      </c>
      <c r="C5796" s="10" t="s">
        <v>285</v>
      </c>
      <c r="D5796">
        <v>2023</v>
      </c>
      <c r="E5796">
        <v>1</v>
      </c>
      <c r="F5796">
        <v>9.4999999999999998E-3</v>
      </c>
      <c r="G5796">
        <v>5.9569999999999998E-2</v>
      </c>
    </row>
    <row r="5797" spans="1:7" x14ac:dyDescent="0.35">
      <c r="A5797" t="s">
        <v>247</v>
      </c>
      <c r="B5797" t="s">
        <v>266</v>
      </c>
      <c r="C5797" s="10" t="s">
        <v>308</v>
      </c>
      <c r="D5797">
        <v>2023</v>
      </c>
      <c r="E5797">
        <v>11</v>
      </c>
      <c r="F5797">
        <v>9.4999999999999998E-3</v>
      </c>
      <c r="G5797">
        <v>9.2700000000000005E-3</v>
      </c>
    </row>
    <row r="5798" spans="1:7" x14ac:dyDescent="0.35">
      <c r="A5798" t="s">
        <v>247</v>
      </c>
      <c r="B5798" t="s">
        <v>281</v>
      </c>
      <c r="C5798" s="10" t="s">
        <v>419</v>
      </c>
      <c r="D5798">
        <v>2023</v>
      </c>
      <c r="E5798">
        <v>10</v>
      </c>
      <c r="F5798">
        <v>9.4000000000000004E-3</v>
      </c>
      <c r="G5798">
        <v>2.5739999999999999E-2</v>
      </c>
    </row>
    <row r="5799" spans="1:7" x14ac:dyDescent="0.35">
      <c r="A5799" t="s">
        <v>255</v>
      </c>
      <c r="B5799" t="s">
        <v>269</v>
      </c>
      <c r="C5799" s="10" t="s">
        <v>390</v>
      </c>
      <c r="D5799">
        <v>2023</v>
      </c>
      <c r="E5799">
        <v>7</v>
      </c>
      <c r="F5799">
        <v>9.4000000000000004E-3</v>
      </c>
      <c r="G5799">
        <v>6.2010000000000003E-2</v>
      </c>
    </row>
    <row r="5800" spans="1:7" x14ac:dyDescent="0.35">
      <c r="A5800" t="s">
        <v>255</v>
      </c>
      <c r="B5800" t="s">
        <v>266</v>
      </c>
      <c r="C5800" s="10" t="s">
        <v>488</v>
      </c>
      <c r="D5800">
        <v>2023</v>
      </c>
      <c r="E5800">
        <v>6</v>
      </c>
      <c r="F5800">
        <v>9.4000000000000004E-3</v>
      </c>
      <c r="G5800">
        <v>9.9000000000000005E-2</v>
      </c>
    </row>
    <row r="5801" spans="1:7" x14ac:dyDescent="0.35">
      <c r="A5801" t="s">
        <v>255</v>
      </c>
      <c r="B5801" t="s">
        <v>266</v>
      </c>
      <c r="C5801" s="10" t="s">
        <v>404</v>
      </c>
      <c r="D5801">
        <v>2023</v>
      </c>
      <c r="E5801">
        <v>12</v>
      </c>
      <c r="F5801">
        <v>9.4000000000000004E-3</v>
      </c>
      <c r="G5801">
        <v>7.2980000000000003E-2</v>
      </c>
    </row>
    <row r="5802" spans="1:7" x14ac:dyDescent="0.35">
      <c r="A5802" t="s">
        <v>247</v>
      </c>
      <c r="B5802" t="s">
        <v>281</v>
      </c>
      <c r="C5802" s="10" t="s">
        <v>419</v>
      </c>
      <c r="D5802">
        <v>2023</v>
      </c>
      <c r="E5802">
        <v>4</v>
      </c>
      <c r="F5802">
        <v>9.4000000000000004E-3</v>
      </c>
      <c r="G5802">
        <v>2.862E-2</v>
      </c>
    </row>
    <row r="5803" spans="1:7" x14ac:dyDescent="0.35">
      <c r="A5803" t="s">
        <v>274</v>
      </c>
      <c r="B5803" t="s">
        <v>278</v>
      </c>
      <c r="C5803" s="10" t="s">
        <v>423</v>
      </c>
      <c r="D5803">
        <v>2023</v>
      </c>
      <c r="E5803">
        <v>10</v>
      </c>
      <c r="F5803">
        <v>9.4000000000000004E-3</v>
      </c>
      <c r="G5803">
        <v>3.5100000000000001E-3</v>
      </c>
    </row>
    <row r="5804" spans="1:7" x14ac:dyDescent="0.35">
      <c r="A5804" t="s">
        <v>247</v>
      </c>
      <c r="B5804" t="s">
        <v>269</v>
      </c>
      <c r="C5804" s="10" t="s">
        <v>509</v>
      </c>
      <c r="D5804">
        <v>2023</v>
      </c>
      <c r="E5804">
        <v>4</v>
      </c>
      <c r="F5804">
        <v>9.4000000000000004E-3</v>
      </c>
      <c r="G5804">
        <v>0.11083999999999999</v>
      </c>
    </row>
    <row r="5805" spans="1:7" x14ac:dyDescent="0.35">
      <c r="A5805" t="s">
        <v>255</v>
      </c>
      <c r="B5805" t="s">
        <v>269</v>
      </c>
      <c r="C5805" s="10" t="s">
        <v>390</v>
      </c>
      <c r="D5805">
        <v>2023</v>
      </c>
      <c r="E5805">
        <v>9</v>
      </c>
      <c r="F5805">
        <v>9.4000000000000004E-3</v>
      </c>
      <c r="G5805">
        <v>4.58E-2</v>
      </c>
    </row>
    <row r="5806" spans="1:7" x14ac:dyDescent="0.35">
      <c r="A5806" t="s">
        <v>247</v>
      </c>
      <c r="B5806" t="s">
        <v>281</v>
      </c>
      <c r="C5806" s="10" t="s">
        <v>447</v>
      </c>
      <c r="D5806">
        <v>2023</v>
      </c>
      <c r="E5806">
        <v>2</v>
      </c>
      <c r="F5806">
        <v>9.4000000000000004E-3</v>
      </c>
      <c r="G5806">
        <v>2.7449999999999999E-2</v>
      </c>
    </row>
    <row r="5807" spans="1:7" x14ac:dyDescent="0.35">
      <c r="A5807" t="s">
        <v>247</v>
      </c>
      <c r="B5807" t="s">
        <v>278</v>
      </c>
      <c r="C5807" s="10" t="s">
        <v>314</v>
      </c>
      <c r="D5807">
        <v>2023</v>
      </c>
      <c r="E5807">
        <v>11</v>
      </c>
      <c r="F5807">
        <v>9.4000000000000004E-3</v>
      </c>
      <c r="G5807">
        <v>5.0410000000000003E-2</v>
      </c>
    </row>
    <row r="5808" spans="1:7" x14ac:dyDescent="0.35">
      <c r="A5808" t="s">
        <v>274</v>
      </c>
      <c r="B5808" t="s">
        <v>269</v>
      </c>
      <c r="C5808" s="10" t="s">
        <v>429</v>
      </c>
      <c r="D5808">
        <v>2023</v>
      </c>
      <c r="E5808">
        <v>6</v>
      </c>
      <c r="F5808">
        <v>9.4000000000000004E-3</v>
      </c>
      <c r="G5808">
        <v>5.1799999999999997E-3</v>
      </c>
    </row>
    <row r="5809" spans="1:7" x14ac:dyDescent="0.35">
      <c r="A5809" t="s">
        <v>247</v>
      </c>
      <c r="B5809" t="s">
        <v>266</v>
      </c>
      <c r="C5809" s="10" t="s">
        <v>303</v>
      </c>
      <c r="D5809">
        <v>2023</v>
      </c>
      <c r="E5809">
        <v>11</v>
      </c>
      <c r="F5809">
        <v>9.4000000000000004E-3</v>
      </c>
      <c r="G5809">
        <v>4.4999999999999997E-3</v>
      </c>
    </row>
    <row r="5810" spans="1:7" x14ac:dyDescent="0.35">
      <c r="A5810" t="s">
        <v>247</v>
      </c>
      <c r="B5810" t="s">
        <v>281</v>
      </c>
      <c r="C5810" s="10" t="s">
        <v>379</v>
      </c>
      <c r="D5810">
        <v>2023</v>
      </c>
      <c r="E5810">
        <v>8</v>
      </c>
      <c r="F5810">
        <v>9.4000000000000004E-3</v>
      </c>
      <c r="G5810">
        <v>1.9619999999999999E-2</v>
      </c>
    </row>
    <row r="5811" spans="1:7" x14ac:dyDescent="0.35">
      <c r="A5811" t="s">
        <v>247</v>
      </c>
      <c r="B5811" t="s">
        <v>281</v>
      </c>
      <c r="C5811" s="10" t="s">
        <v>339</v>
      </c>
      <c r="D5811">
        <v>2023</v>
      </c>
      <c r="E5811">
        <v>5</v>
      </c>
      <c r="F5811">
        <v>9.4000000000000004E-3</v>
      </c>
      <c r="G5811">
        <v>2.7900000000000001E-2</v>
      </c>
    </row>
    <row r="5812" spans="1:7" x14ac:dyDescent="0.35">
      <c r="A5812" t="s">
        <v>247</v>
      </c>
      <c r="B5812" t="s">
        <v>251</v>
      </c>
      <c r="C5812" s="10" t="s">
        <v>333</v>
      </c>
      <c r="D5812">
        <v>2023</v>
      </c>
      <c r="E5812">
        <v>6</v>
      </c>
      <c r="F5812">
        <v>9.4000000000000004E-3</v>
      </c>
      <c r="G5812">
        <v>4.4999999999999998E-2</v>
      </c>
    </row>
    <row r="5813" spans="1:7" x14ac:dyDescent="0.35">
      <c r="A5813" t="s">
        <v>252</v>
      </c>
      <c r="B5813" t="s">
        <v>251</v>
      </c>
      <c r="C5813" s="10" t="s">
        <v>330</v>
      </c>
      <c r="D5813">
        <v>2023</v>
      </c>
      <c r="E5813">
        <v>6</v>
      </c>
      <c r="F5813">
        <v>9.4000000000000004E-3</v>
      </c>
      <c r="G5813">
        <v>1.804E-2</v>
      </c>
    </row>
    <row r="5814" spans="1:7" x14ac:dyDescent="0.35">
      <c r="A5814" t="s">
        <v>255</v>
      </c>
      <c r="B5814" t="s">
        <v>278</v>
      </c>
      <c r="C5814" s="10" t="s">
        <v>316</v>
      </c>
      <c r="D5814">
        <v>2023</v>
      </c>
      <c r="E5814">
        <v>8</v>
      </c>
      <c r="F5814">
        <v>9.4000000000000004E-3</v>
      </c>
      <c r="G5814">
        <v>5.5320000000000001E-2</v>
      </c>
    </row>
    <row r="5815" spans="1:7" x14ac:dyDescent="0.35">
      <c r="A5815" t="s">
        <v>255</v>
      </c>
      <c r="B5815" t="s">
        <v>266</v>
      </c>
      <c r="C5815" s="10" t="s">
        <v>404</v>
      </c>
      <c r="D5815">
        <v>2023</v>
      </c>
      <c r="E5815">
        <v>12</v>
      </c>
      <c r="F5815">
        <v>9.2999999999999992E-3</v>
      </c>
      <c r="G5815">
        <v>6.7530000000000007E-2</v>
      </c>
    </row>
    <row r="5816" spans="1:7" x14ac:dyDescent="0.35">
      <c r="A5816" t="s">
        <v>247</v>
      </c>
      <c r="B5816" t="s">
        <v>281</v>
      </c>
      <c r="C5816" s="10" t="s">
        <v>339</v>
      </c>
      <c r="D5816">
        <v>2023</v>
      </c>
      <c r="E5816">
        <v>9</v>
      </c>
      <c r="F5816">
        <v>9.2999999999999992E-3</v>
      </c>
      <c r="G5816">
        <v>2.0369999999999999E-2</v>
      </c>
    </row>
    <row r="5817" spans="1:7" x14ac:dyDescent="0.35">
      <c r="A5817" t="s">
        <v>247</v>
      </c>
      <c r="B5817" t="s">
        <v>266</v>
      </c>
      <c r="C5817" s="10" t="s">
        <v>349</v>
      </c>
      <c r="D5817">
        <v>2023</v>
      </c>
      <c r="E5817">
        <v>11</v>
      </c>
      <c r="F5817">
        <v>9.2999999999999992E-3</v>
      </c>
      <c r="G5817">
        <v>1.975E-2</v>
      </c>
    </row>
    <row r="5818" spans="1:7" x14ac:dyDescent="0.35">
      <c r="A5818" t="s">
        <v>255</v>
      </c>
      <c r="B5818" t="s">
        <v>266</v>
      </c>
      <c r="C5818" s="10" t="s">
        <v>285</v>
      </c>
      <c r="D5818">
        <v>2023</v>
      </c>
      <c r="E5818">
        <v>2</v>
      </c>
      <c r="F5818">
        <v>9.2999999999999992E-3</v>
      </c>
      <c r="G5818">
        <v>5.8540000000000002E-2</v>
      </c>
    </row>
    <row r="5819" spans="1:7" x14ac:dyDescent="0.35">
      <c r="A5819" t="s">
        <v>247</v>
      </c>
      <c r="B5819" t="s">
        <v>269</v>
      </c>
      <c r="C5819" s="10" t="s">
        <v>520</v>
      </c>
      <c r="D5819">
        <v>2023</v>
      </c>
      <c r="E5819">
        <v>12</v>
      </c>
      <c r="F5819">
        <v>9.2999999999999992E-3</v>
      </c>
      <c r="G5819">
        <v>4.4080000000000001E-2</v>
      </c>
    </row>
    <row r="5820" spans="1:7" x14ac:dyDescent="0.35">
      <c r="A5820" t="s">
        <v>247</v>
      </c>
      <c r="B5820" t="s">
        <v>278</v>
      </c>
      <c r="C5820" s="10" t="s">
        <v>400</v>
      </c>
      <c r="D5820">
        <v>2023</v>
      </c>
      <c r="E5820">
        <v>2</v>
      </c>
      <c r="F5820">
        <v>9.2999999999999992E-3</v>
      </c>
      <c r="G5820">
        <v>2.648E-2</v>
      </c>
    </row>
    <row r="5821" spans="1:7" x14ac:dyDescent="0.35">
      <c r="A5821" t="s">
        <v>247</v>
      </c>
      <c r="B5821" t="s">
        <v>266</v>
      </c>
      <c r="C5821" s="10" t="s">
        <v>418</v>
      </c>
      <c r="D5821">
        <v>2023</v>
      </c>
      <c r="E5821">
        <v>2</v>
      </c>
      <c r="F5821">
        <v>9.2999999999999992E-3</v>
      </c>
      <c r="G5821">
        <v>3.8969999999999998E-2</v>
      </c>
    </row>
    <row r="5822" spans="1:7" x14ac:dyDescent="0.35">
      <c r="A5822" t="s">
        <v>255</v>
      </c>
      <c r="B5822" t="s">
        <v>249</v>
      </c>
      <c r="C5822" s="10" t="s">
        <v>293</v>
      </c>
      <c r="D5822">
        <v>2023</v>
      </c>
      <c r="E5822">
        <v>5</v>
      </c>
      <c r="F5822">
        <v>9.2999999999999992E-3</v>
      </c>
      <c r="G5822">
        <v>9.0749999999999997E-2</v>
      </c>
    </row>
    <row r="5823" spans="1:7" x14ac:dyDescent="0.35">
      <c r="A5823" t="s">
        <v>255</v>
      </c>
      <c r="B5823" t="s">
        <v>278</v>
      </c>
      <c r="C5823" s="10" t="s">
        <v>519</v>
      </c>
      <c r="D5823">
        <v>2023</v>
      </c>
      <c r="E5823">
        <v>2</v>
      </c>
      <c r="F5823">
        <v>9.1999999999999998E-3</v>
      </c>
      <c r="G5823">
        <v>5.8299999999999998E-2</v>
      </c>
    </row>
    <row r="5824" spans="1:7" x14ac:dyDescent="0.35">
      <c r="A5824" t="s">
        <v>255</v>
      </c>
      <c r="B5824" t="s">
        <v>251</v>
      </c>
      <c r="C5824" s="10" t="s">
        <v>332</v>
      </c>
      <c r="D5824">
        <v>2023</v>
      </c>
      <c r="E5824">
        <v>8</v>
      </c>
      <c r="F5824">
        <v>9.1999999999999998E-3</v>
      </c>
      <c r="G5824">
        <v>6.2120000000000002E-2</v>
      </c>
    </row>
    <row r="5825" spans="1:7" x14ac:dyDescent="0.35">
      <c r="A5825" t="s">
        <v>247</v>
      </c>
      <c r="B5825" t="s">
        <v>278</v>
      </c>
      <c r="C5825" s="10" t="s">
        <v>302</v>
      </c>
      <c r="D5825">
        <v>2023</v>
      </c>
      <c r="E5825">
        <v>5</v>
      </c>
      <c r="F5825">
        <v>9.1999999999999998E-3</v>
      </c>
      <c r="G5825">
        <v>8.7200000000000003E-3</v>
      </c>
    </row>
    <row r="5826" spans="1:7" x14ac:dyDescent="0.35">
      <c r="A5826" t="s">
        <v>247</v>
      </c>
      <c r="B5826" t="s">
        <v>266</v>
      </c>
      <c r="C5826" s="10" t="s">
        <v>275</v>
      </c>
      <c r="D5826">
        <v>2023</v>
      </c>
      <c r="E5826">
        <v>2</v>
      </c>
      <c r="F5826">
        <v>9.1999999999999998E-3</v>
      </c>
      <c r="G5826">
        <v>3.8080000000000003E-2</v>
      </c>
    </row>
    <row r="5827" spans="1:7" x14ac:dyDescent="0.35">
      <c r="A5827" t="s">
        <v>247</v>
      </c>
      <c r="B5827" t="s">
        <v>251</v>
      </c>
      <c r="C5827" s="10" t="s">
        <v>333</v>
      </c>
      <c r="D5827">
        <v>2023</v>
      </c>
      <c r="E5827">
        <v>7</v>
      </c>
      <c r="F5827">
        <v>9.1999999999999998E-3</v>
      </c>
      <c r="G5827">
        <v>3.3270000000000001E-2</v>
      </c>
    </row>
    <row r="5828" spans="1:7" x14ac:dyDescent="0.35">
      <c r="A5828" t="s">
        <v>255</v>
      </c>
      <c r="B5828" t="s">
        <v>281</v>
      </c>
      <c r="C5828" s="10" t="s">
        <v>464</v>
      </c>
      <c r="D5828">
        <v>2023</v>
      </c>
      <c r="E5828">
        <v>9</v>
      </c>
      <c r="F5828">
        <v>9.1000000000000004E-3</v>
      </c>
      <c r="G5828">
        <v>4.4049999999999999E-2</v>
      </c>
    </row>
    <row r="5829" spans="1:7" x14ac:dyDescent="0.35">
      <c r="A5829" t="s">
        <v>255</v>
      </c>
      <c r="B5829" t="s">
        <v>249</v>
      </c>
      <c r="C5829" s="10" t="s">
        <v>334</v>
      </c>
      <c r="D5829">
        <v>2023</v>
      </c>
      <c r="E5829">
        <v>6</v>
      </c>
      <c r="F5829">
        <v>9.1000000000000004E-3</v>
      </c>
      <c r="G5829">
        <v>8.7069999999999995E-2</v>
      </c>
    </row>
    <row r="5830" spans="1:7" x14ac:dyDescent="0.35">
      <c r="A5830" t="s">
        <v>247</v>
      </c>
      <c r="B5830" t="s">
        <v>251</v>
      </c>
      <c r="C5830" s="10" t="s">
        <v>333</v>
      </c>
      <c r="D5830">
        <v>2023</v>
      </c>
      <c r="E5830">
        <v>9</v>
      </c>
      <c r="F5830">
        <v>9.1000000000000004E-3</v>
      </c>
      <c r="G5830">
        <v>4.6129999999999997E-2</v>
      </c>
    </row>
    <row r="5831" spans="1:7" x14ac:dyDescent="0.35">
      <c r="A5831" t="s">
        <v>247</v>
      </c>
      <c r="B5831" t="s">
        <v>278</v>
      </c>
      <c r="C5831" s="10" t="s">
        <v>394</v>
      </c>
      <c r="D5831">
        <v>2023</v>
      </c>
      <c r="E5831">
        <v>8</v>
      </c>
      <c r="F5831">
        <v>9.1000000000000004E-3</v>
      </c>
      <c r="G5831">
        <v>3.644E-2</v>
      </c>
    </row>
    <row r="5832" spans="1:7" x14ac:dyDescent="0.35">
      <c r="A5832" t="s">
        <v>247</v>
      </c>
      <c r="B5832" t="s">
        <v>251</v>
      </c>
      <c r="C5832" s="10" t="s">
        <v>387</v>
      </c>
      <c r="D5832">
        <v>2023</v>
      </c>
      <c r="E5832">
        <v>10</v>
      </c>
      <c r="F5832">
        <v>8.9999999999999993E-3</v>
      </c>
      <c r="G5832">
        <v>5.7529999999999998E-2</v>
      </c>
    </row>
    <row r="5833" spans="1:7" x14ac:dyDescent="0.35">
      <c r="A5833" t="s">
        <v>247</v>
      </c>
      <c r="B5833" t="s">
        <v>266</v>
      </c>
      <c r="C5833" s="10" t="s">
        <v>404</v>
      </c>
      <c r="D5833">
        <v>2023</v>
      </c>
      <c r="E5833">
        <v>11</v>
      </c>
      <c r="F5833">
        <v>8.9999999999999993E-3</v>
      </c>
      <c r="G5833">
        <v>1.29E-2</v>
      </c>
    </row>
    <row r="5834" spans="1:7" x14ac:dyDescent="0.35">
      <c r="A5834" t="s">
        <v>247</v>
      </c>
      <c r="B5834" t="s">
        <v>278</v>
      </c>
      <c r="C5834" s="10" t="s">
        <v>320</v>
      </c>
      <c r="D5834">
        <v>2023</v>
      </c>
      <c r="E5834">
        <v>3</v>
      </c>
      <c r="F5834">
        <v>8.9999999999999993E-3</v>
      </c>
      <c r="G5834">
        <v>2.7040000000000002E-2</v>
      </c>
    </row>
    <row r="5835" spans="1:7" x14ac:dyDescent="0.35">
      <c r="A5835" t="s">
        <v>247</v>
      </c>
      <c r="B5835" t="s">
        <v>278</v>
      </c>
      <c r="C5835" s="10" t="s">
        <v>426</v>
      </c>
      <c r="D5835">
        <v>2023</v>
      </c>
      <c r="E5835">
        <v>4</v>
      </c>
      <c r="F5835">
        <v>8.9999999999999993E-3</v>
      </c>
      <c r="G5835">
        <v>1.106E-2</v>
      </c>
    </row>
    <row r="5836" spans="1:7" x14ac:dyDescent="0.35">
      <c r="A5836" t="s">
        <v>247</v>
      </c>
      <c r="B5836" t="s">
        <v>266</v>
      </c>
      <c r="C5836" s="10" t="s">
        <v>295</v>
      </c>
      <c r="D5836">
        <v>2023</v>
      </c>
      <c r="E5836">
        <v>7</v>
      </c>
      <c r="F5836">
        <v>8.9999999999999993E-3</v>
      </c>
      <c r="G5836">
        <v>1.0999999999999999E-2</v>
      </c>
    </row>
    <row r="5837" spans="1:7" x14ac:dyDescent="0.35">
      <c r="A5837" t="s">
        <v>255</v>
      </c>
      <c r="B5837" t="s">
        <v>278</v>
      </c>
      <c r="C5837" s="10" t="s">
        <v>320</v>
      </c>
      <c r="D5837">
        <v>2023</v>
      </c>
      <c r="E5837">
        <v>11</v>
      </c>
      <c r="F5837">
        <v>8.9999999999999993E-3</v>
      </c>
      <c r="G5837">
        <v>8.1280000000000005E-2</v>
      </c>
    </row>
    <row r="5838" spans="1:7" x14ac:dyDescent="0.35">
      <c r="A5838" t="s">
        <v>247</v>
      </c>
      <c r="B5838" t="s">
        <v>278</v>
      </c>
      <c r="C5838" s="10" t="s">
        <v>327</v>
      </c>
      <c r="D5838">
        <v>2023</v>
      </c>
      <c r="E5838">
        <v>9</v>
      </c>
      <c r="F5838">
        <v>8.8999999999999999E-3</v>
      </c>
      <c r="G5838">
        <v>1.4880000000000001E-2</v>
      </c>
    </row>
    <row r="5839" spans="1:7" x14ac:dyDescent="0.35">
      <c r="A5839" t="s">
        <v>247</v>
      </c>
      <c r="B5839" t="s">
        <v>278</v>
      </c>
      <c r="C5839" s="10" t="s">
        <v>427</v>
      </c>
      <c r="D5839">
        <v>2023</v>
      </c>
      <c r="E5839">
        <v>8</v>
      </c>
      <c r="F5839">
        <v>8.8999999999999999E-3</v>
      </c>
      <c r="G5839">
        <v>5.425E-2</v>
      </c>
    </row>
    <row r="5840" spans="1:7" x14ac:dyDescent="0.35">
      <c r="A5840" t="s">
        <v>255</v>
      </c>
      <c r="B5840" t="s">
        <v>259</v>
      </c>
      <c r="C5840" s="10" t="s">
        <v>470</v>
      </c>
      <c r="D5840">
        <v>2023</v>
      </c>
      <c r="E5840">
        <v>5</v>
      </c>
      <c r="F5840">
        <v>8.8999999999999999E-3</v>
      </c>
      <c r="G5840">
        <v>6.5030000000000004E-2</v>
      </c>
    </row>
    <row r="5841" spans="1:7" x14ac:dyDescent="0.35">
      <c r="A5841" t="s">
        <v>274</v>
      </c>
      <c r="B5841" t="s">
        <v>278</v>
      </c>
      <c r="C5841" s="10" t="s">
        <v>317</v>
      </c>
      <c r="D5841">
        <v>2023</v>
      </c>
      <c r="E5841">
        <v>10</v>
      </c>
      <c r="F5841">
        <v>8.8999999999999999E-3</v>
      </c>
      <c r="G5841">
        <v>4.47E-3</v>
      </c>
    </row>
    <row r="5842" spans="1:7" x14ac:dyDescent="0.35">
      <c r="A5842" t="s">
        <v>247</v>
      </c>
      <c r="B5842" t="s">
        <v>278</v>
      </c>
      <c r="C5842" s="10" t="s">
        <v>394</v>
      </c>
      <c r="D5842">
        <v>2023</v>
      </c>
      <c r="E5842">
        <v>8</v>
      </c>
      <c r="F5842">
        <v>8.8999999999999999E-3</v>
      </c>
      <c r="G5842">
        <v>2.111E-2</v>
      </c>
    </row>
    <row r="5843" spans="1:7" x14ac:dyDescent="0.35">
      <c r="A5843" t="s">
        <v>255</v>
      </c>
      <c r="B5843" t="s">
        <v>278</v>
      </c>
      <c r="C5843" s="10" t="s">
        <v>305</v>
      </c>
      <c r="D5843">
        <v>2023</v>
      </c>
      <c r="E5843">
        <v>2</v>
      </c>
      <c r="F5843">
        <v>8.8999999999999999E-3</v>
      </c>
      <c r="G5843">
        <v>5.6520000000000001E-2</v>
      </c>
    </row>
    <row r="5844" spans="1:7" x14ac:dyDescent="0.35">
      <c r="A5844" t="s">
        <v>247</v>
      </c>
      <c r="B5844" t="s">
        <v>266</v>
      </c>
      <c r="C5844" s="10" t="s">
        <v>396</v>
      </c>
      <c r="D5844">
        <v>2023</v>
      </c>
      <c r="E5844">
        <v>8</v>
      </c>
      <c r="F5844">
        <v>8.8999999999999999E-3</v>
      </c>
      <c r="G5844">
        <v>8.5299999999999994E-3</v>
      </c>
    </row>
    <row r="5845" spans="1:7" x14ac:dyDescent="0.35">
      <c r="A5845" t="s">
        <v>247</v>
      </c>
      <c r="B5845" t="s">
        <v>266</v>
      </c>
      <c r="C5845" s="10" t="s">
        <v>303</v>
      </c>
      <c r="D5845">
        <v>2023</v>
      </c>
      <c r="E5845">
        <v>11</v>
      </c>
      <c r="F5845">
        <v>8.8999999999999999E-3</v>
      </c>
      <c r="G5845">
        <v>2.819E-2</v>
      </c>
    </row>
    <row r="5846" spans="1:7" x14ac:dyDescent="0.35">
      <c r="A5846" t="s">
        <v>247</v>
      </c>
      <c r="B5846" t="s">
        <v>261</v>
      </c>
      <c r="C5846" s="10" t="s">
        <v>262</v>
      </c>
      <c r="D5846">
        <v>2023</v>
      </c>
      <c r="E5846">
        <v>1</v>
      </c>
      <c r="F5846">
        <v>8.8999999999999999E-3</v>
      </c>
      <c r="G5846">
        <v>4.7419999999999997E-2</v>
      </c>
    </row>
    <row r="5847" spans="1:7" x14ac:dyDescent="0.35">
      <c r="A5847" t="s">
        <v>247</v>
      </c>
      <c r="B5847" t="s">
        <v>261</v>
      </c>
      <c r="C5847" s="10" t="s">
        <v>267</v>
      </c>
      <c r="D5847">
        <v>2023</v>
      </c>
      <c r="E5847">
        <v>12</v>
      </c>
      <c r="F5847">
        <v>8.8999999999999999E-3</v>
      </c>
      <c r="G5847">
        <v>2.8379999999999999E-2</v>
      </c>
    </row>
    <row r="5848" spans="1:7" x14ac:dyDescent="0.35">
      <c r="A5848" t="s">
        <v>247</v>
      </c>
      <c r="B5848" t="s">
        <v>266</v>
      </c>
      <c r="C5848" s="10" t="s">
        <v>404</v>
      </c>
      <c r="D5848">
        <v>2023</v>
      </c>
      <c r="E5848">
        <v>9</v>
      </c>
      <c r="F5848">
        <v>8.8999999999999999E-3</v>
      </c>
      <c r="G5848">
        <v>1.6330000000000001E-2</v>
      </c>
    </row>
    <row r="5849" spans="1:7" x14ac:dyDescent="0.35">
      <c r="A5849" t="s">
        <v>255</v>
      </c>
      <c r="B5849" t="s">
        <v>278</v>
      </c>
      <c r="C5849" s="10" t="s">
        <v>350</v>
      </c>
      <c r="D5849">
        <v>2023</v>
      </c>
      <c r="E5849">
        <v>10</v>
      </c>
      <c r="F5849">
        <v>8.8999999999999999E-3</v>
      </c>
      <c r="G5849">
        <v>9.0560000000000002E-2</v>
      </c>
    </row>
    <row r="5850" spans="1:7" x14ac:dyDescent="0.35">
      <c r="A5850" t="s">
        <v>247</v>
      </c>
      <c r="B5850" t="s">
        <v>281</v>
      </c>
      <c r="C5850" s="10" t="s">
        <v>379</v>
      </c>
      <c r="D5850">
        <v>2023</v>
      </c>
      <c r="E5850">
        <v>8</v>
      </c>
      <c r="F5850">
        <v>8.8999999999999999E-3</v>
      </c>
      <c r="G5850">
        <v>1.37E-2</v>
      </c>
    </row>
    <row r="5851" spans="1:7" x14ac:dyDescent="0.35">
      <c r="A5851" t="s">
        <v>255</v>
      </c>
      <c r="B5851" t="s">
        <v>278</v>
      </c>
      <c r="C5851" s="10" t="s">
        <v>320</v>
      </c>
      <c r="D5851">
        <v>2023</v>
      </c>
      <c r="E5851">
        <v>10</v>
      </c>
      <c r="F5851">
        <v>8.8000000000000005E-3</v>
      </c>
      <c r="G5851">
        <v>5.5550000000000002E-2</v>
      </c>
    </row>
    <row r="5852" spans="1:7" x14ac:dyDescent="0.35">
      <c r="A5852" t="s">
        <v>247</v>
      </c>
      <c r="B5852" t="s">
        <v>278</v>
      </c>
      <c r="C5852" s="10" t="s">
        <v>465</v>
      </c>
      <c r="D5852">
        <v>2023</v>
      </c>
      <c r="E5852">
        <v>10</v>
      </c>
      <c r="F5852">
        <v>8.8000000000000005E-3</v>
      </c>
      <c r="G5852">
        <v>1.6840000000000001E-2</v>
      </c>
    </row>
    <row r="5853" spans="1:7" x14ac:dyDescent="0.35">
      <c r="A5853" t="s">
        <v>252</v>
      </c>
      <c r="B5853" t="s">
        <v>251</v>
      </c>
      <c r="C5853" s="10" t="s">
        <v>387</v>
      </c>
      <c r="D5853">
        <v>2023</v>
      </c>
      <c r="E5853">
        <v>11</v>
      </c>
      <c r="F5853">
        <v>8.8000000000000005E-3</v>
      </c>
      <c r="G5853">
        <v>2.1610000000000001E-2</v>
      </c>
    </row>
    <row r="5854" spans="1:7" x14ac:dyDescent="0.35">
      <c r="A5854" t="s">
        <v>247</v>
      </c>
      <c r="B5854" t="s">
        <v>505</v>
      </c>
      <c r="C5854" s="10" t="s">
        <v>504</v>
      </c>
      <c r="D5854">
        <v>2023</v>
      </c>
      <c r="E5854">
        <v>6</v>
      </c>
      <c r="F5854">
        <v>8.8000000000000005E-3</v>
      </c>
      <c r="G5854">
        <v>9.9599999999999994E-2</v>
      </c>
    </row>
    <row r="5855" spans="1:7" x14ac:dyDescent="0.35">
      <c r="A5855" t="s">
        <v>255</v>
      </c>
      <c r="B5855" t="s">
        <v>278</v>
      </c>
      <c r="C5855" s="10" t="s">
        <v>321</v>
      </c>
      <c r="D5855">
        <v>2023</v>
      </c>
      <c r="E5855">
        <v>11</v>
      </c>
      <c r="F5855">
        <v>8.8000000000000005E-3</v>
      </c>
      <c r="G5855">
        <v>9.3850000000000003E-2</v>
      </c>
    </row>
    <row r="5856" spans="1:7" x14ac:dyDescent="0.35">
      <c r="A5856" t="s">
        <v>274</v>
      </c>
      <c r="B5856" t="s">
        <v>278</v>
      </c>
      <c r="C5856" s="10" t="s">
        <v>318</v>
      </c>
      <c r="D5856">
        <v>2023</v>
      </c>
      <c r="E5856">
        <v>5</v>
      </c>
      <c r="F5856">
        <v>8.8000000000000005E-3</v>
      </c>
      <c r="G5856">
        <v>2.2100000000000002E-3</v>
      </c>
    </row>
    <row r="5857" spans="1:7" x14ac:dyDescent="0.35">
      <c r="A5857" t="s">
        <v>255</v>
      </c>
      <c r="B5857" t="s">
        <v>261</v>
      </c>
      <c r="C5857" s="10" t="s">
        <v>260</v>
      </c>
      <c r="D5857">
        <v>2023</v>
      </c>
      <c r="E5857">
        <v>4</v>
      </c>
      <c r="F5857">
        <v>8.8000000000000005E-3</v>
      </c>
      <c r="G5857">
        <v>8.609E-2</v>
      </c>
    </row>
    <row r="5858" spans="1:7" x14ac:dyDescent="0.35">
      <c r="A5858" t="s">
        <v>247</v>
      </c>
      <c r="B5858" t="s">
        <v>266</v>
      </c>
      <c r="C5858" s="10" t="s">
        <v>295</v>
      </c>
      <c r="D5858">
        <v>2023</v>
      </c>
      <c r="E5858">
        <v>2</v>
      </c>
      <c r="F5858">
        <v>8.8000000000000005E-3</v>
      </c>
      <c r="G5858">
        <v>2.0650000000000002E-2</v>
      </c>
    </row>
    <row r="5859" spans="1:7" x14ac:dyDescent="0.35">
      <c r="A5859" t="s">
        <v>247</v>
      </c>
      <c r="B5859" t="s">
        <v>278</v>
      </c>
      <c r="C5859" s="10" t="s">
        <v>365</v>
      </c>
      <c r="D5859">
        <v>2023</v>
      </c>
      <c r="E5859">
        <v>11</v>
      </c>
      <c r="F5859">
        <v>8.6999999999999994E-3</v>
      </c>
      <c r="G5859">
        <v>6.1890000000000001E-2</v>
      </c>
    </row>
    <row r="5860" spans="1:7" x14ac:dyDescent="0.35">
      <c r="A5860" t="s">
        <v>255</v>
      </c>
      <c r="B5860" t="s">
        <v>278</v>
      </c>
      <c r="C5860" s="10" t="s">
        <v>381</v>
      </c>
      <c r="D5860">
        <v>2023</v>
      </c>
      <c r="E5860">
        <v>7</v>
      </c>
      <c r="F5860">
        <v>8.6999999999999994E-3</v>
      </c>
      <c r="G5860">
        <v>4.7030000000000002E-2</v>
      </c>
    </row>
    <row r="5861" spans="1:7" x14ac:dyDescent="0.35">
      <c r="A5861" t="s">
        <v>255</v>
      </c>
      <c r="B5861" t="s">
        <v>278</v>
      </c>
      <c r="C5861" s="10" t="s">
        <v>401</v>
      </c>
      <c r="D5861">
        <v>2023</v>
      </c>
      <c r="E5861">
        <v>9</v>
      </c>
      <c r="F5861">
        <v>8.6999999999999994E-3</v>
      </c>
      <c r="G5861">
        <v>6.1920000000000003E-2</v>
      </c>
    </row>
    <row r="5862" spans="1:7" x14ac:dyDescent="0.35">
      <c r="A5862" t="s">
        <v>255</v>
      </c>
      <c r="B5862" t="s">
        <v>278</v>
      </c>
      <c r="C5862" s="10" t="s">
        <v>310</v>
      </c>
      <c r="D5862">
        <v>2023</v>
      </c>
      <c r="E5862">
        <v>4</v>
      </c>
      <c r="F5862">
        <v>8.6999999999999994E-3</v>
      </c>
      <c r="G5862">
        <v>0.05</v>
      </c>
    </row>
    <row r="5863" spans="1:7" x14ac:dyDescent="0.35">
      <c r="A5863" t="s">
        <v>247</v>
      </c>
      <c r="B5863" t="s">
        <v>251</v>
      </c>
      <c r="C5863" s="10" t="s">
        <v>332</v>
      </c>
      <c r="D5863">
        <v>2023</v>
      </c>
      <c r="E5863">
        <v>11</v>
      </c>
      <c r="F5863">
        <v>8.6999999999999994E-3</v>
      </c>
      <c r="G5863">
        <v>3.6339999999999997E-2</v>
      </c>
    </row>
    <row r="5864" spans="1:7" x14ac:dyDescent="0.35">
      <c r="A5864" t="s">
        <v>255</v>
      </c>
      <c r="B5864" t="s">
        <v>261</v>
      </c>
      <c r="C5864" s="10" t="s">
        <v>352</v>
      </c>
      <c r="D5864">
        <v>2023</v>
      </c>
      <c r="E5864">
        <v>3</v>
      </c>
      <c r="F5864">
        <v>8.6999999999999994E-3</v>
      </c>
      <c r="G5864">
        <v>5.3519999999999998E-2</v>
      </c>
    </row>
    <row r="5865" spans="1:7" x14ac:dyDescent="0.35">
      <c r="A5865" t="s">
        <v>255</v>
      </c>
      <c r="B5865" t="s">
        <v>278</v>
      </c>
      <c r="C5865" s="10" t="s">
        <v>389</v>
      </c>
      <c r="D5865">
        <v>2023</v>
      </c>
      <c r="E5865">
        <v>7</v>
      </c>
      <c r="F5865">
        <v>8.6999999999999994E-3</v>
      </c>
      <c r="G5865">
        <v>5.1069999999999997E-2</v>
      </c>
    </row>
    <row r="5866" spans="1:7" x14ac:dyDescent="0.35">
      <c r="A5866" t="s">
        <v>247</v>
      </c>
      <c r="B5866" t="s">
        <v>278</v>
      </c>
      <c r="C5866" s="10" t="s">
        <v>302</v>
      </c>
      <c r="D5866">
        <v>2023</v>
      </c>
      <c r="E5866">
        <v>2</v>
      </c>
      <c r="F5866">
        <v>8.6999999999999994E-3</v>
      </c>
      <c r="G5866">
        <v>8.3300000000000006E-3</v>
      </c>
    </row>
    <row r="5867" spans="1:7" x14ac:dyDescent="0.35">
      <c r="A5867" t="s">
        <v>247</v>
      </c>
      <c r="B5867" t="s">
        <v>278</v>
      </c>
      <c r="C5867" s="10" t="s">
        <v>370</v>
      </c>
      <c r="D5867">
        <v>2023</v>
      </c>
      <c r="E5867">
        <v>9</v>
      </c>
      <c r="F5867">
        <v>8.6999999999999994E-3</v>
      </c>
      <c r="G5867">
        <v>4.1610000000000001E-2</v>
      </c>
    </row>
    <row r="5868" spans="1:7" x14ac:dyDescent="0.35">
      <c r="A5868" t="s">
        <v>247</v>
      </c>
      <c r="B5868" t="s">
        <v>278</v>
      </c>
      <c r="C5868" s="10" t="s">
        <v>468</v>
      </c>
      <c r="D5868">
        <v>2023</v>
      </c>
      <c r="E5868">
        <v>9</v>
      </c>
      <c r="F5868">
        <v>8.6999999999999994E-3</v>
      </c>
      <c r="G5868">
        <v>2.077E-2</v>
      </c>
    </row>
    <row r="5869" spans="1:7" x14ac:dyDescent="0.35">
      <c r="A5869" t="s">
        <v>252</v>
      </c>
      <c r="B5869" t="s">
        <v>251</v>
      </c>
      <c r="C5869" s="10" t="s">
        <v>250</v>
      </c>
      <c r="D5869">
        <v>2023</v>
      </c>
      <c r="E5869">
        <v>7</v>
      </c>
      <c r="F5869">
        <v>8.6999999999999994E-3</v>
      </c>
      <c r="G5869">
        <v>2.3769999999999999E-2</v>
      </c>
    </row>
    <row r="5870" spans="1:7" x14ac:dyDescent="0.35">
      <c r="A5870" t="s">
        <v>255</v>
      </c>
      <c r="B5870" t="s">
        <v>261</v>
      </c>
      <c r="C5870" s="10" t="s">
        <v>352</v>
      </c>
      <c r="D5870">
        <v>2023</v>
      </c>
      <c r="E5870">
        <v>1</v>
      </c>
      <c r="F5870">
        <v>8.6E-3</v>
      </c>
      <c r="G5870">
        <v>3.7440000000000001E-2</v>
      </c>
    </row>
    <row r="5871" spans="1:7" x14ac:dyDescent="0.35">
      <c r="A5871" t="s">
        <v>247</v>
      </c>
      <c r="B5871" t="s">
        <v>278</v>
      </c>
      <c r="C5871" s="10" t="s">
        <v>432</v>
      </c>
      <c r="D5871">
        <v>2023</v>
      </c>
      <c r="E5871">
        <v>2</v>
      </c>
      <c r="F5871">
        <v>8.6E-3</v>
      </c>
      <c r="G5871">
        <v>8.1600000000000006E-3</v>
      </c>
    </row>
    <row r="5872" spans="1:7" x14ac:dyDescent="0.35">
      <c r="A5872" t="s">
        <v>247</v>
      </c>
      <c r="B5872" t="s">
        <v>278</v>
      </c>
      <c r="C5872" s="10" t="s">
        <v>468</v>
      </c>
      <c r="D5872">
        <v>2023</v>
      </c>
      <c r="E5872">
        <v>5</v>
      </c>
      <c r="F5872">
        <v>8.6E-3</v>
      </c>
      <c r="G5872">
        <v>3.0599999999999999E-2</v>
      </c>
    </row>
    <row r="5873" spans="1:7" x14ac:dyDescent="0.35">
      <c r="A5873" t="s">
        <v>247</v>
      </c>
      <c r="B5873" t="s">
        <v>278</v>
      </c>
      <c r="C5873" s="10" t="s">
        <v>370</v>
      </c>
      <c r="D5873">
        <v>2023</v>
      </c>
      <c r="E5873">
        <v>11</v>
      </c>
      <c r="F5873">
        <v>8.6E-3</v>
      </c>
      <c r="G5873">
        <v>5.4420000000000003E-2</v>
      </c>
    </row>
    <row r="5874" spans="1:7" x14ac:dyDescent="0.35">
      <c r="A5874" t="s">
        <v>255</v>
      </c>
      <c r="B5874" t="s">
        <v>281</v>
      </c>
      <c r="C5874" s="10" t="s">
        <v>447</v>
      </c>
      <c r="D5874">
        <v>2023</v>
      </c>
      <c r="E5874">
        <v>4</v>
      </c>
      <c r="F5874">
        <v>8.6E-3</v>
      </c>
      <c r="G5874">
        <v>6.1679999999999999E-2</v>
      </c>
    </row>
    <row r="5875" spans="1:7" x14ac:dyDescent="0.35">
      <c r="A5875" t="s">
        <v>255</v>
      </c>
      <c r="B5875" t="s">
        <v>251</v>
      </c>
      <c r="C5875" s="10" t="s">
        <v>392</v>
      </c>
      <c r="D5875">
        <v>2023</v>
      </c>
      <c r="E5875">
        <v>1</v>
      </c>
      <c r="F5875">
        <v>8.6E-3</v>
      </c>
      <c r="G5875">
        <v>8.5940000000000003E-2</v>
      </c>
    </row>
    <row r="5876" spans="1:7" x14ac:dyDescent="0.35">
      <c r="A5876" t="s">
        <v>255</v>
      </c>
      <c r="B5876" t="s">
        <v>259</v>
      </c>
      <c r="C5876" s="10" t="s">
        <v>439</v>
      </c>
      <c r="D5876">
        <v>2023</v>
      </c>
      <c r="E5876">
        <v>12</v>
      </c>
      <c r="F5876">
        <v>8.6E-3</v>
      </c>
      <c r="G5876">
        <v>8.5999999999999993E-2</v>
      </c>
    </row>
    <row r="5877" spans="1:7" x14ac:dyDescent="0.35">
      <c r="A5877" t="s">
        <v>247</v>
      </c>
      <c r="B5877" t="s">
        <v>278</v>
      </c>
      <c r="C5877" s="10" t="s">
        <v>394</v>
      </c>
      <c r="D5877">
        <v>2023</v>
      </c>
      <c r="E5877">
        <v>12</v>
      </c>
      <c r="F5877">
        <v>8.6E-3</v>
      </c>
      <c r="G5877">
        <v>1.085E-2</v>
      </c>
    </row>
    <row r="5878" spans="1:7" x14ac:dyDescent="0.35">
      <c r="A5878" t="s">
        <v>247</v>
      </c>
      <c r="B5878" t="s">
        <v>278</v>
      </c>
      <c r="C5878" s="10" t="s">
        <v>277</v>
      </c>
      <c r="D5878">
        <v>2023</v>
      </c>
      <c r="E5878">
        <v>11</v>
      </c>
      <c r="F5878">
        <v>8.6E-3</v>
      </c>
      <c r="G5878">
        <v>3.049E-2</v>
      </c>
    </row>
    <row r="5879" spans="1:7" x14ac:dyDescent="0.35">
      <c r="A5879" t="s">
        <v>247</v>
      </c>
      <c r="B5879" t="s">
        <v>278</v>
      </c>
      <c r="C5879" s="10" t="s">
        <v>317</v>
      </c>
      <c r="D5879">
        <v>2023</v>
      </c>
      <c r="E5879">
        <v>9</v>
      </c>
      <c r="F5879">
        <v>8.6E-3</v>
      </c>
      <c r="G5879">
        <v>1.643E-2</v>
      </c>
    </row>
    <row r="5880" spans="1:7" x14ac:dyDescent="0.35">
      <c r="A5880" t="s">
        <v>247</v>
      </c>
      <c r="B5880" t="s">
        <v>269</v>
      </c>
      <c r="C5880" s="10" t="s">
        <v>491</v>
      </c>
      <c r="D5880">
        <v>2023</v>
      </c>
      <c r="E5880">
        <v>10</v>
      </c>
      <c r="F5880">
        <v>8.6E-3</v>
      </c>
      <c r="G5880">
        <v>4.1239999999999999E-2</v>
      </c>
    </row>
    <row r="5881" spans="1:7" x14ac:dyDescent="0.35">
      <c r="A5881" t="s">
        <v>247</v>
      </c>
      <c r="B5881" t="s">
        <v>266</v>
      </c>
      <c r="C5881" s="10" t="s">
        <v>295</v>
      </c>
      <c r="D5881">
        <v>2023</v>
      </c>
      <c r="E5881">
        <v>11</v>
      </c>
      <c r="F5881">
        <v>8.6E-3</v>
      </c>
      <c r="G5881">
        <v>1.323E-2</v>
      </c>
    </row>
    <row r="5882" spans="1:7" x14ac:dyDescent="0.35">
      <c r="A5882" t="s">
        <v>255</v>
      </c>
      <c r="B5882" t="s">
        <v>259</v>
      </c>
      <c r="C5882" s="10" t="s">
        <v>367</v>
      </c>
      <c r="D5882">
        <v>2023</v>
      </c>
      <c r="E5882">
        <v>7</v>
      </c>
      <c r="F5882">
        <v>8.6E-3</v>
      </c>
      <c r="G5882">
        <v>2.6720000000000001E-2</v>
      </c>
    </row>
    <row r="5883" spans="1:7" x14ac:dyDescent="0.35">
      <c r="A5883" t="s">
        <v>255</v>
      </c>
      <c r="B5883" t="s">
        <v>251</v>
      </c>
      <c r="C5883" s="10" t="s">
        <v>271</v>
      </c>
      <c r="D5883">
        <v>2023</v>
      </c>
      <c r="E5883">
        <v>4</v>
      </c>
      <c r="F5883">
        <v>8.6E-3</v>
      </c>
      <c r="G5883">
        <v>0.11779000000000001</v>
      </c>
    </row>
    <row r="5884" spans="1:7" x14ac:dyDescent="0.35">
      <c r="A5884" t="s">
        <v>274</v>
      </c>
      <c r="B5884" t="s">
        <v>278</v>
      </c>
      <c r="C5884" s="10" t="s">
        <v>375</v>
      </c>
      <c r="D5884">
        <v>2023</v>
      </c>
      <c r="E5884">
        <v>4</v>
      </c>
      <c r="F5884">
        <v>8.6E-3</v>
      </c>
      <c r="G5884">
        <v>2.3800000000000002E-3</v>
      </c>
    </row>
    <row r="5885" spans="1:7" x14ac:dyDescent="0.35">
      <c r="A5885" t="s">
        <v>247</v>
      </c>
      <c r="B5885" t="s">
        <v>278</v>
      </c>
      <c r="C5885" s="10" t="s">
        <v>327</v>
      </c>
      <c r="D5885">
        <v>2023</v>
      </c>
      <c r="E5885">
        <v>10</v>
      </c>
      <c r="F5885">
        <v>8.6E-3</v>
      </c>
      <c r="G5885">
        <v>4.7559999999999998E-2</v>
      </c>
    </row>
    <row r="5886" spans="1:7" x14ac:dyDescent="0.35">
      <c r="A5886" t="s">
        <v>247</v>
      </c>
      <c r="B5886" t="s">
        <v>278</v>
      </c>
      <c r="C5886" s="10" t="s">
        <v>322</v>
      </c>
      <c r="D5886">
        <v>2023</v>
      </c>
      <c r="E5886">
        <v>11</v>
      </c>
      <c r="F5886">
        <v>8.6E-3</v>
      </c>
      <c r="G5886">
        <v>2.785E-2</v>
      </c>
    </row>
    <row r="5887" spans="1:7" x14ac:dyDescent="0.35">
      <c r="A5887" t="s">
        <v>247</v>
      </c>
      <c r="B5887" t="s">
        <v>278</v>
      </c>
      <c r="C5887" s="10" t="s">
        <v>468</v>
      </c>
      <c r="D5887">
        <v>2023</v>
      </c>
      <c r="E5887">
        <v>5</v>
      </c>
      <c r="F5887">
        <v>8.5000000000000006E-3</v>
      </c>
      <c r="G5887">
        <v>1.6910000000000001E-2</v>
      </c>
    </row>
    <row r="5888" spans="1:7" x14ac:dyDescent="0.35">
      <c r="A5888" t="s">
        <v>247</v>
      </c>
      <c r="B5888" t="s">
        <v>278</v>
      </c>
      <c r="C5888" s="10" t="s">
        <v>381</v>
      </c>
      <c r="D5888">
        <v>2023</v>
      </c>
      <c r="E5888">
        <v>4</v>
      </c>
      <c r="F5888">
        <v>8.5000000000000006E-3</v>
      </c>
      <c r="G5888">
        <v>7.3270000000000002E-2</v>
      </c>
    </row>
    <row r="5889" spans="1:7" x14ac:dyDescent="0.35">
      <c r="A5889" t="s">
        <v>247</v>
      </c>
      <c r="B5889" t="s">
        <v>278</v>
      </c>
      <c r="C5889" s="10" t="s">
        <v>310</v>
      </c>
      <c r="D5889">
        <v>2023</v>
      </c>
      <c r="E5889">
        <v>9</v>
      </c>
      <c r="F5889">
        <v>8.5000000000000006E-3</v>
      </c>
      <c r="G5889">
        <v>4.3369999999999999E-2</v>
      </c>
    </row>
    <row r="5890" spans="1:7" x14ac:dyDescent="0.35">
      <c r="A5890" t="s">
        <v>247</v>
      </c>
      <c r="B5890" t="s">
        <v>278</v>
      </c>
      <c r="C5890" s="10" t="s">
        <v>305</v>
      </c>
      <c r="D5890">
        <v>2023</v>
      </c>
      <c r="E5890">
        <v>9</v>
      </c>
      <c r="F5890">
        <v>8.3999999999999995E-3</v>
      </c>
      <c r="G5890">
        <v>5.5799999999999999E-3</v>
      </c>
    </row>
    <row r="5891" spans="1:7" x14ac:dyDescent="0.35">
      <c r="A5891" t="s">
        <v>255</v>
      </c>
      <c r="B5891" t="s">
        <v>251</v>
      </c>
      <c r="C5891" s="10" t="s">
        <v>448</v>
      </c>
      <c r="D5891">
        <v>2023</v>
      </c>
      <c r="E5891">
        <v>5</v>
      </c>
      <c r="F5891">
        <v>8.3999999999999995E-3</v>
      </c>
      <c r="G5891">
        <v>9.3520000000000006E-2</v>
      </c>
    </row>
    <row r="5892" spans="1:7" x14ac:dyDescent="0.35">
      <c r="A5892" t="s">
        <v>247</v>
      </c>
      <c r="B5892" t="s">
        <v>278</v>
      </c>
      <c r="C5892" s="10" t="s">
        <v>287</v>
      </c>
      <c r="D5892">
        <v>2023</v>
      </c>
      <c r="E5892">
        <v>9</v>
      </c>
      <c r="F5892">
        <v>8.3999999999999995E-3</v>
      </c>
      <c r="G5892">
        <v>0.02</v>
      </c>
    </row>
    <row r="5893" spans="1:7" x14ac:dyDescent="0.35">
      <c r="A5893" t="s">
        <v>247</v>
      </c>
      <c r="B5893" t="s">
        <v>278</v>
      </c>
      <c r="C5893" s="10" t="s">
        <v>409</v>
      </c>
      <c r="D5893">
        <v>2023</v>
      </c>
      <c r="E5893">
        <v>4</v>
      </c>
      <c r="F5893">
        <v>8.3999999999999995E-3</v>
      </c>
      <c r="G5893">
        <v>3.6240000000000001E-2</v>
      </c>
    </row>
    <row r="5894" spans="1:7" x14ac:dyDescent="0.35">
      <c r="A5894" t="s">
        <v>247</v>
      </c>
      <c r="B5894" t="s">
        <v>278</v>
      </c>
      <c r="C5894" s="10" t="s">
        <v>465</v>
      </c>
      <c r="D5894">
        <v>2023</v>
      </c>
      <c r="E5894">
        <v>3</v>
      </c>
      <c r="F5894">
        <v>8.3999999999999995E-3</v>
      </c>
      <c r="G5894">
        <v>0.01</v>
      </c>
    </row>
    <row r="5895" spans="1:7" x14ac:dyDescent="0.35">
      <c r="A5895" t="s">
        <v>255</v>
      </c>
      <c r="B5895" t="s">
        <v>249</v>
      </c>
      <c r="C5895" s="10" t="s">
        <v>387</v>
      </c>
      <c r="D5895">
        <v>2023</v>
      </c>
      <c r="E5895">
        <v>12</v>
      </c>
      <c r="F5895">
        <v>8.3999999999999995E-3</v>
      </c>
      <c r="G5895">
        <v>0.11246</v>
      </c>
    </row>
    <row r="5896" spans="1:7" x14ac:dyDescent="0.35">
      <c r="A5896" t="s">
        <v>255</v>
      </c>
      <c r="B5896" t="s">
        <v>251</v>
      </c>
      <c r="C5896" s="10" t="s">
        <v>271</v>
      </c>
      <c r="D5896">
        <v>2023</v>
      </c>
      <c r="E5896">
        <v>3</v>
      </c>
      <c r="F5896">
        <v>8.3999999999999995E-3</v>
      </c>
      <c r="G5896">
        <v>8.6660000000000001E-2</v>
      </c>
    </row>
    <row r="5897" spans="1:7" x14ac:dyDescent="0.35">
      <c r="A5897" t="s">
        <v>247</v>
      </c>
      <c r="B5897" t="s">
        <v>278</v>
      </c>
      <c r="C5897" s="10" t="s">
        <v>354</v>
      </c>
      <c r="D5897">
        <v>2023</v>
      </c>
      <c r="E5897">
        <v>1</v>
      </c>
      <c r="F5897">
        <v>8.3999999999999995E-3</v>
      </c>
      <c r="G5897">
        <v>1.4999999999999999E-2</v>
      </c>
    </row>
    <row r="5898" spans="1:7" x14ac:dyDescent="0.35">
      <c r="A5898" t="s">
        <v>247</v>
      </c>
      <c r="B5898" t="s">
        <v>251</v>
      </c>
      <c r="C5898" s="10" t="s">
        <v>292</v>
      </c>
      <c r="D5898">
        <v>2023</v>
      </c>
      <c r="E5898">
        <v>12</v>
      </c>
      <c r="F5898">
        <v>8.3999999999999995E-3</v>
      </c>
      <c r="G5898">
        <v>0.08</v>
      </c>
    </row>
    <row r="5899" spans="1:7" x14ac:dyDescent="0.35">
      <c r="A5899" t="s">
        <v>247</v>
      </c>
      <c r="B5899" t="s">
        <v>266</v>
      </c>
      <c r="C5899" s="10" t="s">
        <v>518</v>
      </c>
      <c r="D5899">
        <v>2023</v>
      </c>
      <c r="E5899">
        <v>1</v>
      </c>
      <c r="F5899">
        <v>8.3999999999999995E-3</v>
      </c>
      <c r="G5899">
        <v>2.1520000000000001E-2</v>
      </c>
    </row>
    <row r="5900" spans="1:7" x14ac:dyDescent="0.35">
      <c r="A5900" t="s">
        <v>247</v>
      </c>
      <c r="B5900" t="s">
        <v>278</v>
      </c>
      <c r="C5900" s="10" t="s">
        <v>327</v>
      </c>
      <c r="D5900">
        <v>2023</v>
      </c>
      <c r="E5900">
        <v>6</v>
      </c>
      <c r="F5900">
        <v>8.3999999999999995E-3</v>
      </c>
      <c r="G5900">
        <v>1.4189999999999999E-2</v>
      </c>
    </row>
    <row r="5901" spans="1:7" x14ac:dyDescent="0.35">
      <c r="A5901" t="s">
        <v>247</v>
      </c>
      <c r="B5901" t="s">
        <v>266</v>
      </c>
      <c r="C5901" s="10" t="s">
        <v>299</v>
      </c>
      <c r="D5901">
        <v>2023</v>
      </c>
      <c r="E5901">
        <v>7</v>
      </c>
      <c r="F5901">
        <v>8.3999999999999995E-3</v>
      </c>
      <c r="G5901">
        <v>1.6760000000000001E-2</v>
      </c>
    </row>
    <row r="5902" spans="1:7" x14ac:dyDescent="0.35">
      <c r="A5902" t="s">
        <v>247</v>
      </c>
      <c r="B5902" t="s">
        <v>278</v>
      </c>
      <c r="C5902" s="10" t="s">
        <v>385</v>
      </c>
      <c r="D5902">
        <v>2023</v>
      </c>
      <c r="E5902">
        <v>10</v>
      </c>
      <c r="F5902">
        <v>8.3999999999999995E-3</v>
      </c>
      <c r="G5902">
        <v>1.192E-2</v>
      </c>
    </row>
    <row r="5903" spans="1:7" x14ac:dyDescent="0.35">
      <c r="A5903" t="s">
        <v>255</v>
      </c>
      <c r="B5903" t="s">
        <v>278</v>
      </c>
      <c r="C5903" s="10" t="s">
        <v>362</v>
      </c>
      <c r="D5903">
        <v>2023</v>
      </c>
      <c r="E5903">
        <v>11</v>
      </c>
      <c r="F5903">
        <v>8.3999999999999995E-3</v>
      </c>
      <c r="G5903">
        <v>9.6610000000000001E-2</v>
      </c>
    </row>
    <row r="5904" spans="1:7" x14ac:dyDescent="0.35">
      <c r="A5904" t="s">
        <v>247</v>
      </c>
      <c r="B5904" t="s">
        <v>266</v>
      </c>
      <c r="C5904" s="10" t="s">
        <v>285</v>
      </c>
      <c r="D5904">
        <v>2023</v>
      </c>
      <c r="E5904">
        <v>3</v>
      </c>
      <c r="F5904">
        <v>8.3000000000000001E-3</v>
      </c>
      <c r="G5904">
        <v>1.095E-2</v>
      </c>
    </row>
    <row r="5905" spans="1:7" x14ac:dyDescent="0.35">
      <c r="A5905" t="s">
        <v>247</v>
      </c>
      <c r="B5905" t="s">
        <v>266</v>
      </c>
      <c r="C5905" s="10" t="s">
        <v>418</v>
      </c>
      <c r="D5905">
        <v>2023</v>
      </c>
      <c r="E5905">
        <v>1</v>
      </c>
      <c r="F5905">
        <v>8.3000000000000001E-3</v>
      </c>
      <c r="G5905">
        <v>1.2030000000000001E-2</v>
      </c>
    </row>
    <row r="5906" spans="1:7" x14ac:dyDescent="0.35">
      <c r="A5906" t="s">
        <v>247</v>
      </c>
      <c r="B5906" t="s">
        <v>278</v>
      </c>
      <c r="C5906" s="10" t="s">
        <v>375</v>
      </c>
      <c r="D5906">
        <v>2023</v>
      </c>
      <c r="E5906">
        <v>6</v>
      </c>
      <c r="F5906">
        <v>8.3000000000000001E-3</v>
      </c>
      <c r="G5906">
        <v>1.3259999999999999E-2</v>
      </c>
    </row>
    <row r="5907" spans="1:7" x14ac:dyDescent="0.35">
      <c r="A5907" t="s">
        <v>247</v>
      </c>
      <c r="B5907" t="s">
        <v>281</v>
      </c>
      <c r="C5907" s="10" t="s">
        <v>447</v>
      </c>
      <c r="D5907">
        <v>2023</v>
      </c>
      <c r="E5907">
        <v>1</v>
      </c>
      <c r="F5907">
        <v>8.3000000000000001E-3</v>
      </c>
      <c r="G5907">
        <v>3.6650000000000002E-2</v>
      </c>
    </row>
    <row r="5908" spans="1:7" x14ac:dyDescent="0.35">
      <c r="A5908" t="s">
        <v>247</v>
      </c>
      <c r="B5908" t="s">
        <v>281</v>
      </c>
      <c r="C5908" s="10" t="s">
        <v>339</v>
      </c>
      <c r="D5908">
        <v>2023</v>
      </c>
      <c r="E5908">
        <v>10</v>
      </c>
      <c r="F5908">
        <v>8.3000000000000001E-3</v>
      </c>
      <c r="G5908">
        <v>1.9689999999999999E-2</v>
      </c>
    </row>
    <row r="5909" spans="1:7" x14ac:dyDescent="0.35">
      <c r="A5909" t="s">
        <v>247</v>
      </c>
      <c r="B5909" t="s">
        <v>281</v>
      </c>
      <c r="C5909" s="10" t="s">
        <v>413</v>
      </c>
      <c r="D5909">
        <v>2023</v>
      </c>
      <c r="E5909">
        <v>2</v>
      </c>
      <c r="F5909">
        <v>8.3000000000000001E-3</v>
      </c>
      <c r="G5909">
        <v>3.4639999999999997E-2</v>
      </c>
    </row>
    <row r="5910" spans="1:7" x14ac:dyDescent="0.35">
      <c r="A5910" t="s">
        <v>247</v>
      </c>
      <c r="B5910" t="s">
        <v>249</v>
      </c>
      <c r="C5910" s="10" t="s">
        <v>293</v>
      </c>
      <c r="D5910">
        <v>2023</v>
      </c>
      <c r="E5910">
        <v>4</v>
      </c>
      <c r="F5910">
        <v>8.3000000000000001E-3</v>
      </c>
      <c r="G5910">
        <v>3.934E-2</v>
      </c>
    </row>
    <row r="5911" spans="1:7" x14ac:dyDescent="0.35">
      <c r="A5911" t="s">
        <v>247</v>
      </c>
      <c r="B5911" t="s">
        <v>269</v>
      </c>
      <c r="C5911" s="10" t="s">
        <v>319</v>
      </c>
      <c r="D5911">
        <v>2023</v>
      </c>
      <c r="E5911">
        <v>5</v>
      </c>
      <c r="F5911">
        <v>8.2000000000000007E-3</v>
      </c>
      <c r="G5911">
        <v>1.323E-2</v>
      </c>
    </row>
    <row r="5912" spans="1:7" x14ac:dyDescent="0.35">
      <c r="A5912" t="s">
        <v>247</v>
      </c>
      <c r="B5912" t="s">
        <v>278</v>
      </c>
      <c r="C5912" s="10" t="s">
        <v>327</v>
      </c>
      <c r="D5912">
        <v>2023</v>
      </c>
      <c r="E5912">
        <v>6</v>
      </c>
      <c r="F5912">
        <v>8.2000000000000007E-3</v>
      </c>
      <c r="G5912">
        <v>1.09E-2</v>
      </c>
    </row>
    <row r="5913" spans="1:7" x14ac:dyDescent="0.35">
      <c r="A5913" t="s">
        <v>255</v>
      </c>
      <c r="B5913" t="s">
        <v>266</v>
      </c>
      <c r="C5913" s="10" t="s">
        <v>282</v>
      </c>
      <c r="D5913">
        <v>2023</v>
      </c>
      <c r="E5913">
        <v>4</v>
      </c>
      <c r="F5913">
        <v>8.2000000000000007E-3</v>
      </c>
      <c r="G5913">
        <v>6.0069999999999998E-2</v>
      </c>
    </row>
    <row r="5914" spans="1:7" x14ac:dyDescent="0.35">
      <c r="A5914" t="s">
        <v>247</v>
      </c>
      <c r="B5914" t="s">
        <v>278</v>
      </c>
      <c r="C5914" s="10" t="s">
        <v>465</v>
      </c>
      <c r="D5914">
        <v>2023</v>
      </c>
      <c r="E5914">
        <v>11</v>
      </c>
      <c r="F5914">
        <v>8.2000000000000007E-3</v>
      </c>
      <c r="G5914">
        <v>2.6689999999999998E-2</v>
      </c>
    </row>
    <row r="5915" spans="1:7" x14ac:dyDescent="0.35">
      <c r="A5915" t="s">
        <v>247</v>
      </c>
      <c r="B5915" t="s">
        <v>266</v>
      </c>
      <c r="C5915" s="10" t="s">
        <v>295</v>
      </c>
      <c r="D5915">
        <v>2023</v>
      </c>
      <c r="E5915">
        <v>1</v>
      </c>
      <c r="F5915">
        <v>8.2000000000000007E-3</v>
      </c>
      <c r="G5915">
        <v>2.8299999999999999E-2</v>
      </c>
    </row>
    <row r="5916" spans="1:7" x14ac:dyDescent="0.35">
      <c r="A5916" t="s">
        <v>247</v>
      </c>
      <c r="B5916" t="s">
        <v>278</v>
      </c>
      <c r="C5916" s="10" t="s">
        <v>375</v>
      </c>
      <c r="D5916">
        <v>2023</v>
      </c>
      <c r="E5916">
        <v>12</v>
      </c>
      <c r="F5916">
        <v>8.2000000000000007E-3</v>
      </c>
      <c r="G5916">
        <v>4.6710000000000002E-2</v>
      </c>
    </row>
    <row r="5917" spans="1:7" x14ac:dyDescent="0.35">
      <c r="A5917" t="s">
        <v>255</v>
      </c>
      <c r="B5917" t="s">
        <v>278</v>
      </c>
      <c r="C5917" s="10" t="s">
        <v>399</v>
      </c>
      <c r="D5917">
        <v>2023</v>
      </c>
      <c r="E5917">
        <v>2</v>
      </c>
      <c r="F5917">
        <v>8.2000000000000007E-3</v>
      </c>
      <c r="G5917">
        <v>4.3999999999999997E-2</v>
      </c>
    </row>
    <row r="5918" spans="1:7" x14ac:dyDescent="0.35">
      <c r="A5918" t="s">
        <v>247</v>
      </c>
      <c r="B5918" t="s">
        <v>266</v>
      </c>
      <c r="C5918" s="10" t="s">
        <v>275</v>
      </c>
      <c r="D5918">
        <v>2023</v>
      </c>
      <c r="E5918">
        <v>11</v>
      </c>
      <c r="F5918">
        <v>8.2000000000000007E-3</v>
      </c>
      <c r="G5918">
        <v>9.5999999999999992E-3</v>
      </c>
    </row>
    <row r="5919" spans="1:7" x14ac:dyDescent="0.35">
      <c r="A5919" t="s">
        <v>247</v>
      </c>
      <c r="B5919" t="s">
        <v>278</v>
      </c>
      <c r="C5919" s="10" t="s">
        <v>394</v>
      </c>
      <c r="D5919">
        <v>2023</v>
      </c>
      <c r="E5919">
        <v>11</v>
      </c>
      <c r="F5919">
        <v>8.2000000000000007E-3</v>
      </c>
      <c r="G5919">
        <v>2.845E-2</v>
      </c>
    </row>
    <row r="5920" spans="1:7" x14ac:dyDescent="0.35">
      <c r="A5920" t="s">
        <v>247</v>
      </c>
      <c r="B5920" t="s">
        <v>261</v>
      </c>
      <c r="C5920" s="10" t="s">
        <v>260</v>
      </c>
      <c r="D5920">
        <v>2023</v>
      </c>
      <c r="E5920">
        <v>5</v>
      </c>
      <c r="F5920">
        <v>8.2000000000000007E-3</v>
      </c>
      <c r="G5920">
        <v>2.7859999999999999E-2</v>
      </c>
    </row>
    <row r="5921" spans="1:7" x14ac:dyDescent="0.35">
      <c r="A5921" t="s">
        <v>247</v>
      </c>
      <c r="B5921" t="s">
        <v>259</v>
      </c>
      <c r="C5921" s="10" t="s">
        <v>297</v>
      </c>
      <c r="D5921">
        <v>2023</v>
      </c>
      <c r="E5921">
        <v>6</v>
      </c>
      <c r="F5921">
        <v>8.2000000000000007E-3</v>
      </c>
      <c r="G5921">
        <v>7.3600000000000002E-3</v>
      </c>
    </row>
    <row r="5922" spans="1:7" x14ac:dyDescent="0.35">
      <c r="A5922" t="s">
        <v>255</v>
      </c>
      <c r="B5922" t="s">
        <v>266</v>
      </c>
      <c r="C5922" s="10" t="s">
        <v>295</v>
      </c>
      <c r="D5922">
        <v>2023</v>
      </c>
      <c r="E5922">
        <v>11</v>
      </c>
      <c r="F5922">
        <v>8.0999999999999996E-3</v>
      </c>
      <c r="G5922">
        <v>4.8000000000000001E-2</v>
      </c>
    </row>
    <row r="5923" spans="1:7" x14ac:dyDescent="0.35">
      <c r="A5923" t="s">
        <v>247</v>
      </c>
      <c r="B5923" t="s">
        <v>278</v>
      </c>
      <c r="C5923" s="10" t="s">
        <v>316</v>
      </c>
      <c r="D5923">
        <v>2023</v>
      </c>
      <c r="E5923">
        <v>1</v>
      </c>
      <c r="F5923">
        <v>8.0999999999999996E-3</v>
      </c>
      <c r="G5923">
        <v>4.641E-2</v>
      </c>
    </row>
    <row r="5924" spans="1:7" x14ac:dyDescent="0.35">
      <c r="A5924" t="s">
        <v>274</v>
      </c>
      <c r="B5924" t="s">
        <v>251</v>
      </c>
      <c r="C5924" s="10" t="s">
        <v>250</v>
      </c>
      <c r="D5924">
        <v>2023</v>
      </c>
      <c r="E5924">
        <v>6</v>
      </c>
      <c r="F5924">
        <v>8.0999999999999996E-3</v>
      </c>
      <c r="G5924">
        <v>6.7000000000000002E-3</v>
      </c>
    </row>
    <row r="5925" spans="1:7" x14ac:dyDescent="0.35">
      <c r="A5925" t="s">
        <v>247</v>
      </c>
      <c r="B5925" t="s">
        <v>266</v>
      </c>
      <c r="C5925" s="10" t="s">
        <v>361</v>
      </c>
      <c r="D5925">
        <v>2023</v>
      </c>
      <c r="E5925">
        <v>6</v>
      </c>
      <c r="F5925">
        <v>8.0999999999999996E-3</v>
      </c>
      <c r="G5925">
        <v>1.26E-2</v>
      </c>
    </row>
    <row r="5926" spans="1:7" x14ac:dyDescent="0.35">
      <c r="A5926" t="s">
        <v>247</v>
      </c>
      <c r="B5926" t="s">
        <v>269</v>
      </c>
      <c r="C5926" s="10" t="s">
        <v>517</v>
      </c>
      <c r="D5926">
        <v>2023</v>
      </c>
      <c r="E5926">
        <v>12</v>
      </c>
      <c r="F5926">
        <v>8.0999999999999996E-3</v>
      </c>
      <c r="G5926">
        <v>3.857E-2</v>
      </c>
    </row>
    <row r="5927" spans="1:7" x14ac:dyDescent="0.35">
      <c r="A5927" t="s">
        <v>247</v>
      </c>
      <c r="B5927" t="s">
        <v>269</v>
      </c>
      <c r="C5927" s="10" t="s">
        <v>436</v>
      </c>
      <c r="D5927">
        <v>2023</v>
      </c>
      <c r="E5927">
        <v>2</v>
      </c>
      <c r="F5927">
        <v>8.0999999999999996E-3</v>
      </c>
      <c r="G5927">
        <v>6.6299999999999996E-3</v>
      </c>
    </row>
    <row r="5928" spans="1:7" x14ac:dyDescent="0.35">
      <c r="A5928" t="s">
        <v>247</v>
      </c>
      <c r="B5928" t="s">
        <v>266</v>
      </c>
      <c r="C5928" s="10" t="s">
        <v>285</v>
      </c>
      <c r="D5928">
        <v>2023</v>
      </c>
      <c r="E5928">
        <v>12</v>
      </c>
      <c r="F5928">
        <v>8.0999999999999996E-3</v>
      </c>
      <c r="G5928">
        <v>6.1199999999999996E-3</v>
      </c>
    </row>
    <row r="5929" spans="1:7" x14ac:dyDescent="0.35">
      <c r="A5929" t="s">
        <v>247</v>
      </c>
      <c r="B5929" t="s">
        <v>269</v>
      </c>
      <c r="C5929" s="10" t="s">
        <v>508</v>
      </c>
      <c r="D5929">
        <v>2023</v>
      </c>
      <c r="E5929">
        <v>4</v>
      </c>
      <c r="F5929">
        <v>8.0000000000000002E-3</v>
      </c>
      <c r="G5929">
        <v>9.6900000000000007E-3</v>
      </c>
    </row>
    <row r="5930" spans="1:7" x14ac:dyDescent="0.35">
      <c r="A5930" t="s">
        <v>247</v>
      </c>
      <c r="B5930" t="s">
        <v>278</v>
      </c>
      <c r="C5930" s="10" t="s">
        <v>385</v>
      </c>
      <c r="D5930">
        <v>2023</v>
      </c>
      <c r="E5930">
        <v>9</v>
      </c>
      <c r="F5930">
        <v>8.0000000000000002E-3</v>
      </c>
      <c r="G5930">
        <v>3.5589999999999997E-2</v>
      </c>
    </row>
    <row r="5931" spans="1:7" x14ac:dyDescent="0.35">
      <c r="A5931" t="s">
        <v>247</v>
      </c>
      <c r="B5931" t="s">
        <v>278</v>
      </c>
      <c r="C5931" s="10" t="s">
        <v>277</v>
      </c>
      <c r="D5931">
        <v>2023</v>
      </c>
      <c r="E5931">
        <v>5</v>
      </c>
      <c r="F5931">
        <v>8.0000000000000002E-3</v>
      </c>
      <c r="G5931">
        <v>4.0919999999999998E-2</v>
      </c>
    </row>
    <row r="5932" spans="1:7" x14ac:dyDescent="0.35">
      <c r="A5932" t="s">
        <v>274</v>
      </c>
      <c r="B5932" t="s">
        <v>259</v>
      </c>
      <c r="C5932" s="10" t="s">
        <v>258</v>
      </c>
      <c r="D5932">
        <v>2023</v>
      </c>
      <c r="E5932">
        <v>8</v>
      </c>
      <c r="F5932">
        <v>8.0000000000000002E-3</v>
      </c>
      <c r="G5932">
        <v>8.2400000000000008E-3</v>
      </c>
    </row>
    <row r="5933" spans="1:7" x14ac:dyDescent="0.35">
      <c r="A5933" t="s">
        <v>247</v>
      </c>
      <c r="B5933" t="s">
        <v>278</v>
      </c>
      <c r="C5933" s="10" t="s">
        <v>323</v>
      </c>
      <c r="D5933">
        <v>2023</v>
      </c>
      <c r="E5933">
        <v>8</v>
      </c>
      <c r="F5933">
        <v>8.0000000000000002E-3</v>
      </c>
      <c r="G5933">
        <v>5.0169999999999999E-2</v>
      </c>
    </row>
    <row r="5934" spans="1:7" x14ac:dyDescent="0.35">
      <c r="A5934" t="s">
        <v>247</v>
      </c>
      <c r="B5934" t="s">
        <v>278</v>
      </c>
      <c r="C5934" s="10" t="s">
        <v>468</v>
      </c>
      <c r="D5934">
        <v>2023</v>
      </c>
      <c r="E5934">
        <v>6</v>
      </c>
      <c r="F5934">
        <v>8.0000000000000002E-3</v>
      </c>
      <c r="G5934">
        <v>8.8999999999999999E-3</v>
      </c>
    </row>
    <row r="5935" spans="1:7" x14ac:dyDescent="0.35">
      <c r="A5935" t="s">
        <v>247</v>
      </c>
      <c r="B5935" t="s">
        <v>278</v>
      </c>
      <c r="C5935" s="10" t="s">
        <v>338</v>
      </c>
      <c r="D5935">
        <v>2023</v>
      </c>
      <c r="E5935">
        <v>2</v>
      </c>
      <c r="F5935">
        <v>8.0000000000000002E-3</v>
      </c>
      <c r="G5935">
        <v>4.7690000000000003E-2</v>
      </c>
    </row>
    <row r="5936" spans="1:7" x14ac:dyDescent="0.35">
      <c r="A5936" t="s">
        <v>255</v>
      </c>
      <c r="B5936" t="s">
        <v>254</v>
      </c>
      <c r="C5936" s="10" t="s">
        <v>459</v>
      </c>
      <c r="D5936">
        <v>2023</v>
      </c>
      <c r="E5936">
        <v>12</v>
      </c>
      <c r="F5936">
        <v>8.0000000000000002E-3</v>
      </c>
      <c r="G5936">
        <v>7.3510000000000006E-2</v>
      </c>
    </row>
    <row r="5937" spans="1:7" x14ac:dyDescent="0.35">
      <c r="A5937" t="s">
        <v>247</v>
      </c>
      <c r="B5937" t="s">
        <v>266</v>
      </c>
      <c r="C5937" s="10" t="s">
        <v>299</v>
      </c>
      <c r="D5937">
        <v>2023</v>
      </c>
      <c r="E5937">
        <v>11</v>
      </c>
      <c r="F5937">
        <v>8.0000000000000002E-3</v>
      </c>
      <c r="G5937">
        <v>1.499E-2</v>
      </c>
    </row>
    <row r="5938" spans="1:7" x14ac:dyDescent="0.35">
      <c r="A5938" t="s">
        <v>247</v>
      </c>
      <c r="B5938" t="s">
        <v>269</v>
      </c>
      <c r="C5938" s="10" t="s">
        <v>509</v>
      </c>
      <c r="D5938">
        <v>2023</v>
      </c>
      <c r="E5938">
        <v>7</v>
      </c>
      <c r="F5938">
        <v>8.0000000000000002E-3</v>
      </c>
      <c r="G5938">
        <v>1.9220000000000001E-2</v>
      </c>
    </row>
    <row r="5939" spans="1:7" x14ac:dyDescent="0.35">
      <c r="A5939" t="s">
        <v>255</v>
      </c>
      <c r="B5939" t="s">
        <v>266</v>
      </c>
      <c r="C5939" s="10" t="s">
        <v>502</v>
      </c>
      <c r="D5939">
        <v>2023</v>
      </c>
      <c r="E5939">
        <v>2</v>
      </c>
      <c r="F5939">
        <v>8.0000000000000002E-3</v>
      </c>
      <c r="G5939">
        <v>5.3420000000000002E-2</v>
      </c>
    </row>
    <row r="5940" spans="1:7" x14ac:dyDescent="0.35">
      <c r="A5940" t="s">
        <v>247</v>
      </c>
      <c r="B5940" t="s">
        <v>278</v>
      </c>
      <c r="C5940" s="10" t="s">
        <v>327</v>
      </c>
      <c r="D5940">
        <v>2023</v>
      </c>
      <c r="E5940">
        <v>8</v>
      </c>
      <c r="F5940">
        <v>7.9000000000000008E-3</v>
      </c>
      <c r="G5940">
        <v>7.5500000000000003E-3</v>
      </c>
    </row>
    <row r="5941" spans="1:7" x14ac:dyDescent="0.35">
      <c r="A5941" t="s">
        <v>247</v>
      </c>
      <c r="B5941" t="s">
        <v>266</v>
      </c>
      <c r="C5941" s="10" t="s">
        <v>299</v>
      </c>
      <c r="D5941">
        <v>2023</v>
      </c>
      <c r="E5941">
        <v>3</v>
      </c>
      <c r="F5941">
        <v>7.9000000000000008E-3</v>
      </c>
      <c r="G5941">
        <v>1.2999999999999999E-2</v>
      </c>
    </row>
    <row r="5942" spans="1:7" x14ac:dyDescent="0.35">
      <c r="A5942" t="s">
        <v>255</v>
      </c>
      <c r="B5942" t="s">
        <v>278</v>
      </c>
      <c r="C5942" s="10" t="s">
        <v>377</v>
      </c>
      <c r="D5942">
        <v>2023</v>
      </c>
      <c r="E5942">
        <v>5</v>
      </c>
      <c r="F5942">
        <v>7.9000000000000008E-3</v>
      </c>
      <c r="G5942">
        <v>0.10005</v>
      </c>
    </row>
    <row r="5943" spans="1:7" x14ac:dyDescent="0.35">
      <c r="A5943" t="s">
        <v>247</v>
      </c>
      <c r="B5943" t="s">
        <v>278</v>
      </c>
      <c r="C5943" s="10" t="s">
        <v>421</v>
      </c>
      <c r="D5943">
        <v>2023</v>
      </c>
      <c r="E5943">
        <v>12</v>
      </c>
      <c r="F5943">
        <v>7.9000000000000008E-3</v>
      </c>
      <c r="G5943">
        <v>2.9059999999999999E-2</v>
      </c>
    </row>
    <row r="5944" spans="1:7" x14ac:dyDescent="0.35">
      <c r="A5944" t="s">
        <v>247</v>
      </c>
      <c r="B5944" t="s">
        <v>261</v>
      </c>
      <c r="C5944" s="10" t="s">
        <v>262</v>
      </c>
      <c r="D5944">
        <v>2023</v>
      </c>
      <c r="E5944">
        <v>2</v>
      </c>
      <c r="F5944">
        <v>7.9000000000000008E-3</v>
      </c>
      <c r="G5944">
        <v>3.6269999999999997E-2</v>
      </c>
    </row>
    <row r="5945" spans="1:7" x14ac:dyDescent="0.35">
      <c r="A5945" t="s">
        <v>247</v>
      </c>
      <c r="B5945" t="s">
        <v>278</v>
      </c>
      <c r="C5945" s="10" t="s">
        <v>287</v>
      </c>
      <c r="D5945">
        <v>2023</v>
      </c>
      <c r="E5945">
        <v>1</v>
      </c>
      <c r="F5945">
        <v>7.9000000000000008E-3</v>
      </c>
      <c r="G5945">
        <v>1.9439999999999999E-2</v>
      </c>
    </row>
    <row r="5946" spans="1:7" x14ac:dyDescent="0.35">
      <c r="A5946" t="s">
        <v>247</v>
      </c>
      <c r="B5946" t="s">
        <v>269</v>
      </c>
      <c r="C5946" s="10" t="s">
        <v>429</v>
      </c>
      <c r="D5946">
        <v>2023</v>
      </c>
      <c r="E5946">
        <v>4</v>
      </c>
      <c r="F5946">
        <v>7.9000000000000008E-3</v>
      </c>
      <c r="G5946">
        <v>2.87E-2</v>
      </c>
    </row>
    <row r="5947" spans="1:7" x14ac:dyDescent="0.35">
      <c r="A5947" t="s">
        <v>255</v>
      </c>
      <c r="B5947" t="s">
        <v>278</v>
      </c>
      <c r="C5947" s="10" t="s">
        <v>350</v>
      </c>
      <c r="D5947">
        <v>2023</v>
      </c>
      <c r="E5947">
        <v>1</v>
      </c>
      <c r="F5947">
        <v>7.9000000000000008E-3</v>
      </c>
      <c r="G5947">
        <v>7.17E-2</v>
      </c>
    </row>
    <row r="5948" spans="1:7" x14ac:dyDescent="0.35">
      <c r="A5948" t="s">
        <v>247</v>
      </c>
      <c r="B5948" t="s">
        <v>278</v>
      </c>
      <c r="C5948" s="10" t="s">
        <v>372</v>
      </c>
      <c r="D5948">
        <v>2023</v>
      </c>
      <c r="E5948">
        <v>1</v>
      </c>
      <c r="F5948">
        <v>7.9000000000000008E-3</v>
      </c>
      <c r="G5948">
        <v>1.8880000000000001E-2</v>
      </c>
    </row>
    <row r="5949" spans="1:7" x14ac:dyDescent="0.35">
      <c r="A5949" t="s">
        <v>247</v>
      </c>
      <c r="B5949" t="s">
        <v>278</v>
      </c>
      <c r="C5949" s="10" t="s">
        <v>466</v>
      </c>
      <c r="D5949">
        <v>2023</v>
      </c>
      <c r="E5949">
        <v>6</v>
      </c>
      <c r="F5949">
        <v>7.9000000000000008E-3</v>
      </c>
      <c r="G5949">
        <v>4.1369999999999997E-2</v>
      </c>
    </row>
    <row r="5950" spans="1:7" x14ac:dyDescent="0.35">
      <c r="A5950" t="s">
        <v>252</v>
      </c>
      <c r="B5950" t="s">
        <v>251</v>
      </c>
      <c r="C5950" s="10" t="s">
        <v>330</v>
      </c>
      <c r="D5950">
        <v>2023</v>
      </c>
      <c r="E5950">
        <v>8</v>
      </c>
      <c r="F5950">
        <v>7.9000000000000008E-3</v>
      </c>
      <c r="G5950">
        <v>9.2499999999999995E-3</v>
      </c>
    </row>
    <row r="5951" spans="1:7" x14ac:dyDescent="0.35">
      <c r="A5951" t="s">
        <v>255</v>
      </c>
      <c r="B5951" t="s">
        <v>254</v>
      </c>
      <c r="C5951" s="10" t="s">
        <v>496</v>
      </c>
      <c r="D5951">
        <v>2023</v>
      </c>
      <c r="E5951">
        <v>12</v>
      </c>
      <c r="F5951">
        <v>7.9000000000000008E-3</v>
      </c>
      <c r="G5951">
        <v>5.0950000000000002E-2</v>
      </c>
    </row>
    <row r="5952" spans="1:7" x14ac:dyDescent="0.35">
      <c r="A5952" t="s">
        <v>247</v>
      </c>
      <c r="B5952" t="s">
        <v>251</v>
      </c>
      <c r="C5952" s="10" t="s">
        <v>333</v>
      </c>
      <c r="D5952">
        <v>2023</v>
      </c>
      <c r="E5952">
        <v>9</v>
      </c>
      <c r="F5952">
        <v>7.9000000000000008E-3</v>
      </c>
      <c r="G5952">
        <v>4.3099999999999996E-3</v>
      </c>
    </row>
    <row r="5953" spans="1:7" x14ac:dyDescent="0.35">
      <c r="A5953" t="s">
        <v>247</v>
      </c>
      <c r="B5953" t="s">
        <v>266</v>
      </c>
      <c r="C5953" s="10" t="s">
        <v>383</v>
      </c>
      <c r="D5953">
        <v>2023</v>
      </c>
      <c r="E5953">
        <v>8</v>
      </c>
      <c r="F5953">
        <v>7.7999999999999996E-3</v>
      </c>
      <c r="G5953">
        <v>7.4000000000000003E-3</v>
      </c>
    </row>
    <row r="5954" spans="1:7" x14ac:dyDescent="0.35">
      <c r="A5954" t="s">
        <v>247</v>
      </c>
      <c r="B5954" t="s">
        <v>278</v>
      </c>
      <c r="C5954" s="10" t="s">
        <v>322</v>
      </c>
      <c r="D5954">
        <v>2023</v>
      </c>
      <c r="E5954">
        <v>8</v>
      </c>
      <c r="F5954">
        <v>7.7999999999999996E-3</v>
      </c>
      <c r="G5954">
        <v>3.3079999999999998E-2</v>
      </c>
    </row>
    <row r="5955" spans="1:7" x14ac:dyDescent="0.35">
      <c r="A5955" t="s">
        <v>247</v>
      </c>
      <c r="B5955" t="s">
        <v>278</v>
      </c>
      <c r="C5955" s="10" t="s">
        <v>468</v>
      </c>
      <c r="D5955">
        <v>2023</v>
      </c>
      <c r="E5955">
        <v>4</v>
      </c>
      <c r="F5955">
        <v>7.7999999999999996E-3</v>
      </c>
      <c r="G5955">
        <v>4.7940000000000003E-2</v>
      </c>
    </row>
    <row r="5956" spans="1:7" x14ac:dyDescent="0.35">
      <c r="A5956" t="s">
        <v>255</v>
      </c>
      <c r="B5956" t="s">
        <v>266</v>
      </c>
      <c r="C5956" s="10" t="s">
        <v>285</v>
      </c>
      <c r="D5956">
        <v>2023</v>
      </c>
      <c r="E5956">
        <v>12</v>
      </c>
      <c r="F5956">
        <v>7.7999999999999996E-3</v>
      </c>
      <c r="G5956">
        <v>3.329E-2</v>
      </c>
    </row>
    <row r="5957" spans="1:7" x14ac:dyDescent="0.35">
      <c r="A5957" t="s">
        <v>255</v>
      </c>
      <c r="B5957" t="s">
        <v>249</v>
      </c>
      <c r="C5957" s="10" t="s">
        <v>422</v>
      </c>
      <c r="D5957">
        <v>2023</v>
      </c>
      <c r="E5957">
        <v>2</v>
      </c>
      <c r="F5957">
        <v>7.7999999999999996E-3</v>
      </c>
      <c r="G5957">
        <v>8.7190000000000004E-2</v>
      </c>
    </row>
    <row r="5958" spans="1:7" x14ac:dyDescent="0.35">
      <c r="A5958" t="s">
        <v>247</v>
      </c>
      <c r="B5958" t="s">
        <v>278</v>
      </c>
      <c r="C5958" s="10" t="s">
        <v>277</v>
      </c>
      <c r="D5958">
        <v>2023</v>
      </c>
      <c r="E5958">
        <v>7</v>
      </c>
      <c r="F5958">
        <v>7.7999999999999996E-3</v>
      </c>
      <c r="G5958">
        <v>1.2359999999999999E-2</v>
      </c>
    </row>
    <row r="5959" spans="1:7" x14ac:dyDescent="0.35">
      <c r="A5959" t="s">
        <v>247</v>
      </c>
      <c r="B5959" t="s">
        <v>364</v>
      </c>
      <c r="C5959" s="10" t="s">
        <v>446</v>
      </c>
      <c r="D5959">
        <v>2023</v>
      </c>
      <c r="E5959">
        <v>5</v>
      </c>
      <c r="F5959">
        <v>7.7999999999999996E-3</v>
      </c>
      <c r="G5959">
        <v>4.8160000000000001E-2</v>
      </c>
    </row>
    <row r="5960" spans="1:7" x14ac:dyDescent="0.35">
      <c r="A5960" t="s">
        <v>247</v>
      </c>
      <c r="B5960" t="s">
        <v>249</v>
      </c>
      <c r="C5960" s="10" t="s">
        <v>293</v>
      </c>
      <c r="D5960">
        <v>2023</v>
      </c>
      <c r="E5960">
        <v>11</v>
      </c>
      <c r="F5960">
        <v>7.7999999999999996E-3</v>
      </c>
      <c r="G5960">
        <v>1.502E-2</v>
      </c>
    </row>
    <row r="5961" spans="1:7" x14ac:dyDescent="0.35">
      <c r="A5961" t="s">
        <v>247</v>
      </c>
      <c r="B5961" t="s">
        <v>278</v>
      </c>
      <c r="C5961" s="10" t="s">
        <v>354</v>
      </c>
      <c r="D5961">
        <v>2023</v>
      </c>
      <c r="E5961">
        <v>11</v>
      </c>
      <c r="F5961">
        <v>7.7000000000000002E-3</v>
      </c>
      <c r="G5961">
        <v>3.6720000000000003E-2</v>
      </c>
    </row>
    <row r="5962" spans="1:7" x14ac:dyDescent="0.35">
      <c r="A5962" t="s">
        <v>255</v>
      </c>
      <c r="B5962" t="s">
        <v>278</v>
      </c>
      <c r="C5962" s="10" t="s">
        <v>398</v>
      </c>
      <c r="D5962">
        <v>2023</v>
      </c>
      <c r="E5962">
        <v>9</v>
      </c>
      <c r="F5962">
        <v>7.7000000000000002E-3</v>
      </c>
      <c r="G5962">
        <v>6.3920000000000005E-2</v>
      </c>
    </row>
    <row r="5963" spans="1:7" x14ac:dyDescent="0.35">
      <c r="A5963" t="s">
        <v>255</v>
      </c>
      <c r="B5963" t="s">
        <v>251</v>
      </c>
      <c r="C5963" s="10" t="s">
        <v>392</v>
      </c>
      <c r="D5963">
        <v>2023</v>
      </c>
      <c r="E5963">
        <v>12</v>
      </c>
      <c r="F5963">
        <v>7.7000000000000002E-3</v>
      </c>
      <c r="G5963">
        <v>6.8159999999999998E-2</v>
      </c>
    </row>
    <row r="5964" spans="1:7" x14ac:dyDescent="0.35">
      <c r="A5964" t="s">
        <v>255</v>
      </c>
      <c r="B5964" t="s">
        <v>281</v>
      </c>
      <c r="C5964" s="10" t="s">
        <v>447</v>
      </c>
      <c r="D5964">
        <v>2023</v>
      </c>
      <c r="E5964">
        <v>11</v>
      </c>
      <c r="F5964">
        <v>7.7000000000000002E-3</v>
      </c>
      <c r="G5964">
        <v>3.0589999999999999E-2</v>
      </c>
    </row>
    <row r="5965" spans="1:7" x14ac:dyDescent="0.35">
      <c r="A5965" t="s">
        <v>247</v>
      </c>
      <c r="B5965" t="s">
        <v>269</v>
      </c>
      <c r="C5965" s="10" t="s">
        <v>429</v>
      </c>
      <c r="D5965">
        <v>2023</v>
      </c>
      <c r="E5965">
        <v>6</v>
      </c>
      <c r="F5965">
        <v>7.7000000000000002E-3</v>
      </c>
      <c r="G5965">
        <v>1.221E-2</v>
      </c>
    </row>
    <row r="5966" spans="1:7" x14ac:dyDescent="0.35">
      <c r="A5966" t="s">
        <v>274</v>
      </c>
      <c r="B5966" t="s">
        <v>278</v>
      </c>
      <c r="C5966" s="10" t="s">
        <v>389</v>
      </c>
      <c r="D5966">
        <v>2023</v>
      </c>
      <c r="E5966">
        <v>5</v>
      </c>
      <c r="F5966">
        <v>7.7000000000000002E-3</v>
      </c>
      <c r="G5966">
        <v>1.9499999999999999E-3</v>
      </c>
    </row>
    <row r="5967" spans="1:7" x14ac:dyDescent="0.35">
      <c r="A5967" t="s">
        <v>255</v>
      </c>
      <c r="B5967" t="s">
        <v>251</v>
      </c>
      <c r="C5967" s="10" t="s">
        <v>262</v>
      </c>
      <c r="D5967">
        <v>2023</v>
      </c>
      <c r="E5967">
        <v>10</v>
      </c>
      <c r="F5967">
        <v>7.7000000000000002E-3</v>
      </c>
      <c r="G5967">
        <v>4.5440000000000001E-2</v>
      </c>
    </row>
    <row r="5968" spans="1:7" x14ac:dyDescent="0.35">
      <c r="A5968" t="s">
        <v>255</v>
      </c>
      <c r="B5968" t="s">
        <v>278</v>
      </c>
      <c r="C5968" s="10" t="s">
        <v>372</v>
      </c>
      <c r="D5968">
        <v>2023</v>
      </c>
      <c r="E5968">
        <v>4</v>
      </c>
      <c r="F5968">
        <v>7.7000000000000002E-3</v>
      </c>
      <c r="G5968">
        <v>9.5839999999999995E-2</v>
      </c>
    </row>
    <row r="5969" spans="1:7" x14ac:dyDescent="0.35">
      <c r="A5969" t="s">
        <v>247</v>
      </c>
      <c r="B5969" t="s">
        <v>251</v>
      </c>
      <c r="C5969" s="10" t="s">
        <v>271</v>
      </c>
      <c r="D5969">
        <v>2023</v>
      </c>
      <c r="E5969">
        <v>9</v>
      </c>
      <c r="F5969">
        <v>7.7000000000000002E-3</v>
      </c>
      <c r="G5969">
        <v>2.6700000000000002E-2</v>
      </c>
    </row>
    <row r="5970" spans="1:7" x14ac:dyDescent="0.35">
      <c r="A5970" t="s">
        <v>247</v>
      </c>
      <c r="B5970" t="s">
        <v>249</v>
      </c>
      <c r="C5970" s="10" t="s">
        <v>293</v>
      </c>
      <c r="D5970">
        <v>2023</v>
      </c>
      <c r="E5970">
        <v>8</v>
      </c>
      <c r="F5970">
        <v>7.7000000000000002E-3</v>
      </c>
      <c r="G5970">
        <v>4.9029999999999997E-2</v>
      </c>
    </row>
    <row r="5971" spans="1:7" x14ac:dyDescent="0.35">
      <c r="A5971" t="s">
        <v>247</v>
      </c>
      <c r="B5971" t="s">
        <v>278</v>
      </c>
      <c r="C5971" s="10" t="s">
        <v>434</v>
      </c>
      <c r="D5971">
        <v>2023</v>
      </c>
      <c r="E5971">
        <v>11</v>
      </c>
      <c r="F5971">
        <v>7.6E-3</v>
      </c>
      <c r="G5971">
        <v>3.2649999999999998E-2</v>
      </c>
    </row>
    <row r="5972" spans="1:7" x14ac:dyDescent="0.35">
      <c r="A5972" t="s">
        <v>247</v>
      </c>
      <c r="B5972" t="s">
        <v>278</v>
      </c>
      <c r="C5972" s="10" t="s">
        <v>277</v>
      </c>
      <c r="D5972">
        <v>2023</v>
      </c>
      <c r="E5972">
        <v>12</v>
      </c>
      <c r="F5972">
        <v>7.6E-3</v>
      </c>
      <c r="G5972">
        <v>3.739E-2</v>
      </c>
    </row>
    <row r="5973" spans="1:7" x14ac:dyDescent="0.35">
      <c r="A5973" t="s">
        <v>247</v>
      </c>
      <c r="B5973" t="s">
        <v>278</v>
      </c>
      <c r="C5973" s="10" t="s">
        <v>310</v>
      </c>
      <c r="D5973">
        <v>2023</v>
      </c>
      <c r="E5973">
        <v>12</v>
      </c>
      <c r="F5973">
        <v>7.6E-3</v>
      </c>
      <c r="G5973">
        <v>7.2300000000000003E-3</v>
      </c>
    </row>
    <row r="5974" spans="1:7" x14ac:dyDescent="0.35">
      <c r="A5974" t="s">
        <v>255</v>
      </c>
      <c r="B5974" t="s">
        <v>281</v>
      </c>
      <c r="C5974" s="10" t="s">
        <v>447</v>
      </c>
      <c r="D5974">
        <v>2023</v>
      </c>
      <c r="E5974">
        <v>2</v>
      </c>
      <c r="F5974">
        <v>7.6E-3</v>
      </c>
      <c r="G5974">
        <v>5.5019999999999999E-2</v>
      </c>
    </row>
    <row r="5975" spans="1:7" x14ac:dyDescent="0.35">
      <c r="A5975" t="s">
        <v>255</v>
      </c>
      <c r="B5975" t="s">
        <v>278</v>
      </c>
      <c r="C5975" s="10" t="s">
        <v>328</v>
      </c>
      <c r="D5975">
        <v>2023</v>
      </c>
      <c r="E5975">
        <v>9</v>
      </c>
      <c r="F5975">
        <v>7.6E-3</v>
      </c>
      <c r="G5975">
        <v>7.3029999999999998E-2</v>
      </c>
    </row>
    <row r="5976" spans="1:7" x14ac:dyDescent="0.35">
      <c r="A5976" t="s">
        <v>255</v>
      </c>
      <c r="B5976" t="s">
        <v>266</v>
      </c>
      <c r="C5976" s="10" t="s">
        <v>516</v>
      </c>
      <c r="D5976">
        <v>2023</v>
      </c>
      <c r="E5976">
        <v>5</v>
      </c>
      <c r="F5976">
        <v>7.6E-3</v>
      </c>
      <c r="G5976">
        <v>5.8450000000000002E-2</v>
      </c>
    </row>
    <row r="5977" spans="1:7" x14ac:dyDescent="0.35">
      <c r="A5977" t="s">
        <v>255</v>
      </c>
      <c r="B5977" t="s">
        <v>278</v>
      </c>
      <c r="C5977" s="10" t="s">
        <v>427</v>
      </c>
      <c r="D5977">
        <v>2023</v>
      </c>
      <c r="E5977">
        <v>2</v>
      </c>
      <c r="F5977">
        <v>7.6E-3</v>
      </c>
      <c r="G5977">
        <v>0.10377</v>
      </c>
    </row>
    <row r="5978" spans="1:7" x14ac:dyDescent="0.35">
      <c r="A5978" t="s">
        <v>274</v>
      </c>
      <c r="B5978" t="s">
        <v>251</v>
      </c>
      <c r="C5978" s="10" t="s">
        <v>250</v>
      </c>
      <c r="D5978">
        <v>2023</v>
      </c>
      <c r="E5978">
        <v>4</v>
      </c>
      <c r="F5978">
        <v>7.6E-3</v>
      </c>
      <c r="G5978">
        <v>1.7330000000000002E-2</v>
      </c>
    </row>
    <row r="5979" spans="1:7" x14ac:dyDescent="0.35">
      <c r="A5979" t="s">
        <v>247</v>
      </c>
      <c r="B5979" t="s">
        <v>278</v>
      </c>
      <c r="C5979" s="10" t="s">
        <v>453</v>
      </c>
      <c r="D5979">
        <v>2023</v>
      </c>
      <c r="E5979">
        <v>8</v>
      </c>
      <c r="F5979">
        <v>7.6E-3</v>
      </c>
      <c r="G5979">
        <v>4.6460000000000001E-2</v>
      </c>
    </row>
    <row r="5980" spans="1:7" x14ac:dyDescent="0.35">
      <c r="A5980" t="s">
        <v>255</v>
      </c>
      <c r="B5980" t="s">
        <v>251</v>
      </c>
      <c r="C5980" s="10" t="s">
        <v>330</v>
      </c>
      <c r="D5980">
        <v>2023</v>
      </c>
      <c r="E5980">
        <v>6</v>
      </c>
      <c r="F5980">
        <v>7.6E-3</v>
      </c>
      <c r="G5980">
        <v>6.2789999999999999E-2</v>
      </c>
    </row>
    <row r="5981" spans="1:7" x14ac:dyDescent="0.35">
      <c r="A5981" t="s">
        <v>255</v>
      </c>
      <c r="B5981" t="s">
        <v>261</v>
      </c>
      <c r="C5981" s="10" t="s">
        <v>260</v>
      </c>
      <c r="D5981">
        <v>2023</v>
      </c>
      <c r="E5981">
        <v>11</v>
      </c>
      <c r="F5981">
        <v>7.6E-3</v>
      </c>
      <c r="G5981">
        <v>6.1530000000000001E-2</v>
      </c>
    </row>
    <row r="5982" spans="1:7" x14ac:dyDescent="0.35">
      <c r="A5982" t="s">
        <v>247</v>
      </c>
      <c r="B5982" t="s">
        <v>278</v>
      </c>
      <c r="C5982" s="10" t="s">
        <v>385</v>
      </c>
      <c r="D5982">
        <v>2023</v>
      </c>
      <c r="E5982">
        <v>8</v>
      </c>
      <c r="F5982">
        <v>7.6E-3</v>
      </c>
      <c r="G5982">
        <v>7.2399999999999999E-3</v>
      </c>
    </row>
    <row r="5983" spans="1:7" x14ac:dyDescent="0.35">
      <c r="A5983" t="s">
        <v>274</v>
      </c>
      <c r="B5983" t="s">
        <v>357</v>
      </c>
      <c r="C5983" s="10" t="s">
        <v>449</v>
      </c>
      <c r="D5983">
        <v>2023</v>
      </c>
      <c r="E5983">
        <v>4</v>
      </c>
      <c r="F5983">
        <v>7.6E-3</v>
      </c>
      <c r="G5983">
        <v>1.1299999999999999E-3</v>
      </c>
    </row>
    <row r="5984" spans="1:7" x14ac:dyDescent="0.35">
      <c r="A5984" t="s">
        <v>255</v>
      </c>
      <c r="B5984" t="s">
        <v>254</v>
      </c>
      <c r="C5984" s="10" t="s">
        <v>366</v>
      </c>
      <c r="D5984">
        <v>2023</v>
      </c>
      <c r="E5984">
        <v>6</v>
      </c>
      <c r="F5984">
        <v>7.6E-3</v>
      </c>
      <c r="G5984">
        <v>7.7429999999999999E-2</v>
      </c>
    </row>
    <row r="5985" spans="1:7" x14ac:dyDescent="0.35">
      <c r="A5985" t="s">
        <v>247</v>
      </c>
      <c r="B5985" t="s">
        <v>266</v>
      </c>
      <c r="C5985" s="10" t="s">
        <v>295</v>
      </c>
      <c r="D5985">
        <v>2023</v>
      </c>
      <c r="E5985">
        <v>3</v>
      </c>
      <c r="F5985">
        <v>7.6E-3</v>
      </c>
      <c r="G5985">
        <v>1.3129999999999999E-2</v>
      </c>
    </row>
    <row r="5986" spans="1:7" x14ac:dyDescent="0.35">
      <c r="A5986" t="s">
        <v>255</v>
      </c>
      <c r="B5986" t="s">
        <v>278</v>
      </c>
      <c r="C5986" s="10" t="s">
        <v>362</v>
      </c>
      <c r="D5986">
        <v>2023</v>
      </c>
      <c r="E5986">
        <v>12</v>
      </c>
      <c r="F5986">
        <v>7.4999999999999997E-3</v>
      </c>
      <c r="G5986">
        <v>3.8399999999999997E-2</v>
      </c>
    </row>
    <row r="5987" spans="1:7" x14ac:dyDescent="0.35">
      <c r="A5987" t="s">
        <v>255</v>
      </c>
      <c r="B5987" t="s">
        <v>261</v>
      </c>
      <c r="C5987" s="10" t="s">
        <v>260</v>
      </c>
      <c r="D5987">
        <v>2023</v>
      </c>
      <c r="E5987">
        <v>1</v>
      </c>
      <c r="F5987">
        <v>7.4999999999999997E-3</v>
      </c>
      <c r="G5987">
        <v>6.293E-2</v>
      </c>
    </row>
    <row r="5988" spans="1:7" x14ac:dyDescent="0.35">
      <c r="A5988" t="s">
        <v>255</v>
      </c>
      <c r="B5988" t="s">
        <v>266</v>
      </c>
      <c r="C5988" s="10" t="s">
        <v>404</v>
      </c>
      <c r="D5988">
        <v>2023</v>
      </c>
      <c r="E5988">
        <v>11</v>
      </c>
      <c r="F5988">
        <v>7.4999999999999997E-3</v>
      </c>
      <c r="G5988">
        <v>5.219E-2</v>
      </c>
    </row>
    <row r="5989" spans="1:7" x14ac:dyDescent="0.35">
      <c r="A5989" t="s">
        <v>255</v>
      </c>
      <c r="B5989" t="s">
        <v>259</v>
      </c>
      <c r="C5989" s="10" t="s">
        <v>439</v>
      </c>
      <c r="D5989">
        <v>2023</v>
      </c>
      <c r="E5989">
        <v>3</v>
      </c>
      <c r="F5989">
        <v>7.4999999999999997E-3</v>
      </c>
      <c r="G5989">
        <v>2.8910000000000002E-2</v>
      </c>
    </row>
    <row r="5990" spans="1:7" x14ac:dyDescent="0.35">
      <c r="A5990" t="s">
        <v>255</v>
      </c>
      <c r="B5990" t="s">
        <v>266</v>
      </c>
      <c r="C5990" s="10" t="s">
        <v>396</v>
      </c>
      <c r="D5990">
        <v>2023</v>
      </c>
      <c r="E5990">
        <v>1</v>
      </c>
      <c r="F5990">
        <v>7.4999999999999997E-3</v>
      </c>
      <c r="G5990">
        <v>5.7700000000000001E-2</v>
      </c>
    </row>
    <row r="5991" spans="1:7" x14ac:dyDescent="0.35">
      <c r="A5991" t="s">
        <v>274</v>
      </c>
      <c r="B5991" t="s">
        <v>251</v>
      </c>
      <c r="C5991" s="10" t="s">
        <v>292</v>
      </c>
      <c r="D5991">
        <v>2023</v>
      </c>
      <c r="E5991">
        <v>11</v>
      </c>
      <c r="F5991">
        <v>7.4999999999999997E-3</v>
      </c>
      <c r="G5991">
        <v>3.13E-3</v>
      </c>
    </row>
    <row r="5992" spans="1:7" x14ac:dyDescent="0.35">
      <c r="A5992" t="s">
        <v>247</v>
      </c>
      <c r="B5992" t="s">
        <v>278</v>
      </c>
      <c r="C5992" s="10" t="s">
        <v>434</v>
      </c>
      <c r="D5992">
        <v>2023</v>
      </c>
      <c r="E5992">
        <v>2</v>
      </c>
      <c r="F5992">
        <v>7.4999999999999997E-3</v>
      </c>
      <c r="G5992">
        <v>4.3679999999999997E-2</v>
      </c>
    </row>
    <row r="5993" spans="1:7" x14ac:dyDescent="0.35">
      <c r="A5993" t="s">
        <v>247</v>
      </c>
      <c r="B5993" t="s">
        <v>278</v>
      </c>
      <c r="C5993" s="10" t="s">
        <v>287</v>
      </c>
      <c r="D5993">
        <v>2023</v>
      </c>
      <c r="E5993">
        <v>5</v>
      </c>
      <c r="F5993">
        <v>7.4999999999999997E-3</v>
      </c>
      <c r="G5993">
        <v>2.4379999999999999E-2</v>
      </c>
    </row>
    <row r="5994" spans="1:7" x14ac:dyDescent="0.35">
      <c r="A5994" t="s">
        <v>255</v>
      </c>
      <c r="B5994" t="s">
        <v>249</v>
      </c>
      <c r="C5994" s="10" t="s">
        <v>293</v>
      </c>
      <c r="D5994">
        <v>2023</v>
      </c>
      <c r="E5994">
        <v>5</v>
      </c>
      <c r="F5994">
        <v>7.4999999999999997E-3</v>
      </c>
      <c r="G5994">
        <v>8.269E-2</v>
      </c>
    </row>
    <row r="5995" spans="1:7" x14ac:dyDescent="0.35">
      <c r="A5995" t="s">
        <v>255</v>
      </c>
      <c r="B5995" t="s">
        <v>259</v>
      </c>
      <c r="C5995" s="10" t="s">
        <v>439</v>
      </c>
      <c r="D5995">
        <v>2023</v>
      </c>
      <c r="E5995">
        <v>4</v>
      </c>
      <c r="F5995">
        <v>7.4999999999999997E-3</v>
      </c>
      <c r="G5995">
        <v>4.0320000000000002E-2</v>
      </c>
    </row>
    <row r="5996" spans="1:7" x14ac:dyDescent="0.35">
      <c r="A5996" t="s">
        <v>252</v>
      </c>
      <c r="B5996" t="s">
        <v>251</v>
      </c>
      <c r="C5996" s="10" t="s">
        <v>392</v>
      </c>
      <c r="D5996">
        <v>2023</v>
      </c>
      <c r="E5996">
        <v>12</v>
      </c>
      <c r="F5996">
        <v>7.4999999999999997E-3</v>
      </c>
      <c r="G5996">
        <v>1.7270000000000001E-2</v>
      </c>
    </row>
    <row r="5997" spans="1:7" x14ac:dyDescent="0.35">
      <c r="A5997" t="s">
        <v>247</v>
      </c>
      <c r="B5997" t="s">
        <v>266</v>
      </c>
      <c r="C5997" s="10" t="s">
        <v>361</v>
      </c>
      <c r="D5997">
        <v>2023</v>
      </c>
      <c r="E5997">
        <v>5</v>
      </c>
      <c r="F5997">
        <v>7.4999999999999997E-3</v>
      </c>
      <c r="G5997">
        <v>7.1300000000000001E-3</v>
      </c>
    </row>
    <row r="5998" spans="1:7" x14ac:dyDescent="0.35">
      <c r="A5998" t="s">
        <v>247</v>
      </c>
      <c r="B5998" t="s">
        <v>278</v>
      </c>
      <c r="C5998" s="10" t="s">
        <v>465</v>
      </c>
      <c r="D5998">
        <v>2023</v>
      </c>
      <c r="E5998">
        <v>12</v>
      </c>
      <c r="F5998">
        <v>7.4999999999999997E-3</v>
      </c>
      <c r="G5998">
        <v>2.7449999999999999E-2</v>
      </c>
    </row>
    <row r="5999" spans="1:7" x14ac:dyDescent="0.35">
      <c r="A5999" t="s">
        <v>247</v>
      </c>
      <c r="B5999" t="s">
        <v>266</v>
      </c>
      <c r="C5999" s="10" t="s">
        <v>358</v>
      </c>
      <c r="D5999">
        <v>2023</v>
      </c>
      <c r="E5999">
        <v>1</v>
      </c>
      <c r="F5999">
        <v>7.4999999999999997E-3</v>
      </c>
      <c r="G5999">
        <v>3.0419999999999999E-2</v>
      </c>
    </row>
    <row r="6000" spans="1:7" x14ac:dyDescent="0.35">
      <c r="A6000" t="s">
        <v>247</v>
      </c>
      <c r="B6000" t="s">
        <v>278</v>
      </c>
      <c r="C6000" s="10" t="s">
        <v>434</v>
      </c>
      <c r="D6000">
        <v>2023</v>
      </c>
      <c r="E6000">
        <v>1</v>
      </c>
      <c r="F6000">
        <v>7.4999999999999997E-3</v>
      </c>
      <c r="G6000">
        <v>3.1649999999999998E-2</v>
      </c>
    </row>
    <row r="6001" spans="1:7" x14ac:dyDescent="0.35">
      <c r="A6001" t="s">
        <v>247</v>
      </c>
      <c r="B6001" t="s">
        <v>278</v>
      </c>
      <c r="C6001" s="10" t="s">
        <v>453</v>
      </c>
      <c r="D6001">
        <v>2023</v>
      </c>
      <c r="E6001">
        <v>6</v>
      </c>
      <c r="F6001">
        <v>7.4999999999999997E-3</v>
      </c>
      <c r="G6001">
        <v>2.4510000000000001E-2</v>
      </c>
    </row>
    <row r="6002" spans="1:7" x14ac:dyDescent="0.35">
      <c r="A6002" t="s">
        <v>247</v>
      </c>
      <c r="B6002" t="s">
        <v>269</v>
      </c>
      <c r="C6002" s="10" t="s">
        <v>390</v>
      </c>
      <c r="D6002">
        <v>2023</v>
      </c>
      <c r="E6002">
        <v>3</v>
      </c>
      <c r="F6002">
        <v>7.4999999999999997E-3</v>
      </c>
      <c r="G6002">
        <v>7.1000000000000004E-3</v>
      </c>
    </row>
    <row r="6003" spans="1:7" x14ac:dyDescent="0.35">
      <c r="A6003" t="s">
        <v>247</v>
      </c>
      <c r="B6003" t="s">
        <v>261</v>
      </c>
      <c r="C6003" s="10" t="s">
        <v>352</v>
      </c>
      <c r="D6003">
        <v>2023</v>
      </c>
      <c r="E6003">
        <v>4</v>
      </c>
      <c r="F6003">
        <v>7.4000000000000003E-3</v>
      </c>
      <c r="G6003">
        <v>3.832E-2</v>
      </c>
    </row>
    <row r="6004" spans="1:7" x14ac:dyDescent="0.35">
      <c r="A6004" t="s">
        <v>247</v>
      </c>
      <c r="B6004" t="s">
        <v>249</v>
      </c>
      <c r="C6004" s="10" t="s">
        <v>387</v>
      </c>
      <c r="D6004">
        <v>2023</v>
      </c>
      <c r="E6004">
        <v>12</v>
      </c>
      <c r="F6004">
        <v>7.4000000000000003E-3</v>
      </c>
      <c r="G6004">
        <v>8.7970000000000007E-2</v>
      </c>
    </row>
    <row r="6005" spans="1:7" x14ac:dyDescent="0.35">
      <c r="A6005" t="s">
        <v>255</v>
      </c>
      <c r="B6005" t="s">
        <v>266</v>
      </c>
      <c r="C6005" s="10" t="s">
        <v>282</v>
      </c>
      <c r="D6005">
        <v>2023</v>
      </c>
      <c r="E6005">
        <v>1</v>
      </c>
      <c r="F6005">
        <v>7.4000000000000003E-3</v>
      </c>
      <c r="G6005">
        <v>4.9119999999999997E-2</v>
      </c>
    </row>
    <row r="6006" spans="1:7" x14ac:dyDescent="0.35">
      <c r="A6006" t="s">
        <v>247</v>
      </c>
      <c r="B6006" t="s">
        <v>278</v>
      </c>
      <c r="C6006" s="10" t="s">
        <v>362</v>
      </c>
      <c r="D6006">
        <v>2023</v>
      </c>
      <c r="E6006">
        <v>3</v>
      </c>
      <c r="F6006">
        <v>7.4000000000000003E-3</v>
      </c>
      <c r="G6006">
        <v>4.0039999999999999E-2</v>
      </c>
    </row>
    <row r="6007" spans="1:7" x14ac:dyDescent="0.35">
      <c r="A6007" t="s">
        <v>247</v>
      </c>
      <c r="B6007" t="s">
        <v>261</v>
      </c>
      <c r="C6007" s="10" t="s">
        <v>267</v>
      </c>
      <c r="D6007">
        <v>2023</v>
      </c>
      <c r="E6007">
        <v>1</v>
      </c>
      <c r="F6007">
        <v>7.4000000000000003E-3</v>
      </c>
      <c r="G6007">
        <v>2.7519999999999999E-2</v>
      </c>
    </row>
    <row r="6008" spans="1:7" x14ac:dyDescent="0.35">
      <c r="A6008" t="s">
        <v>247</v>
      </c>
      <c r="B6008" t="s">
        <v>266</v>
      </c>
      <c r="C6008" s="10" t="s">
        <v>460</v>
      </c>
      <c r="D6008">
        <v>2023</v>
      </c>
      <c r="E6008">
        <v>7</v>
      </c>
      <c r="F6008">
        <v>7.4000000000000003E-3</v>
      </c>
      <c r="G6008">
        <v>7.6899999999999998E-3</v>
      </c>
    </row>
    <row r="6009" spans="1:7" x14ac:dyDescent="0.35">
      <c r="A6009" t="s">
        <v>255</v>
      </c>
      <c r="B6009" t="s">
        <v>259</v>
      </c>
      <c r="C6009" s="10" t="s">
        <v>439</v>
      </c>
      <c r="D6009">
        <v>2023</v>
      </c>
      <c r="E6009">
        <v>5</v>
      </c>
      <c r="F6009">
        <v>7.4000000000000003E-3</v>
      </c>
      <c r="G6009">
        <v>2.9870000000000001E-2</v>
      </c>
    </row>
    <row r="6010" spans="1:7" x14ac:dyDescent="0.35">
      <c r="A6010" t="s">
        <v>247</v>
      </c>
      <c r="B6010" t="s">
        <v>251</v>
      </c>
      <c r="C6010" s="10" t="s">
        <v>332</v>
      </c>
      <c r="D6010">
        <v>2023</v>
      </c>
      <c r="E6010">
        <v>9</v>
      </c>
      <c r="F6010">
        <v>7.4000000000000003E-3</v>
      </c>
      <c r="G6010">
        <v>4.4319999999999998E-2</v>
      </c>
    </row>
    <row r="6011" spans="1:7" x14ac:dyDescent="0.35">
      <c r="A6011" t="s">
        <v>255</v>
      </c>
      <c r="B6011" t="s">
        <v>266</v>
      </c>
      <c r="C6011" s="10" t="s">
        <v>275</v>
      </c>
      <c r="D6011">
        <v>2023</v>
      </c>
      <c r="E6011">
        <v>12</v>
      </c>
      <c r="F6011">
        <v>7.4000000000000003E-3</v>
      </c>
      <c r="G6011">
        <v>5.806E-2</v>
      </c>
    </row>
    <row r="6012" spans="1:7" x14ac:dyDescent="0.35">
      <c r="A6012" t="s">
        <v>247</v>
      </c>
      <c r="B6012" t="s">
        <v>266</v>
      </c>
      <c r="C6012" s="10" t="s">
        <v>358</v>
      </c>
      <c r="D6012">
        <v>2023</v>
      </c>
      <c r="E6012">
        <v>1</v>
      </c>
      <c r="F6012">
        <v>7.4000000000000003E-3</v>
      </c>
      <c r="G6012">
        <v>1.9439999999999999E-2</v>
      </c>
    </row>
    <row r="6013" spans="1:7" x14ac:dyDescent="0.35">
      <c r="A6013" t="s">
        <v>247</v>
      </c>
      <c r="B6013" t="s">
        <v>281</v>
      </c>
      <c r="C6013" s="10" t="s">
        <v>343</v>
      </c>
      <c r="D6013">
        <v>2023</v>
      </c>
      <c r="E6013">
        <v>11</v>
      </c>
      <c r="F6013">
        <v>7.4000000000000003E-3</v>
      </c>
      <c r="G6013">
        <v>1.7139999999999999E-2</v>
      </c>
    </row>
    <row r="6014" spans="1:7" x14ac:dyDescent="0.35">
      <c r="A6014" t="s">
        <v>247</v>
      </c>
      <c r="B6014" t="s">
        <v>261</v>
      </c>
      <c r="C6014" s="10" t="s">
        <v>344</v>
      </c>
      <c r="D6014">
        <v>2023</v>
      </c>
      <c r="E6014">
        <v>1</v>
      </c>
      <c r="F6014">
        <v>7.4000000000000003E-3</v>
      </c>
      <c r="G6014">
        <v>2.7730000000000001E-2</v>
      </c>
    </row>
    <row r="6015" spans="1:7" x14ac:dyDescent="0.35">
      <c r="A6015" t="s">
        <v>247</v>
      </c>
      <c r="B6015" t="s">
        <v>269</v>
      </c>
      <c r="C6015" s="10" t="s">
        <v>319</v>
      </c>
      <c r="D6015">
        <v>2023</v>
      </c>
      <c r="E6015">
        <v>8</v>
      </c>
      <c r="F6015">
        <v>7.4000000000000003E-3</v>
      </c>
      <c r="G6015">
        <v>1.2970000000000001E-2</v>
      </c>
    </row>
    <row r="6016" spans="1:7" x14ac:dyDescent="0.35">
      <c r="A6016" t="s">
        <v>255</v>
      </c>
      <c r="B6016" t="s">
        <v>251</v>
      </c>
      <c r="C6016" s="10" t="s">
        <v>387</v>
      </c>
      <c r="D6016">
        <v>2023</v>
      </c>
      <c r="E6016">
        <v>9</v>
      </c>
      <c r="F6016">
        <v>7.4000000000000003E-3</v>
      </c>
      <c r="G6016">
        <v>7.5609999999999997E-2</v>
      </c>
    </row>
    <row r="6017" spans="1:7" x14ac:dyDescent="0.35">
      <c r="A6017" t="s">
        <v>247</v>
      </c>
      <c r="B6017" t="s">
        <v>278</v>
      </c>
      <c r="C6017" s="10" t="s">
        <v>381</v>
      </c>
      <c r="D6017">
        <v>2023</v>
      </c>
      <c r="E6017">
        <v>7</v>
      </c>
      <c r="F6017">
        <v>7.4000000000000003E-3</v>
      </c>
      <c r="G6017">
        <v>1.6400000000000001E-2</v>
      </c>
    </row>
    <row r="6018" spans="1:7" x14ac:dyDescent="0.35">
      <c r="A6018" t="s">
        <v>255</v>
      </c>
      <c r="B6018" t="s">
        <v>278</v>
      </c>
      <c r="C6018" s="10" t="s">
        <v>305</v>
      </c>
      <c r="D6018">
        <v>2023</v>
      </c>
      <c r="E6018">
        <v>1</v>
      </c>
      <c r="F6018">
        <v>7.3000000000000001E-3</v>
      </c>
      <c r="G6018">
        <v>6.6309999999999994E-2</v>
      </c>
    </row>
    <row r="6019" spans="1:7" x14ac:dyDescent="0.35">
      <c r="A6019" t="s">
        <v>247</v>
      </c>
      <c r="B6019" t="s">
        <v>278</v>
      </c>
      <c r="C6019" s="10" t="s">
        <v>399</v>
      </c>
      <c r="D6019">
        <v>2023</v>
      </c>
      <c r="E6019">
        <v>9</v>
      </c>
      <c r="F6019">
        <v>7.3000000000000001E-3</v>
      </c>
      <c r="G6019">
        <v>1.3990000000000001E-2</v>
      </c>
    </row>
    <row r="6020" spans="1:7" x14ac:dyDescent="0.35">
      <c r="A6020" t="s">
        <v>274</v>
      </c>
      <c r="B6020" t="s">
        <v>251</v>
      </c>
      <c r="C6020" s="10" t="s">
        <v>330</v>
      </c>
      <c r="D6020">
        <v>2023</v>
      </c>
      <c r="E6020">
        <v>11</v>
      </c>
      <c r="F6020">
        <v>7.3000000000000001E-3</v>
      </c>
      <c r="G6020">
        <v>4.7299999999999998E-3</v>
      </c>
    </row>
    <row r="6021" spans="1:7" x14ac:dyDescent="0.35">
      <c r="A6021" t="s">
        <v>255</v>
      </c>
      <c r="B6021" t="s">
        <v>278</v>
      </c>
      <c r="C6021" s="10" t="s">
        <v>375</v>
      </c>
      <c r="D6021">
        <v>2023</v>
      </c>
      <c r="E6021">
        <v>9</v>
      </c>
      <c r="F6021">
        <v>7.3000000000000001E-3</v>
      </c>
      <c r="G6021">
        <v>0.11348</v>
      </c>
    </row>
    <row r="6022" spans="1:7" x14ac:dyDescent="0.35">
      <c r="A6022" t="s">
        <v>247</v>
      </c>
      <c r="B6022" t="s">
        <v>251</v>
      </c>
      <c r="C6022" s="10" t="s">
        <v>368</v>
      </c>
      <c r="D6022">
        <v>2023</v>
      </c>
      <c r="E6022">
        <v>10</v>
      </c>
      <c r="F6022">
        <v>7.3000000000000001E-3</v>
      </c>
      <c r="G6022">
        <v>4.0829999999999998E-2</v>
      </c>
    </row>
    <row r="6023" spans="1:7" x14ac:dyDescent="0.35">
      <c r="A6023" t="s">
        <v>247</v>
      </c>
      <c r="B6023" t="s">
        <v>278</v>
      </c>
      <c r="C6023" s="10" t="s">
        <v>279</v>
      </c>
      <c r="D6023">
        <v>2023</v>
      </c>
      <c r="E6023">
        <v>5</v>
      </c>
      <c r="F6023">
        <v>7.3000000000000001E-3</v>
      </c>
      <c r="G6023">
        <v>1.2239999999999999E-2</v>
      </c>
    </row>
    <row r="6024" spans="1:7" x14ac:dyDescent="0.35">
      <c r="A6024" t="s">
        <v>252</v>
      </c>
      <c r="B6024" t="s">
        <v>251</v>
      </c>
      <c r="C6024" s="10" t="s">
        <v>331</v>
      </c>
      <c r="D6024">
        <v>2023</v>
      </c>
      <c r="E6024">
        <v>3</v>
      </c>
      <c r="F6024">
        <v>7.3000000000000001E-3</v>
      </c>
      <c r="G6024">
        <v>1.404E-2</v>
      </c>
    </row>
    <row r="6025" spans="1:7" x14ac:dyDescent="0.35">
      <c r="A6025" t="s">
        <v>247</v>
      </c>
      <c r="B6025" t="s">
        <v>266</v>
      </c>
      <c r="C6025" s="10" t="s">
        <v>275</v>
      </c>
      <c r="D6025">
        <v>2023</v>
      </c>
      <c r="E6025">
        <v>9</v>
      </c>
      <c r="F6025">
        <v>7.3000000000000001E-3</v>
      </c>
      <c r="G6025">
        <v>1.157E-2</v>
      </c>
    </row>
    <row r="6026" spans="1:7" x14ac:dyDescent="0.35">
      <c r="A6026" t="s">
        <v>247</v>
      </c>
      <c r="B6026" t="s">
        <v>278</v>
      </c>
      <c r="C6026" s="10" t="s">
        <v>453</v>
      </c>
      <c r="D6026">
        <v>2023</v>
      </c>
      <c r="E6026">
        <v>11</v>
      </c>
      <c r="F6026">
        <v>7.3000000000000001E-3</v>
      </c>
      <c r="G6026">
        <v>2.657E-2</v>
      </c>
    </row>
    <row r="6027" spans="1:7" x14ac:dyDescent="0.35">
      <c r="A6027" t="s">
        <v>255</v>
      </c>
      <c r="B6027" t="s">
        <v>278</v>
      </c>
      <c r="C6027" s="10" t="s">
        <v>302</v>
      </c>
      <c r="D6027">
        <v>2023</v>
      </c>
      <c r="E6027">
        <v>1</v>
      </c>
      <c r="F6027">
        <v>7.3000000000000001E-3</v>
      </c>
      <c r="G6027">
        <v>7.9969999999999999E-2</v>
      </c>
    </row>
    <row r="6028" spans="1:7" x14ac:dyDescent="0.35">
      <c r="A6028" t="s">
        <v>274</v>
      </c>
      <c r="B6028" t="s">
        <v>249</v>
      </c>
      <c r="C6028" s="10" t="s">
        <v>334</v>
      </c>
      <c r="D6028">
        <v>2023</v>
      </c>
      <c r="E6028">
        <v>10</v>
      </c>
      <c r="F6028">
        <v>7.3000000000000001E-3</v>
      </c>
      <c r="G6028">
        <v>5.5300000000000002E-3</v>
      </c>
    </row>
    <row r="6029" spans="1:7" x14ac:dyDescent="0.35">
      <c r="A6029" t="s">
        <v>247</v>
      </c>
      <c r="B6029" t="s">
        <v>251</v>
      </c>
      <c r="C6029" s="10" t="s">
        <v>332</v>
      </c>
      <c r="D6029">
        <v>2023</v>
      </c>
      <c r="E6029">
        <v>9</v>
      </c>
      <c r="F6029">
        <v>7.3000000000000001E-3</v>
      </c>
      <c r="G6029">
        <v>4.3119999999999999E-2</v>
      </c>
    </row>
    <row r="6030" spans="1:7" x14ac:dyDescent="0.35">
      <c r="A6030" t="s">
        <v>247</v>
      </c>
      <c r="B6030" t="s">
        <v>278</v>
      </c>
      <c r="C6030" s="10" t="s">
        <v>338</v>
      </c>
      <c r="D6030">
        <v>2023</v>
      </c>
      <c r="E6030">
        <v>2</v>
      </c>
      <c r="F6030">
        <v>7.3000000000000001E-3</v>
      </c>
      <c r="G6030">
        <v>4.1489999999999999E-2</v>
      </c>
    </row>
    <row r="6031" spans="1:7" x14ac:dyDescent="0.35">
      <c r="A6031" t="s">
        <v>247</v>
      </c>
      <c r="B6031" t="s">
        <v>266</v>
      </c>
      <c r="C6031" s="10" t="s">
        <v>282</v>
      </c>
      <c r="D6031">
        <v>2023</v>
      </c>
      <c r="E6031">
        <v>9</v>
      </c>
      <c r="F6031">
        <v>7.3000000000000001E-3</v>
      </c>
      <c r="G6031">
        <v>1.9810000000000001E-2</v>
      </c>
    </row>
    <row r="6032" spans="1:7" x14ac:dyDescent="0.35">
      <c r="A6032" t="s">
        <v>247</v>
      </c>
      <c r="B6032" t="s">
        <v>281</v>
      </c>
      <c r="C6032" s="10" t="s">
        <v>343</v>
      </c>
      <c r="D6032">
        <v>2023</v>
      </c>
      <c r="E6032">
        <v>8</v>
      </c>
      <c r="F6032">
        <v>7.3000000000000001E-3</v>
      </c>
      <c r="G6032">
        <v>2.401E-2</v>
      </c>
    </row>
    <row r="6033" spans="1:7" x14ac:dyDescent="0.35">
      <c r="A6033" t="s">
        <v>252</v>
      </c>
      <c r="B6033" t="s">
        <v>261</v>
      </c>
      <c r="C6033" s="10" t="s">
        <v>267</v>
      </c>
      <c r="D6033">
        <v>2023</v>
      </c>
      <c r="E6033">
        <v>2</v>
      </c>
      <c r="F6033">
        <v>7.1999999999999998E-3</v>
      </c>
      <c r="G6033">
        <v>3.81E-3</v>
      </c>
    </row>
    <row r="6034" spans="1:7" x14ac:dyDescent="0.35">
      <c r="A6034" t="s">
        <v>247</v>
      </c>
      <c r="B6034" t="s">
        <v>278</v>
      </c>
      <c r="C6034" s="10" t="s">
        <v>328</v>
      </c>
      <c r="D6034">
        <v>2023</v>
      </c>
      <c r="E6034">
        <v>9</v>
      </c>
      <c r="F6034">
        <v>7.1999999999999998E-3</v>
      </c>
      <c r="G6034">
        <v>1.214E-2</v>
      </c>
    </row>
    <row r="6035" spans="1:7" x14ac:dyDescent="0.35">
      <c r="A6035" t="s">
        <v>247</v>
      </c>
      <c r="B6035" t="s">
        <v>266</v>
      </c>
      <c r="C6035" s="10" t="s">
        <v>404</v>
      </c>
      <c r="D6035">
        <v>2023</v>
      </c>
      <c r="E6035">
        <v>1</v>
      </c>
      <c r="F6035">
        <v>7.1999999999999998E-3</v>
      </c>
      <c r="G6035">
        <v>1.166E-2</v>
      </c>
    </row>
    <row r="6036" spans="1:7" x14ac:dyDescent="0.35">
      <c r="A6036" t="s">
        <v>247</v>
      </c>
      <c r="B6036" t="s">
        <v>278</v>
      </c>
      <c r="C6036" s="10" t="s">
        <v>311</v>
      </c>
      <c r="D6036">
        <v>2023</v>
      </c>
      <c r="E6036">
        <v>11</v>
      </c>
      <c r="F6036">
        <v>7.1999999999999998E-3</v>
      </c>
      <c r="G6036">
        <v>4.5589999999999999E-2</v>
      </c>
    </row>
    <row r="6037" spans="1:7" x14ac:dyDescent="0.35">
      <c r="A6037" t="s">
        <v>274</v>
      </c>
      <c r="B6037" t="s">
        <v>269</v>
      </c>
      <c r="C6037" s="10" t="s">
        <v>319</v>
      </c>
      <c r="D6037">
        <v>2023</v>
      </c>
      <c r="E6037">
        <v>4</v>
      </c>
      <c r="F6037">
        <v>7.1999999999999998E-3</v>
      </c>
      <c r="G6037">
        <v>2.2200000000000002E-3</v>
      </c>
    </row>
    <row r="6038" spans="1:7" x14ac:dyDescent="0.35">
      <c r="A6038" t="s">
        <v>247</v>
      </c>
      <c r="B6038" t="s">
        <v>278</v>
      </c>
      <c r="C6038" s="10" t="s">
        <v>365</v>
      </c>
      <c r="D6038">
        <v>2023</v>
      </c>
      <c r="E6038">
        <v>9</v>
      </c>
      <c r="F6038">
        <v>7.1999999999999998E-3</v>
      </c>
      <c r="G6038">
        <v>1.358E-2</v>
      </c>
    </row>
    <row r="6039" spans="1:7" x14ac:dyDescent="0.35">
      <c r="A6039" t="s">
        <v>247</v>
      </c>
      <c r="B6039" t="s">
        <v>278</v>
      </c>
      <c r="C6039" s="10" t="s">
        <v>305</v>
      </c>
      <c r="D6039">
        <v>2023</v>
      </c>
      <c r="E6039">
        <v>8</v>
      </c>
      <c r="F6039">
        <v>7.1999999999999998E-3</v>
      </c>
      <c r="G6039">
        <v>2.5270000000000001E-2</v>
      </c>
    </row>
    <row r="6040" spans="1:7" x14ac:dyDescent="0.35">
      <c r="A6040" t="s">
        <v>255</v>
      </c>
      <c r="B6040" t="s">
        <v>261</v>
      </c>
      <c r="C6040" s="10" t="s">
        <v>347</v>
      </c>
      <c r="D6040">
        <v>2023</v>
      </c>
      <c r="E6040">
        <v>11</v>
      </c>
      <c r="F6040">
        <v>7.1999999999999998E-3</v>
      </c>
      <c r="G6040">
        <v>3.7130000000000003E-2</v>
      </c>
    </row>
    <row r="6041" spans="1:7" x14ac:dyDescent="0.35">
      <c r="A6041" t="s">
        <v>247</v>
      </c>
      <c r="B6041" t="s">
        <v>269</v>
      </c>
      <c r="C6041" s="10" t="s">
        <v>390</v>
      </c>
      <c r="D6041">
        <v>2023</v>
      </c>
      <c r="E6041">
        <v>6</v>
      </c>
      <c r="F6041">
        <v>7.1000000000000004E-3</v>
      </c>
      <c r="G6041">
        <v>1.619E-2</v>
      </c>
    </row>
    <row r="6042" spans="1:7" x14ac:dyDescent="0.35">
      <c r="A6042" t="s">
        <v>247</v>
      </c>
      <c r="B6042" t="s">
        <v>251</v>
      </c>
      <c r="C6042" s="10" t="s">
        <v>332</v>
      </c>
      <c r="D6042">
        <v>2023</v>
      </c>
      <c r="E6042">
        <v>10</v>
      </c>
      <c r="F6042">
        <v>7.1000000000000004E-3</v>
      </c>
      <c r="G6042">
        <v>3.4979999999999997E-2</v>
      </c>
    </row>
    <row r="6043" spans="1:7" x14ac:dyDescent="0.35">
      <c r="A6043" t="s">
        <v>247</v>
      </c>
      <c r="B6043" t="s">
        <v>254</v>
      </c>
      <c r="C6043" s="10" t="s">
        <v>341</v>
      </c>
      <c r="D6043">
        <v>2023</v>
      </c>
      <c r="E6043">
        <v>5</v>
      </c>
      <c r="F6043">
        <v>7.1000000000000004E-3</v>
      </c>
      <c r="G6043">
        <v>4.4179999999999997E-2</v>
      </c>
    </row>
    <row r="6044" spans="1:7" x14ac:dyDescent="0.35">
      <c r="A6044" t="s">
        <v>252</v>
      </c>
      <c r="B6044" t="s">
        <v>251</v>
      </c>
      <c r="C6044" s="10" t="s">
        <v>262</v>
      </c>
      <c r="D6044">
        <v>2023</v>
      </c>
      <c r="E6044">
        <v>11</v>
      </c>
      <c r="F6044">
        <v>7.1000000000000004E-3</v>
      </c>
      <c r="G6044">
        <v>1.304E-2</v>
      </c>
    </row>
    <row r="6045" spans="1:7" x14ac:dyDescent="0.35">
      <c r="A6045" t="s">
        <v>247</v>
      </c>
      <c r="B6045" t="s">
        <v>261</v>
      </c>
      <c r="C6045" s="10" t="s">
        <v>267</v>
      </c>
      <c r="D6045">
        <v>2023</v>
      </c>
      <c r="E6045">
        <v>3</v>
      </c>
      <c r="F6045">
        <v>7.1000000000000004E-3</v>
      </c>
      <c r="G6045">
        <v>2.7359999999999999E-2</v>
      </c>
    </row>
    <row r="6046" spans="1:7" x14ac:dyDescent="0.35">
      <c r="A6046" t="s">
        <v>247</v>
      </c>
      <c r="B6046" t="s">
        <v>278</v>
      </c>
      <c r="C6046" s="10" t="s">
        <v>320</v>
      </c>
      <c r="D6046">
        <v>2023</v>
      </c>
      <c r="E6046">
        <v>4</v>
      </c>
      <c r="F6046">
        <v>7.1000000000000004E-3</v>
      </c>
      <c r="G6046">
        <v>4.0379999999999999E-2</v>
      </c>
    </row>
    <row r="6047" spans="1:7" x14ac:dyDescent="0.35">
      <c r="A6047" t="s">
        <v>247</v>
      </c>
      <c r="B6047" t="s">
        <v>357</v>
      </c>
      <c r="C6047" s="10" t="s">
        <v>402</v>
      </c>
      <c r="D6047">
        <v>2023</v>
      </c>
      <c r="E6047">
        <v>3</v>
      </c>
      <c r="F6047">
        <v>7.1000000000000004E-3</v>
      </c>
      <c r="G6047">
        <v>1.6799999999999999E-2</v>
      </c>
    </row>
    <row r="6048" spans="1:7" x14ac:dyDescent="0.35">
      <c r="A6048" t="s">
        <v>252</v>
      </c>
      <c r="B6048" t="s">
        <v>249</v>
      </c>
      <c r="C6048" s="10" t="s">
        <v>387</v>
      </c>
      <c r="D6048">
        <v>2023</v>
      </c>
      <c r="E6048">
        <v>7</v>
      </c>
      <c r="F6048">
        <v>7.1000000000000004E-3</v>
      </c>
      <c r="G6048">
        <v>1.482E-2</v>
      </c>
    </row>
    <row r="6049" spans="1:7" x14ac:dyDescent="0.35">
      <c r="A6049" t="s">
        <v>247</v>
      </c>
      <c r="B6049" t="s">
        <v>278</v>
      </c>
      <c r="C6049" s="10" t="s">
        <v>314</v>
      </c>
      <c r="D6049">
        <v>2023</v>
      </c>
      <c r="E6049">
        <v>4</v>
      </c>
      <c r="F6049">
        <v>7.1000000000000004E-3</v>
      </c>
      <c r="G6049">
        <v>2.0379999999999999E-2</v>
      </c>
    </row>
    <row r="6050" spans="1:7" x14ac:dyDescent="0.35">
      <c r="A6050" t="s">
        <v>255</v>
      </c>
      <c r="B6050" t="s">
        <v>278</v>
      </c>
      <c r="C6050" s="10" t="s">
        <v>375</v>
      </c>
      <c r="D6050">
        <v>2023</v>
      </c>
      <c r="E6050">
        <v>1</v>
      </c>
      <c r="F6050">
        <v>7.1000000000000004E-3</v>
      </c>
      <c r="G6050">
        <v>3.04E-2</v>
      </c>
    </row>
    <row r="6051" spans="1:7" x14ac:dyDescent="0.35">
      <c r="A6051" t="s">
        <v>252</v>
      </c>
      <c r="B6051" t="s">
        <v>254</v>
      </c>
      <c r="C6051" s="10" t="s">
        <v>256</v>
      </c>
      <c r="D6051">
        <v>2023</v>
      </c>
      <c r="E6051">
        <v>10</v>
      </c>
      <c r="F6051">
        <v>7.1000000000000004E-3</v>
      </c>
      <c r="G6051">
        <v>1.1679999999999999E-2</v>
      </c>
    </row>
    <row r="6052" spans="1:7" x14ac:dyDescent="0.35">
      <c r="A6052" t="s">
        <v>274</v>
      </c>
      <c r="B6052" t="s">
        <v>251</v>
      </c>
      <c r="C6052" s="10" t="s">
        <v>264</v>
      </c>
      <c r="D6052">
        <v>2023</v>
      </c>
      <c r="E6052">
        <v>6</v>
      </c>
      <c r="F6052">
        <v>7.0000000000000001E-3</v>
      </c>
      <c r="G6052">
        <v>5.6800000000000002E-3</v>
      </c>
    </row>
    <row r="6053" spans="1:7" x14ac:dyDescent="0.35">
      <c r="A6053" t="s">
        <v>255</v>
      </c>
      <c r="B6053" t="s">
        <v>266</v>
      </c>
      <c r="C6053" s="10" t="s">
        <v>315</v>
      </c>
      <c r="D6053">
        <v>2023</v>
      </c>
      <c r="E6053">
        <v>2</v>
      </c>
      <c r="F6053">
        <v>7.0000000000000001E-3</v>
      </c>
      <c r="G6053">
        <v>5.985E-2</v>
      </c>
    </row>
    <row r="6054" spans="1:7" x14ac:dyDescent="0.35">
      <c r="A6054" t="s">
        <v>247</v>
      </c>
      <c r="B6054" t="s">
        <v>278</v>
      </c>
      <c r="C6054" s="10" t="s">
        <v>327</v>
      </c>
      <c r="D6054">
        <v>2023</v>
      </c>
      <c r="E6054">
        <v>1</v>
      </c>
      <c r="F6054">
        <v>7.0000000000000001E-3</v>
      </c>
      <c r="G6054">
        <v>4.437E-2</v>
      </c>
    </row>
    <row r="6055" spans="1:7" x14ac:dyDescent="0.35">
      <c r="A6055" t="s">
        <v>255</v>
      </c>
      <c r="B6055" t="s">
        <v>278</v>
      </c>
      <c r="C6055" s="10" t="s">
        <v>477</v>
      </c>
      <c r="D6055">
        <v>2023</v>
      </c>
      <c r="E6055">
        <v>4</v>
      </c>
      <c r="F6055">
        <v>7.0000000000000001E-3</v>
      </c>
      <c r="G6055">
        <v>9.0969999999999995E-2</v>
      </c>
    </row>
    <row r="6056" spans="1:7" x14ac:dyDescent="0.35">
      <c r="A6056" t="s">
        <v>247</v>
      </c>
      <c r="B6056" t="s">
        <v>266</v>
      </c>
      <c r="C6056" s="10" t="s">
        <v>275</v>
      </c>
      <c r="D6056">
        <v>2023</v>
      </c>
      <c r="E6056">
        <v>8</v>
      </c>
      <c r="F6056">
        <v>7.0000000000000001E-3</v>
      </c>
      <c r="G6056">
        <v>8.3499999999999998E-3</v>
      </c>
    </row>
    <row r="6057" spans="1:7" x14ac:dyDescent="0.35">
      <c r="A6057" t="s">
        <v>255</v>
      </c>
      <c r="B6057" t="s">
        <v>278</v>
      </c>
      <c r="C6057" s="10" t="s">
        <v>399</v>
      </c>
      <c r="D6057">
        <v>2023</v>
      </c>
      <c r="E6057">
        <v>9</v>
      </c>
      <c r="F6057">
        <v>7.0000000000000001E-3</v>
      </c>
      <c r="G6057">
        <v>5.1389999999999998E-2</v>
      </c>
    </row>
    <row r="6058" spans="1:7" x14ac:dyDescent="0.35">
      <c r="A6058" t="s">
        <v>247</v>
      </c>
      <c r="B6058" t="s">
        <v>266</v>
      </c>
      <c r="C6058" s="10" t="s">
        <v>270</v>
      </c>
      <c r="D6058">
        <v>2023</v>
      </c>
      <c r="E6058">
        <v>8</v>
      </c>
      <c r="F6058">
        <v>7.0000000000000001E-3</v>
      </c>
      <c r="G6058">
        <v>9.0699999999999999E-3</v>
      </c>
    </row>
    <row r="6059" spans="1:7" x14ac:dyDescent="0.35">
      <c r="A6059" t="s">
        <v>247</v>
      </c>
      <c r="B6059" t="s">
        <v>266</v>
      </c>
      <c r="C6059" s="10" t="s">
        <v>285</v>
      </c>
      <c r="D6059">
        <v>2023</v>
      </c>
      <c r="E6059">
        <v>7</v>
      </c>
      <c r="F6059">
        <v>7.0000000000000001E-3</v>
      </c>
      <c r="G6059">
        <v>8.6499999999999997E-3</v>
      </c>
    </row>
    <row r="6060" spans="1:7" x14ac:dyDescent="0.35">
      <c r="A6060" t="s">
        <v>247</v>
      </c>
      <c r="B6060" t="s">
        <v>251</v>
      </c>
      <c r="C6060" s="10" t="s">
        <v>271</v>
      </c>
      <c r="D6060">
        <v>2023</v>
      </c>
      <c r="E6060">
        <v>6</v>
      </c>
      <c r="F6060">
        <v>7.0000000000000001E-3</v>
      </c>
      <c r="G6060">
        <v>2.3060000000000001E-2</v>
      </c>
    </row>
    <row r="6061" spans="1:7" x14ac:dyDescent="0.35">
      <c r="A6061" t="s">
        <v>247</v>
      </c>
      <c r="B6061" t="s">
        <v>278</v>
      </c>
      <c r="C6061" s="10" t="s">
        <v>432</v>
      </c>
      <c r="D6061">
        <v>2023</v>
      </c>
      <c r="E6061">
        <v>3</v>
      </c>
      <c r="F6061">
        <v>7.0000000000000001E-3</v>
      </c>
      <c r="G6061">
        <v>1.03E-2</v>
      </c>
    </row>
    <row r="6062" spans="1:7" x14ac:dyDescent="0.35">
      <c r="A6062" t="s">
        <v>247</v>
      </c>
      <c r="B6062" t="s">
        <v>261</v>
      </c>
      <c r="C6062" s="10" t="s">
        <v>262</v>
      </c>
      <c r="D6062">
        <v>2023</v>
      </c>
      <c r="E6062">
        <v>3</v>
      </c>
      <c r="F6062">
        <v>7.0000000000000001E-3</v>
      </c>
      <c r="G6062">
        <v>1.772E-2</v>
      </c>
    </row>
    <row r="6063" spans="1:7" x14ac:dyDescent="0.35">
      <c r="A6063" t="s">
        <v>247</v>
      </c>
      <c r="B6063" t="s">
        <v>254</v>
      </c>
      <c r="C6063" s="10" t="s">
        <v>496</v>
      </c>
      <c r="D6063">
        <v>2023</v>
      </c>
      <c r="E6063">
        <v>7</v>
      </c>
      <c r="F6063">
        <v>7.0000000000000001E-3</v>
      </c>
      <c r="G6063">
        <v>2.4479999999999998E-2</v>
      </c>
    </row>
    <row r="6064" spans="1:7" x14ac:dyDescent="0.35">
      <c r="A6064" t="s">
        <v>247</v>
      </c>
      <c r="B6064" t="s">
        <v>278</v>
      </c>
      <c r="C6064" s="10" t="s">
        <v>375</v>
      </c>
      <c r="D6064">
        <v>2023</v>
      </c>
      <c r="E6064">
        <v>8</v>
      </c>
      <c r="F6064">
        <v>6.8999999999999999E-3</v>
      </c>
      <c r="G6064">
        <v>2.3640000000000001E-2</v>
      </c>
    </row>
    <row r="6065" spans="1:7" x14ac:dyDescent="0.35">
      <c r="A6065" t="s">
        <v>252</v>
      </c>
      <c r="B6065" t="s">
        <v>251</v>
      </c>
      <c r="C6065" s="10" t="s">
        <v>331</v>
      </c>
      <c r="D6065">
        <v>2023</v>
      </c>
      <c r="E6065">
        <v>8</v>
      </c>
      <c r="F6065">
        <v>6.8999999999999999E-3</v>
      </c>
      <c r="G6065">
        <v>9.6100000000000005E-3</v>
      </c>
    </row>
    <row r="6066" spans="1:7" x14ac:dyDescent="0.35">
      <c r="A6066" t="s">
        <v>247</v>
      </c>
      <c r="B6066" t="s">
        <v>278</v>
      </c>
      <c r="C6066" s="10" t="s">
        <v>348</v>
      </c>
      <c r="D6066">
        <v>2023</v>
      </c>
      <c r="E6066">
        <v>2</v>
      </c>
      <c r="F6066">
        <v>6.8999999999999999E-3</v>
      </c>
      <c r="G6066">
        <v>1.89E-2</v>
      </c>
    </row>
    <row r="6067" spans="1:7" x14ac:dyDescent="0.35">
      <c r="A6067" t="s">
        <v>247</v>
      </c>
      <c r="B6067" t="s">
        <v>278</v>
      </c>
      <c r="C6067" s="10" t="s">
        <v>302</v>
      </c>
      <c r="D6067">
        <v>2023</v>
      </c>
      <c r="E6067">
        <v>9</v>
      </c>
      <c r="F6067">
        <v>6.8999999999999999E-3</v>
      </c>
      <c r="G6067">
        <v>1.217E-2</v>
      </c>
    </row>
    <row r="6068" spans="1:7" x14ac:dyDescent="0.35">
      <c r="A6068" t="s">
        <v>255</v>
      </c>
      <c r="B6068" t="s">
        <v>254</v>
      </c>
      <c r="C6068" s="10" t="s">
        <v>341</v>
      </c>
      <c r="D6068">
        <v>2023</v>
      </c>
      <c r="E6068">
        <v>12</v>
      </c>
      <c r="F6068">
        <v>6.8999999999999999E-3</v>
      </c>
      <c r="G6068">
        <v>9.5630000000000007E-2</v>
      </c>
    </row>
    <row r="6069" spans="1:7" x14ac:dyDescent="0.35">
      <c r="A6069" t="s">
        <v>247</v>
      </c>
      <c r="B6069" t="s">
        <v>278</v>
      </c>
      <c r="C6069" s="10" t="s">
        <v>370</v>
      </c>
      <c r="D6069">
        <v>2023</v>
      </c>
      <c r="E6069">
        <v>8</v>
      </c>
      <c r="F6069">
        <v>6.8999999999999999E-3</v>
      </c>
      <c r="G6069">
        <v>1.772E-2</v>
      </c>
    </row>
    <row r="6070" spans="1:7" x14ac:dyDescent="0.35">
      <c r="A6070" t="s">
        <v>247</v>
      </c>
      <c r="B6070" t="s">
        <v>266</v>
      </c>
      <c r="C6070" s="10" t="s">
        <v>499</v>
      </c>
      <c r="D6070">
        <v>2023</v>
      </c>
      <c r="E6070">
        <v>11</v>
      </c>
      <c r="F6070">
        <v>6.8999999999999999E-3</v>
      </c>
      <c r="G6070">
        <v>9.4800000000000006E-3</v>
      </c>
    </row>
    <row r="6071" spans="1:7" x14ac:dyDescent="0.35">
      <c r="A6071" t="s">
        <v>247</v>
      </c>
      <c r="B6071" t="s">
        <v>266</v>
      </c>
      <c r="C6071" s="10" t="s">
        <v>275</v>
      </c>
      <c r="D6071">
        <v>2023</v>
      </c>
      <c r="E6071">
        <v>2</v>
      </c>
      <c r="F6071">
        <v>6.8999999999999999E-3</v>
      </c>
      <c r="G6071">
        <v>1.1900000000000001E-2</v>
      </c>
    </row>
    <row r="6072" spans="1:7" x14ac:dyDescent="0.35">
      <c r="A6072" t="s">
        <v>255</v>
      </c>
      <c r="B6072" t="s">
        <v>251</v>
      </c>
      <c r="C6072" s="10" t="s">
        <v>392</v>
      </c>
      <c r="D6072">
        <v>2023</v>
      </c>
      <c r="E6072">
        <v>11</v>
      </c>
      <c r="F6072">
        <v>6.8999999999999999E-3</v>
      </c>
      <c r="G6072">
        <v>6.7599999999999993E-2</v>
      </c>
    </row>
    <row r="6073" spans="1:7" x14ac:dyDescent="0.35">
      <c r="A6073" t="s">
        <v>247</v>
      </c>
      <c r="B6073" t="s">
        <v>278</v>
      </c>
      <c r="C6073" s="10" t="s">
        <v>434</v>
      </c>
      <c r="D6073">
        <v>2023</v>
      </c>
      <c r="E6073">
        <v>12</v>
      </c>
      <c r="F6073">
        <v>6.8999999999999999E-3</v>
      </c>
      <c r="G6073">
        <v>9.3990000000000004E-2</v>
      </c>
    </row>
    <row r="6074" spans="1:7" x14ac:dyDescent="0.35">
      <c r="A6074" t="s">
        <v>255</v>
      </c>
      <c r="B6074" t="s">
        <v>278</v>
      </c>
      <c r="C6074" s="10" t="s">
        <v>321</v>
      </c>
      <c r="D6074">
        <v>2023</v>
      </c>
      <c r="E6074">
        <v>4</v>
      </c>
      <c r="F6074">
        <v>6.7999999999999996E-3</v>
      </c>
      <c r="G6074">
        <v>7.3569999999999997E-2</v>
      </c>
    </row>
    <row r="6075" spans="1:7" x14ac:dyDescent="0.35">
      <c r="A6075" t="s">
        <v>255</v>
      </c>
      <c r="B6075" t="s">
        <v>266</v>
      </c>
      <c r="C6075" s="10" t="s">
        <v>467</v>
      </c>
      <c r="D6075">
        <v>2023</v>
      </c>
      <c r="E6075">
        <v>1</v>
      </c>
      <c r="F6075">
        <v>6.7999999999999996E-3</v>
      </c>
      <c r="G6075">
        <v>5.1999999999999998E-2</v>
      </c>
    </row>
    <row r="6076" spans="1:7" x14ac:dyDescent="0.35">
      <c r="A6076" t="s">
        <v>247</v>
      </c>
      <c r="B6076" t="s">
        <v>251</v>
      </c>
      <c r="C6076" s="10" t="s">
        <v>292</v>
      </c>
      <c r="D6076">
        <v>2023</v>
      </c>
      <c r="E6076">
        <v>1</v>
      </c>
      <c r="F6076">
        <v>6.7999999999999996E-3</v>
      </c>
      <c r="G6076">
        <v>5.2409999999999998E-2</v>
      </c>
    </row>
    <row r="6077" spans="1:7" x14ac:dyDescent="0.35">
      <c r="A6077" t="s">
        <v>247</v>
      </c>
      <c r="B6077" t="s">
        <v>278</v>
      </c>
      <c r="C6077" s="10" t="s">
        <v>327</v>
      </c>
      <c r="D6077">
        <v>2023</v>
      </c>
      <c r="E6077">
        <v>12</v>
      </c>
      <c r="F6077">
        <v>6.7999999999999996E-3</v>
      </c>
      <c r="G6077">
        <v>1.461E-2</v>
      </c>
    </row>
    <row r="6078" spans="1:7" x14ac:dyDescent="0.35">
      <c r="A6078" t="s">
        <v>247</v>
      </c>
      <c r="B6078" t="s">
        <v>266</v>
      </c>
      <c r="C6078" s="10" t="s">
        <v>495</v>
      </c>
      <c r="D6078">
        <v>2023</v>
      </c>
      <c r="E6078">
        <v>11</v>
      </c>
      <c r="F6078">
        <v>6.7999999999999996E-3</v>
      </c>
      <c r="G6078">
        <v>1.8419999999999999E-2</v>
      </c>
    </row>
    <row r="6079" spans="1:7" x14ac:dyDescent="0.35">
      <c r="A6079" t="s">
        <v>247</v>
      </c>
      <c r="B6079" t="s">
        <v>278</v>
      </c>
      <c r="C6079" s="10" t="s">
        <v>286</v>
      </c>
      <c r="D6079">
        <v>2023</v>
      </c>
      <c r="E6079">
        <v>5</v>
      </c>
      <c r="F6079">
        <v>6.7999999999999996E-3</v>
      </c>
      <c r="G6079">
        <v>3.4209999999999997E-2</v>
      </c>
    </row>
    <row r="6080" spans="1:7" x14ac:dyDescent="0.35">
      <c r="A6080" t="s">
        <v>247</v>
      </c>
      <c r="B6080" t="s">
        <v>269</v>
      </c>
      <c r="C6080" s="10" t="s">
        <v>300</v>
      </c>
      <c r="D6080">
        <v>2023</v>
      </c>
      <c r="E6080">
        <v>3</v>
      </c>
      <c r="F6080">
        <v>6.7999999999999996E-3</v>
      </c>
      <c r="G6080">
        <v>8.0300000000000007E-3</v>
      </c>
    </row>
    <row r="6081" spans="1:7" x14ac:dyDescent="0.35">
      <c r="A6081" t="s">
        <v>255</v>
      </c>
      <c r="B6081" t="s">
        <v>281</v>
      </c>
      <c r="C6081" s="10" t="s">
        <v>306</v>
      </c>
      <c r="D6081">
        <v>2023</v>
      </c>
      <c r="E6081">
        <v>9</v>
      </c>
      <c r="F6081">
        <v>6.7999999999999996E-3</v>
      </c>
      <c r="G6081">
        <v>3.1789999999999999E-2</v>
      </c>
    </row>
    <row r="6082" spans="1:7" x14ac:dyDescent="0.35">
      <c r="A6082" t="s">
        <v>274</v>
      </c>
      <c r="B6082" t="s">
        <v>269</v>
      </c>
      <c r="C6082" s="10" t="s">
        <v>319</v>
      </c>
      <c r="D6082">
        <v>2023</v>
      </c>
      <c r="E6082">
        <v>11</v>
      </c>
      <c r="F6082">
        <v>6.7999999999999996E-3</v>
      </c>
      <c r="G6082">
        <v>2E-3</v>
      </c>
    </row>
    <row r="6083" spans="1:7" x14ac:dyDescent="0.35">
      <c r="A6083" t="s">
        <v>247</v>
      </c>
      <c r="B6083" t="s">
        <v>278</v>
      </c>
      <c r="C6083" s="10" t="s">
        <v>279</v>
      </c>
      <c r="D6083">
        <v>2023</v>
      </c>
      <c r="E6083">
        <v>4</v>
      </c>
      <c r="F6083">
        <v>6.7999999999999996E-3</v>
      </c>
      <c r="G6083">
        <v>1.448E-2</v>
      </c>
    </row>
    <row r="6084" spans="1:7" x14ac:dyDescent="0.35">
      <c r="A6084" t="s">
        <v>247</v>
      </c>
      <c r="B6084" t="s">
        <v>266</v>
      </c>
      <c r="C6084" s="10" t="s">
        <v>275</v>
      </c>
      <c r="D6084">
        <v>2023</v>
      </c>
      <c r="E6084">
        <v>12</v>
      </c>
      <c r="F6084">
        <v>6.7999999999999996E-3</v>
      </c>
      <c r="G6084">
        <v>1.2109999999999999E-2</v>
      </c>
    </row>
    <row r="6085" spans="1:7" x14ac:dyDescent="0.35">
      <c r="A6085" t="s">
        <v>247</v>
      </c>
      <c r="B6085" t="s">
        <v>249</v>
      </c>
      <c r="C6085" s="10" t="s">
        <v>293</v>
      </c>
      <c r="D6085">
        <v>2023</v>
      </c>
      <c r="E6085">
        <v>9</v>
      </c>
      <c r="F6085">
        <v>6.7000000000000002E-3</v>
      </c>
      <c r="G6085">
        <v>4.1509999999999998E-2</v>
      </c>
    </row>
    <row r="6086" spans="1:7" x14ac:dyDescent="0.35">
      <c r="A6086" t="s">
        <v>247</v>
      </c>
      <c r="B6086" t="s">
        <v>266</v>
      </c>
      <c r="C6086" s="10" t="s">
        <v>285</v>
      </c>
      <c r="D6086">
        <v>2023</v>
      </c>
      <c r="E6086">
        <v>10</v>
      </c>
      <c r="F6086">
        <v>6.7000000000000002E-3</v>
      </c>
      <c r="G6086">
        <v>1.1050000000000001E-2</v>
      </c>
    </row>
    <row r="6087" spans="1:7" x14ac:dyDescent="0.35">
      <c r="A6087" t="s">
        <v>255</v>
      </c>
      <c r="B6087" t="s">
        <v>266</v>
      </c>
      <c r="C6087" s="10" t="s">
        <v>275</v>
      </c>
      <c r="D6087">
        <v>2023</v>
      </c>
      <c r="E6087">
        <v>12</v>
      </c>
      <c r="F6087">
        <v>6.7000000000000002E-3</v>
      </c>
      <c r="G6087">
        <v>2.5000000000000001E-2</v>
      </c>
    </row>
    <row r="6088" spans="1:7" x14ac:dyDescent="0.35">
      <c r="A6088" t="s">
        <v>247</v>
      </c>
      <c r="B6088" t="s">
        <v>278</v>
      </c>
      <c r="C6088" s="10" t="s">
        <v>320</v>
      </c>
      <c r="D6088">
        <v>2023</v>
      </c>
      <c r="E6088">
        <v>3</v>
      </c>
      <c r="F6088">
        <v>6.7000000000000002E-3</v>
      </c>
      <c r="G6088">
        <v>3.9359999999999999E-2</v>
      </c>
    </row>
    <row r="6089" spans="1:7" x14ac:dyDescent="0.35">
      <c r="A6089" t="s">
        <v>247</v>
      </c>
      <c r="B6089" t="s">
        <v>278</v>
      </c>
      <c r="C6089" s="10" t="s">
        <v>372</v>
      </c>
      <c r="D6089">
        <v>2023</v>
      </c>
      <c r="E6089">
        <v>12</v>
      </c>
      <c r="F6089">
        <v>6.7000000000000002E-3</v>
      </c>
      <c r="G6089">
        <v>5.6910000000000002E-2</v>
      </c>
    </row>
    <row r="6090" spans="1:7" x14ac:dyDescent="0.35">
      <c r="A6090" t="s">
        <v>255</v>
      </c>
      <c r="B6090" t="s">
        <v>254</v>
      </c>
      <c r="C6090" s="10" t="s">
        <v>288</v>
      </c>
      <c r="D6090">
        <v>2023</v>
      </c>
      <c r="E6090">
        <v>5</v>
      </c>
      <c r="F6090">
        <v>6.7000000000000002E-3</v>
      </c>
      <c r="G6090">
        <v>5.8099999999999999E-2</v>
      </c>
    </row>
    <row r="6091" spans="1:7" x14ac:dyDescent="0.35">
      <c r="A6091" t="s">
        <v>274</v>
      </c>
      <c r="B6091" t="s">
        <v>251</v>
      </c>
      <c r="C6091" s="10" t="s">
        <v>387</v>
      </c>
      <c r="D6091">
        <v>2023</v>
      </c>
      <c r="E6091">
        <v>10</v>
      </c>
      <c r="F6091">
        <v>6.7000000000000002E-3</v>
      </c>
      <c r="G6091">
        <v>3.0000000000000001E-3</v>
      </c>
    </row>
    <row r="6092" spans="1:7" x14ac:dyDescent="0.35">
      <c r="A6092" t="s">
        <v>274</v>
      </c>
      <c r="B6092" t="s">
        <v>278</v>
      </c>
      <c r="C6092" s="10" t="s">
        <v>394</v>
      </c>
      <c r="D6092">
        <v>2023</v>
      </c>
      <c r="E6092">
        <v>5</v>
      </c>
      <c r="F6092">
        <v>6.7000000000000002E-3</v>
      </c>
      <c r="G6092">
        <v>3.7000000000000002E-3</v>
      </c>
    </row>
    <row r="6093" spans="1:7" x14ac:dyDescent="0.35">
      <c r="A6093" t="s">
        <v>247</v>
      </c>
      <c r="B6093" t="s">
        <v>269</v>
      </c>
      <c r="C6093" s="10" t="s">
        <v>319</v>
      </c>
      <c r="D6093">
        <v>2023</v>
      </c>
      <c r="E6093">
        <v>8</v>
      </c>
      <c r="F6093">
        <v>6.7000000000000002E-3</v>
      </c>
      <c r="G6093">
        <v>1.298E-2</v>
      </c>
    </row>
    <row r="6094" spans="1:7" x14ac:dyDescent="0.35">
      <c r="A6094" t="s">
        <v>255</v>
      </c>
      <c r="B6094" t="s">
        <v>281</v>
      </c>
      <c r="C6094" s="10" t="s">
        <v>379</v>
      </c>
      <c r="D6094">
        <v>2023</v>
      </c>
      <c r="E6094">
        <v>3</v>
      </c>
      <c r="F6094">
        <v>6.7000000000000002E-3</v>
      </c>
      <c r="G6094">
        <v>0.10432</v>
      </c>
    </row>
    <row r="6095" spans="1:7" x14ac:dyDescent="0.35">
      <c r="A6095" t="s">
        <v>247</v>
      </c>
      <c r="B6095" t="s">
        <v>278</v>
      </c>
      <c r="C6095" s="10" t="s">
        <v>385</v>
      </c>
      <c r="D6095">
        <v>2023</v>
      </c>
      <c r="E6095">
        <v>6</v>
      </c>
      <c r="F6095">
        <v>6.7000000000000002E-3</v>
      </c>
      <c r="G6095">
        <v>1.274E-2</v>
      </c>
    </row>
    <row r="6096" spans="1:7" x14ac:dyDescent="0.35">
      <c r="A6096" t="s">
        <v>247</v>
      </c>
      <c r="B6096" t="s">
        <v>278</v>
      </c>
      <c r="C6096" s="10" t="s">
        <v>453</v>
      </c>
      <c r="D6096">
        <v>2023</v>
      </c>
      <c r="E6096">
        <v>1</v>
      </c>
      <c r="F6096">
        <v>6.6E-3</v>
      </c>
      <c r="G6096">
        <v>3.875E-2</v>
      </c>
    </row>
    <row r="6097" spans="1:7" x14ac:dyDescent="0.35">
      <c r="A6097" t="s">
        <v>255</v>
      </c>
      <c r="B6097" t="s">
        <v>266</v>
      </c>
      <c r="C6097" s="10" t="s">
        <v>285</v>
      </c>
      <c r="D6097">
        <v>2023</v>
      </c>
      <c r="E6097">
        <v>2</v>
      </c>
      <c r="F6097">
        <v>6.6E-3</v>
      </c>
      <c r="G6097">
        <v>5.3900000000000003E-2</v>
      </c>
    </row>
    <row r="6098" spans="1:7" x14ac:dyDescent="0.35">
      <c r="A6098" t="s">
        <v>247</v>
      </c>
      <c r="B6098" t="s">
        <v>266</v>
      </c>
      <c r="C6098" s="10" t="s">
        <v>404</v>
      </c>
      <c r="D6098">
        <v>2023</v>
      </c>
      <c r="E6098">
        <v>12</v>
      </c>
      <c r="F6098">
        <v>6.6E-3</v>
      </c>
      <c r="G6098">
        <v>1.064E-2</v>
      </c>
    </row>
    <row r="6099" spans="1:7" x14ac:dyDescent="0.35">
      <c r="A6099" t="s">
        <v>255</v>
      </c>
      <c r="B6099" t="s">
        <v>254</v>
      </c>
      <c r="C6099" s="10" t="s">
        <v>496</v>
      </c>
      <c r="D6099">
        <v>2023</v>
      </c>
      <c r="E6099">
        <v>5</v>
      </c>
      <c r="F6099">
        <v>6.6E-3</v>
      </c>
      <c r="G6099">
        <v>7.5639999999999999E-2</v>
      </c>
    </row>
    <row r="6100" spans="1:7" x14ac:dyDescent="0.35">
      <c r="A6100" t="s">
        <v>255</v>
      </c>
      <c r="B6100" t="s">
        <v>269</v>
      </c>
      <c r="C6100" s="10" t="s">
        <v>390</v>
      </c>
      <c r="D6100">
        <v>2023</v>
      </c>
      <c r="E6100">
        <v>9</v>
      </c>
      <c r="F6100">
        <v>6.6E-3</v>
      </c>
      <c r="G6100">
        <v>5.0959999999999998E-2</v>
      </c>
    </row>
    <row r="6101" spans="1:7" x14ac:dyDescent="0.35">
      <c r="A6101" t="s">
        <v>247</v>
      </c>
      <c r="B6101" t="s">
        <v>278</v>
      </c>
      <c r="C6101" s="10" t="s">
        <v>277</v>
      </c>
      <c r="D6101">
        <v>2023</v>
      </c>
      <c r="E6101">
        <v>11</v>
      </c>
      <c r="F6101">
        <v>6.6E-3</v>
      </c>
      <c r="G6101">
        <v>4.709E-2</v>
      </c>
    </row>
    <row r="6102" spans="1:7" x14ac:dyDescent="0.35">
      <c r="A6102" t="s">
        <v>247</v>
      </c>
      <c r="B6102" t="s">
        <v>261</v>
      </c>
      <c r="C6102" s="10" t="s">
        <v>267</v>
      </c>
      <c r="D6102">
        <v>2023</v>
      </c>
      <c r="E6102">
        <v>7</v>
      </c>
      <c r="F6102">
        <v>6.6E-3</v>
      </c>
      <c r="G6102">
        <v>1.9300000000000001E-2</v>
      </c>
    </row>
    <row r="6103" spans="1:7" x14ac:dyDescent="0.35">
      <c r="A6103" t="s">
        <v>247</v>
      </c>
      <c r="B6103" t="s">
        <v>278</v>
      </c>
      <c r="C6103" s="10" t="s">
        <v>434</v>
      </c>
      <c r="D6103">
        <v>2023</v>
      </c>
      <c r="E6103">
        <v>4</v>
      </c>
      <c r="F6103">
        <v>6.6E-3</v>
      </c>
      <c r="G6103">
        <v>2.5090000000000001E-2</v>
      </c>
    </row>
    <row r="6104" spans="1:7" x14ac:dyDescent="0.35">
      <c r="A6104" t="s">
        <v>247</v>
      </c>
      <c r="B6104" t="s">
        <v>269</v>
      </c>
      <c r="C6104" s="10" t="s">
        <v>515</v>
      </c>
      <c r="D6104">
        <v>2023</v>
      </c>
      <c r="E6104">
        <v>5</v>
      </c>
      <c r="F6104">
        <v>6.6E-3</v>
      </c>
      <c r="G6104">
        <v>2.529E-2</v>
      </c>
    </row>
    <row r="6105" spans="1:7" x14ac:dyDescent="0.35">
      <c r="A6105" t="s">
        <v>247</v>
      </c>
      <c r="B6105" t="s">
        <v>505</v>
      </c>
      <c r="C6105" s="10" t="s">
        <v>514</v>
      </c>
      <c r="D6105">
        <v>2023</v>
      </c>
      <c r="E6105">
        <v>8</v>
      </c>
      <c r="F6105">
        <v>6.6E-3</v>
      </c>
      <c r="G6105">
        <v>1.8089999999999998E-2</v>
      </c>
    </row>
    <row r="6106" spans="1:7" x14ac:dyDescent="0.35">
      <c r="A6106" t="s">
        <v>247</v>
      </c>
      <c r="B6106" t="s">
        <v>364</v>
      </c>
      <c r="C6106" s="10" t="s">
        <v>444</v>
      </c>
      <c r="D6106">
        <v>2023</v>
      </c>
      <c r="E6106">
        <v>5</v>
      </c>
      <c r="F6106">
        <v>6.6E-3</v>
      </c>
      <c r="G6106">
        <v>5.5690000000000003E-2</v>
      </c>
    </row>
    <row r="6107" spans="1:7" x14ac:dyDescent="0.35">
      <c r="A6107" t="s">
        <v>247</v>
      </c>
      <c r="B6107" t="s">
        <v>278</v>
      </c>
      <c r="C6107" s="10" t="s">
        <v>453</v>
      </c>
      <c r="D6107">
        <v>2023</v>
      </c>
      <c r="E6107">
        <v>12</v>
      </c>
      <c r="F6107">
        <v>6.6E-3</v>
      </c>
      <c r="G6107">
        <v>1.0959999999999999E-2</v>
      </c>
    </row>
    <row r="6108" spans="1:7" x14ac:dyDescent="0.35">
      <c r="A6108" t="s">
        <v>247</v>
      </c>
      <c r="B6108" t="s">
        <v>505</v>
      </c>
      <c r="C6108" s="10" t="s">
        <v>513</v>
      </c>
      <c r="D6108">
        <v>2023</v>
      </c>
      <c r="E6108">
        <v>11</v>
      </c>
      <c r="F6108">
        <v>6.6E-3</v>
      </c>
      <c r="G6108">
        <v>0.03</v>
      </c>
    </row>
    <row r="6109" spans="1:7" x14ac:dyDescent="0.35">
      <c r="A6109" t="s">
        <v>255</v>
      </c>
      <c r="B6109" t="s">
        <v>278</v>
      </c>
      <c r="C6109" s="10" t="s">
        <v>463</v>
      </c>
      <c r="D6109">
        <v>2023</v>
      </c>
      <c r="E6109">
        <v>5</v>
      </c>
      <c r="F6109">
        <v>6.4999999999999997E-3</v>
      </c>
      <c r="G6109">
        <v>0.04</v>
      </c>
    </row>
    <row r="6110" spans="1:7" x14ac:dyDescent="0.35">
      <c r="A6110" t="s">
        <v>255</v>
      </c>
      <c r="B6110" t="s">
        <v>266</v>
      </c>
      <c r="C6110" s="10" t="s">
        <v>282</v>
      </c>
      <c r="D6110">
        <v>2023</v>
      </c>
      <c r="E6110">
        <v>9</v>
      </c>
      <c r="F6110">
        <v>6.4999999999999997E-3</v>
      </c>
      <c r="G6110">
        <v>2.4840000000000001E-2</v>
      </c>
    </row>
    <row r="6111" spans="1:7" x14ac:dyDescent="0.35">
      <c r="A6111" t="s">
        <v>255</v>
      </c>
      <c r="B6111" t="s">
        <v>281</v>
      </c>
      <c r="C6111" s="10" t="s">
        <v>497</v>
      </c>
      <c r="D6111">
        <v>2023</v>
      </c>
      <c r="E6111">
        <v>9</v>
      </c>
      <c r="F6111">
        <v>6.4999999999999997E-3</v>
      </c>
      <c r="G6111">
        <v>5.1540000000000002E-2</v>
      </c>
    </row>
    <row r="6112" spans="1:7" x14ac:dyDescent="0.35">
      <c r="A6112" t="s">
        <v>255</v>
      </c>
      <c r="B6112" t="s">
        <v>364</v>
      </c>
      <c r="C6112" s="10" t="s">
        <v>406</v>
      </c>
      <c r="D6112">
        <v>2023</v>
      </c>
      <c r="E6112">
        <v>7</v>
      </c>
      <c r="F6112">
        <v>6.4999999999999997E-3</v>
      </c>
      <c r="G6112">
        <v>7.8179999999999999E-2</v>
      </c>
    </row>
    <row r="6113" spans="1:7" x14ac:dyDescent="0.35">
      <c r="A6113" t="s">
        <v>255</v>
      </c>
      <c r="B6113" t="s">
        <v>269</v>
      </c>
      <c r="C6113" s="10" t="s">
        <v>376</v>
      </c>
      <c r="D6113">
        <v>2023</v>
      </c>
      <c r="E6113">
        <v>2</v>
      </c>
      <c r="F6113">
        <v>6.4999999999999997E-3</v>
      </c>
      <c r="G6113">
        <v>1.9740000000000001E-2</v>
      </c>
    </row>
    <row r="6114" spans="1:7" x14ac:dyDescent="0.35">
      <c r="A6114" t="s">
        <v>255</v>
      </c>
      <c r="B6114" t="s">
        <v>251</v>
      </c>
      <c r="C6114" s="10" t="s">
        <v>333</v>
      </c>
      <c r="D6114">
        <v>2023</v>
      </c>
      <c r="E6114">
        <v>6</v>
      </c>
      <c r="F6114">
        <v>6.4999999999999997E-3</v>
      </c>
      <c r="G6114">
        <v>6.2539999999999998E-2</v>
      </c>
    </row>
    <row r="6115" spans="1:7" x14ac:dyDescent="0.35">
      <c r="A6115" t="s">
        <v>255</v>
      </c>
      <c r="B6115" t="s">
        <v>266</v>
      </c>
      <c r="C6115" s="10" t="s">
        <v>299</v>
      </c>
      <c r="D6115">
        <v>2023</v>
      </c>
      <c r="E6115">
        <v>4</v>
      </c>
      <c r="F6115">
        <v>6.4999999999999997E-3</v>
      </c>
      <c r="G6115">
        <v>4.5240000000000002E-2</v>
      </c>
    </row>
    <row r="6116" spans="1:7" x14ac:dyDescent="0.35">
      <c r="A6116" t="s">
        <v>255</v>
      </c>
      <c r="B6116" t="s">
        <v>278</v>
      </c>
      <c r="C6116" s="10" t="s">
        <v>370</v>
      </c>
      <c r="D6116">
        <v>2023</v>
      </c>
      <c r="E6116">
        <v>1</v>
      </c>
      <c r="F6116">
        <v>6.4999999999999997E-3</v>
      </c>
      <c r="G6116">
        <v>4.0559999999999999E-2</v>
      </c>
    </row>
    <row r="6117" spans="1:7" x14ac:dyDescent="0.35">
      <c r="A6117" t="s">
        <v>247</v>
      </c>
      <c r="B6117" t="s">
        <v>278</v>
      </c>
      <c r="C6117" s="10" t="s">
        <v>317</v>
      </c>
      <c r="D6117">
        <v>2023</v>
      </c>
      <c r="E6117">
        <v>11</v>
      </c>
      <c r="F6117">
        <v>6.4999999999999997E-3</v>
      </c>
      <c r="G6117">
        <v>3.916E-2</v>
      </c>
    </row>
    <row r="6118" spans="1:7" x14ac:dyDescent="0.35">
      <c r="A6118" t="s">
        <v>255</v>
      </c>
      <c r="B6118" t="s">
        <v>261</v>
      </c>
      <c r="C6118" s="10" t="s">
        <v>260</v>
      </c>
      <c r="D6118">
        <v>2023</v>
      </c>
      <c r="E6118">
        <v>12</v>
      </c>
      <c r="F6118">
        <v>6.4999999999999997E-3</v>
      </c>
      <c r="G6118">
        <v>5.0340000000000003E-2</v>
      </c>
    </row>
    <row r="6119" spans="1:7" x14ac:dyDescent="0.35">
      <c r="A6119" t="s">
        <v>255</v>
      </c>
      <c r="B6119" t="s">
        <v>266</v>
      </c>
      <c r="C6119" s="10" t="s">
        <v>512</v>
      </c>
      <c r="D6119">
        <v>2023</v>
      </c>
      <c r="E6119">
        <v>6</v>
      </c>
      <c r="F6119">
        <v>6.4999999999999997E-3</v>
      </c>
      <c r="G6119">
        <v>5.0520000000000002E-2</v>
      </c>
    </row>
    <row r="6120" spans="1:7" x14ac:dyDescent="0.35">
      <c r="A6120" t="s">
        <v>247</v>
      </c>
      <c r="B6120" t="s">
        <v>278</v>
      </c>
      <c r="C6120" s="10" t="s">
        <v>371</v>
      </c>
      <c r="D6120">
        <v>2023</v>
      </c>
      <c r="E6120">
        <v>7</v>
      </c>
      <c r="F6120">
        <v>6.4999999999999997E-3</v>
      </c>
      <c r="G6120">
        <v>6.1999999999999998E-3</v>
      </c>
    </row>
    <row r="6121" spans="1:7" x14ac:dyDescent="0.35">
      <c r="A6121" t="s">
        <v>247</v>
      </c>
      <c r="B6121" t="s">
        <v>266</v>
      </c>
      <c r="C6121" s="10" t="s">
        <v>502</v>
      </c>
      <c r="D6121">
        <v>2023</v>
      </c>
      <c r="E6121">
        <v>5</v>
      </c>
      <c r="F6121">
        <v>6.4999999999999997E-3</v>
      </c>
      <c r="G6121">
        <v>7.3200000000000001E-2</v>
      </c>
    </row>
    <row r="6122" spans="1:7" x14ac:dyDescent="0.35">
      <c r="A6122" t="s">
        <v>247</v>
      </c>
      <c r="B6122" t="s">
        <v>278</v>
      </c>
      <c r="C6122" s="10" t="s">
        <v>399</v>
      </c>
      <c r="D6122">
        <v>2023</v>
      </c>
      <c r="E6122">
        <v>5</v>
      </c>
      <c r="F6122">
        <v>6.4999999999999997E-3</v>
      </c>
      <c r="G6122">
        <v>3.1280000000000002E-2</v>
      </c>
    </row>
    <row r="6123" spans="1:7" x14ac:dyDescent="0.35">
      <c r="A6123" t="s">
        <v>247</v>
      </c>
      <c r="B6123" t="s">
        <v>278</v>
      </c>
      <c r="C6123" s="10" t="s">
        <v>382</v>
      </c>
      <c r="D6123">
        <v>2023</v>
      </c>
      <c r="E6123">
        <v>6</v>
      </c>
      <c r="F6123">
        <v>6.4999999999999997E-3</v>
      </c>
      <c r="G6123">
        <v>3.279E-2</v>
      </c>
    </row>
    <row r="6124" spans="1:7" x14ac:dyDescent="0.35">
      <c r="A6124" t="s">
        <v>247</v>
      </c>
      <c r="B6124" t="s">
        <v>278</v>
      </c>
      <c r="C6124" s="10" t="s">
        <v>372</v>
      </c>
      <c r="D6124">
        <v>2023</v>
      </c>
      <c r="E6124">
        <v>3</v>
      </c>
      <c r="F6124">
        <v>6.4999999999999997E-3</v>
      </c>
      <c r="G6124">
        <v>1.592E-2</v>
      </c>
    </row>
    <row r="6125" spans="1:7" x14ac:dyDescent="0.35">
      <c r="A6125" t="s">
        <v>247</v>
      </c>
      <c r="B6125" t="s">
        <v>278</v>
      </c>
      <c r="C6125" s="10" t="s">
        <v>382</v>
      </c>
      <c r="D6125">
        <v>2023</v>
      </c>
      <c r="E6125">
        <v>2</v>
      </c>
      <c r="F6125">
        <v>6.4999999999999997E-3</v>
      </c>
      <c r="G6125">
        <v>1.0869999999999999E-2</v>
      </c>
    </row>
    <row r="6126" spans="1:7" x14ac:dyDescent="0.35">
      <c r="A6126" t="s">
        <v>255</v>
      </c>
      <c r="B6126" t="s">
        <v>261</v>
      </c>
      <c r="C6126" s="10" t="s">
        <v>352</v>
      </c>
      <c r="D6126">
        <v>2023</v>
      </c>
      <c r="E6126">
        <v>11</v>
      </c>
      <c r="F6126">
        <v>6.4000000000000003E-3</v>
      </c>
      <c r="G6126">
        <v>5.4359999999999999E-2</v>
      </c>
    </row>
    <row r="6127" spans="1:7" x14ac:dyDescent="0.35">
      <c r="A6127" t="s">
        <v>252</v>
      </c>
      <c r="B6127" t="s">
        <v>251</v>
      </c>
      <c r="C6127" s="10" t="s">
        <v>264</v>
      </c>
      <c r="D6127">
        <v>2023</v>
      </c>
      <c r="E6127">
        <v>3</v>
      </c>
      <c r="F6127">
        <v>6.4000000000000003E-3</v>
      </c>
      <c r="G6127">
        <v>1.1860000000000001E-2</v>
      </c>
    </row>
    <row r="6128" spans="1:7" x14ac:dyDescent="0.35">
      <c r="A6128" t="s">
        <v>247</v>
      </c>
      <c r="B6128" t="s">
        <v>278</v>
      </c>
      <c r="C6128" s="10" t="s">
        <v>302</v>
      </c>
      <c r="D6128">
        <v>2023</v>
      </c>
      <c r="E6128">
        <v>11</v>
      </c>
      <c r="F6128">
        <v>6.4000000000000003E-3</v>
      </c>
      <c r="G6128">
        <v>3.8830000000000003E-2</v>
      </c>
    </row>
    <row r="6129" spans="1:7" x14ac:dyDescent="0.35">
      <c r="A6129" t="s">
        <v>247</v>
      </c>
      <c r="B6129" t="s">
        <v>278</v>
      </c>
      <c r="C6129" s="10" t="s">
        <v>322</v>
      </c>
      <c r="D6129">
        <v>2023</v>
      </c>
      <c r="E6129">
        <v>11</v>
      </c>
      <c r="F6129">
        <v>6.4000000000000003E-3</v>
      </c>
      <c r="G6129">
        <v>2.7040000000000002E-2</v>
      </c>
    </row>
    <row r="6130" spans="1:7" x14ac:dyDescent="0.35">
      <c r="A6130" t="s">
        <v>255</v>
      </c>
      <c r="B6130" t="s">
        <v>278</v>
      </c>
      <c r="C6130" s="10" t="s">
        <v>426</v>
      </c>
      <c r="D6130">
        <v>2023</v>
      </c>
      <c r="E6130">
        <v>12</v>
      </c>
      <c r="F6130">
        <v>6.4000000000000003E-3</v>
      </c>
      <c r="G6130">
        <v>4.147E-2</v>
      </c>
    </row>
    <row r="6131" spans="1:7" x14ac:dyDescent="0.35">
      <c r="A6131" t="s">
        <v>255</v>
      </c>
      <c r="B6131" t="s">
        <v>249</v>
      </c>
      <c r="C6131" s="10" t="s">
        <v>248</v>
      </c>
      <c r="D6131">
        <v>2023</v>
      </c>
      <c r="E6131">
        <v>5</v>
      </c>
      <c r="F6131">
        <v>6.4000000000000003E-3</v>
      </c>
      <c r="G6131">
        <v>3.1179999999999999E-2</v>
      </c>
    </row>
    <row r="6132" spans="1:7" x14ac:dyDescent="0.35">
      <c r="A6132" t="s">
        <v>247</v>
      </c>
      <c r="B6132" t="s">
        <v>357</v>
      </c>
      <c r="C6132" s="10" t="s">
        <v>481</v>
      </c>
      <c r="D6132">
        <v>2023</v>
      </c>
      <c r="E6132">
        <v>9</v>
      </c>
      <c r="F6132">
        <v>6.4000000000000003E-3</v>
      </c>
      <c r="G6132">
        <v>1.468E-2</v>
      </c>
    </row>
    <row r="6133" spans="1:7" x14ac:dyDescent="0.35">
      <c r="A6133" t="s">
        <v>255</v>
      </c>
      <c r="B6133" t="s">
        <v>261</v>
      </c>
      <c r="C6133" s="10" t="s">
        <v>461</v>
      </c>
      <c r="D6133">
        <v>2023</v>
      </c>
      <c r="E6133">
        <v>4</v>
      </c>
      <c r="F6133">
        <v>6.4000000000000003E-3</v>
      </c>
      <c r="G6133">
        <v>5.3440000000000001E-2</v>
      </c>
    </row>
    <row r="6134" spans="1:7" x14ac:dyDescent="0.35">
      <c r="A6134" t="s">
        <v>255</v>
      </c>
      <c r="B6134" t="s">
        <v>266</v>
      </c>
      <c r="C6134" s="10" t="s">
        <v>272</v>
      </c>
      <c r="D6134">
        <v>2023</v>
      </c>
      <c r="E6134">
        <v>5</v>
      </c>
      <c r="F6134">
        <v>6.4000000000000003E-3</v>
      </c>
      <c r="G6134">
        <v>0.05</v>
      </c>
    </row>
    <row r="6135" spans="1:7" x14ac:dyDescent="0.35">
      <c r="A6135" t="s">
        <v>247</v>
      </c>
      <c r="B6135" t="s">
        <v>261</v>
      </c>
      <c r="C6135" s="10" t="s">
        <v>352</v>
      </c>
      <c r="D6135">
        <v>2023</v>
      </c>
      <c r="E6135">
        <v>5</v>
      </c>
      <c r="F6135">
        <v>6.4000000000000003E-3</v>
      </c>
      <c r="G6135">
        <v>1.6729999999999998E-2</v>
      </c>
    </row>
    <row r="6136" spans="1:7" x14ac:dyDescent="0.35">
      <c r="A6136" t="s">
        <v>247</v>
      </c>
      <c r="B6136" t="s">
        <v>278</v>
      </c>
      <c r="C6136" s="10" t="s">
        <v>302</v>
      </c>
      <c r="D6136">
        <v>2023</v>
      </c>
      <c r="E6136">
        <v>10</v>
      </c>
      <c r="F6136">
        <v>6.4000000000000003E-3</v>
      </c>
      <c r="G6136">
        <v>9.9900000000000006E-3</v>
      </c>
    </row>
    <row r="6137" spans="1:7" x14ac:dyDescent="0.35">
      <c r="A6137" t="s">
        <v>255</v>
      </c>
      <c r="B6137" t="s">
        <v>254</v>
      </c>
      <c r="C6137" s="10" t="s">
        <v>284</v>
      </c>
      <c r="D6137">
        <v>2023</v>
      </c>
      <c r="E6137">
        <v>3</v>
      </c>
      <c r="F6137">
        <v>6.4000000000000003E-3</v>
      </c>
      <c r="G6137">
        <v>2.8000000000000001E-2</v>
      </c>
    </row>
    <row r="6138" spans="1:7" x14ac:dyDescent="0.35">
      <c r="A6138" t="s">
        <v>255</v>
      </c>
      <c r="B6138" t="s">
        <v>249</v>
      </c>
      <c r="C6138" s="10" t="s">
        <v>248</v>
      </c>
      <c r="D6138">
        <v>2023</v>
      </c>
      <c r="E6138">
        <v>5</v>
      </c>
      <c r="F6138">
        <v>6.3E-3</v>
      </c>
      <c r="G6138">
        <v>7.1970000000000006E-2</v>
      </c>
    </row>
    <row r="6139" spans="1:7" x14ac:dyDescent="0.35">
      <c r="A6139" t="s">
        <v>255</v>
      </c>
      <c r="B6139" t="s">
        <v>266</v>
      </c>
      <c r="C6139" s="10" t="s">
        <v>303</v>
      </c>
      <c r="D6139">
        <v>2023</v>
      </c>
      <c r="E6139">
        <v>11</v>
      </c>
      <c r="F6139">
        <v>6.3E-3</v>
      </c>
      <c r="G6139">
        <v>2.623E-2</v>
      </c>
    </row>
    <row r="6140" spans="1:7" x14ac:dyDescent="0.35">
      <c r="A6140" t="s">
        <v>247</v>
      </c>
      <c r="B6140" t="s">
        <v>278</v>
      </c>
      <c r="C6140" s="10" t="s">
        <v>310</v>
      </c>
      <c r="D6140">
        <v>2023</v>
      </c>
      <c r="E6140">
        <v>12</v>
      </c>
      <c r="F6140">
        <v>6.3E-3</v>
      </c>
      <c r="G6140">
        <v>4.2259999999999999E-2</v>
      </c>
    </row>
    <row r="6141" spans="1:7" x14ac:dyDescent="0.35">
      <c r="A6141" t="s">
        <v>247</v>
      </c>
      <c r="B6141" t="s">
        <v>278</v>
      </c>
      <c r="C6141" s="10" t="s">
        <v>399</v>
      </c>
      <c r="D6141">
        <v>2023</v>
      </c>
      <c r="E6141">
        <v>10</v>
      </c>
      <c r="F6141">
        <v>6.3E-3</v>
      </c>
      <c r="G6141">
        <v>1.401E-2</v>
      </c>
    </row>
    <row r="6142" spans="1:7" x14ac:dyDescent="0.35">
      <c r="A6142" t="s">
        <v>247</v>
      </c>
      <c r="B6142" t="s">
        <v>266</v>
      </c>
      <c r="C6142" s="10" t="s">
        <v>351</v>
      </c>
      <c r="D6142">
        <v>2023</v>
      </c>
      <c r="E6142">
        <v>8</v>
      </c>
      <c r="F6142">
        <v>6.3E-3</v>
      </c>
      <c r="G6142">
        <v>8.0099999999999998E-3</v>
      </c>
    </row>
    <row r="6143" spans="1:7" x14ac:dyDescent="0.35">
      <c r="A6143" t="s">
        <v>255</v>
      </c>
      <c r="B6143" t="s">
        <v>278</v>
      </c>
      <c r="C6143" s="10" t="s">
        <v>321</v>
      </c>
      <c r="D6143">
        <v>2023</v>
      </c>
      <c r="E6143">
        <v>9</v>
      </c>
      <c r="F6143">
        <v>6.3E-3</v>
      </c>
      <c r="G6143">
        <v>5.7329999999999999E-2</v>
      </c>
    </row>
    <row r="6144" spans="1:7" x14ac:dyDescent="0.35">
      <c r="A6144" t="s">
        <v>247</v>
      </c>
      <c r="B6144" t="s">
        <v>266</v>
      </c>
      <c r="C6144" s="10" t="s">
        <v>315</v>
      </c>
      <c r="D6144">
        <v>2023</v>
      </c>
      <c r="E6144">
        <v>1</v>
      </c>
      <c r="F6144">
        <v>6.3E-3</v>
      </c>
      <c r="G6144">
        <v>5.4400000000000004E-3</v>
      </c>
    </row>
    <row r="6145" spans="1:7" x14ac:dyDescent="0.35">
      <c r="A6145" t="s">
        <v>247</v>
      </c>
      <c r="B6145" t="s">
        <v>278</v>
      </c>
      <c r="C6145" s="10" t="s">
        <v>463</v>
      </c>
      <c r="D6145">
        <v>2023</v>
      </c>
      <c r="E6145">
        <v>10</v>
      </c>
      <c r="F6145">
        <v>6.3E-3</v>
      </c>
      <c r="G6145">
        <v>0.01</v>
      </c>
    </row>
    <row r="6146" spans="1:7" x14ac:dyDescent="0.35">
      <c r="A6146" t="s">
        <v>247</v>
      </c>
      <c r="B6146" t="s">
        <v>261</v>
      </c>
      <c r="C6146" s="10" t="s">
        <v>262</v>
      </c>
      <c r="D6146">
        <v>2023</v>
      </c>
      <c r="E6146">
        <v>2</v>
      </c>
      <c r="F6146">
        <v>6.3E-3</v>
      </c>
      <c r="G6146">
        <v>4.3450000000000003E-2</v>
      </c>
    </row>
    <row r="6147" spans="1:7" x14ac:dyDescent="0.35">
      <c r="A6147" t="s">
        <v>247</v>
      </c>
      <c r="B6147" t="s">
        <v>266</v>
      </c>
      <c r="C6147" s="10" t="s">
        <v>358</v>
      </c>
      <c r="D6147">
        <v>2023</v>
      </c>
      <c r="E6147">
        <v>1</v>
      </c>
      <c r="F6147">
        <v>6.3E-3</v>
      </c>
      <c r="G6147">
        <v>1.5900000000000001E-2</v>
      </c>
    </row>
    <row r="6148" spans="1:7" x14ac:dyDescent="0.35">
      <c r="A6148" t="s">
        <v>255</v>
      </c>
      <c r="B6148" t="s">
        <v>278</v>
      </c>
      <c r="C6148" s="10" t="s">
        <v>287</v>
      </c>
      <c r="D6148">
        <v>2023</v>
      </c>
      <c r="E6148">
        <v>1</v>
      </c>
      <c r="F6148">
        <v>6.3E-3</v>
      </c>
      <c r="G6148">
        <v>5.806E-2</v>
      </c>
    </row>
    <row r="6149" spans="1:7" x14ac:dyDescent="0.35">
      <c r="A6149" t="s">
        <v>255</v>
      </c>
      <c r="B6149" t="s">
        <v>249</v>
      </c>
      <c r="C6149" s="10" t="s">
        <v>422</v>
      </c>
      <c r="D6149">
        <v>2023</v>
      </c>
      <c r="E6149">
        <v>3</v>
      </c>
      <c r="F6149">
        <v>6.3E-3</v>
      </c>
      <c r="G6149">
        <v>8.1259999999999999E-2</v>
      </c>
    </row>
    <row r="6150" spans="1:7" x14ac:dyDescent="0.35">
      <c r="A6150" t="s">
        <v>247</v>
      </c>
      <c r="B6150" t="s">
        <v>266</v>
      </c>
      <c r="C6150" s="10" t="s">
        <v>442</v>
      </c>
      <c r="D6150">
        <v>2023</v>
      </c>
      <c r="E6150">
        <v>11</v>
      </c>
      <c r="F6150">
        <v>6.3E-3</v>
      </c>
      <c r="G6150">
        <v>1.6979999999999999E-2</v>
      </c>
    </row>
    <row r="6151" spans="1:7" x14ac:dyDescent="0.35">
      <c r="A6151" t="s">
        <v>247</v>
      </c>
      <c r="B6151" t="s">
        <v>278</v>
      </c>
      <c r="C6151" s="10" t="s">
        <v>463</v>
      </c>
      <c r="D6151">
        <v>2023</v>
      </c>
      <c r="E6151">
        <v>1</v>
      </c>
      <c r="F6151">
        <v>6.3E-3</v>
      </c>
      <c r="G6151">
        <v>0.01</v>
      </c>
    </row>
    <row r="6152" spans="1:7" x14ac:dyDescent="0.35">
      <c r="A6152" t="s">
        <v>247</v>
      </c>
      <c r="B6152" t="s">
        <v>278</v>
      </c>
      <c r="C6152" s="10" t="s">
        <v>326</v>
      </c>
      <c r="D6152">
        <v>2023</v>
      </c>
      <c r="E6152">
        <v>11</v>
      </c>
      <c r="F6152">
        <v>6.3E-3</v>
      </c>
      <c r="G6152">
        <v>2.93E-2</v>
      </c>
    </row>
    <row r="6153" spans="1:7" x14ac:dyDescent="0.35">
      <c r="A6153" t="s">
        <v>247</v>
      </c>
      <c r="B6153" t="s">
        <v>278</v>
      </c>
      <c r="C6153" s="10" t="s">
        <v>372</v>
      </c>
      <c r="D6153">
        <v>2023</v>
      </c>
      <c r="E6153">
        <v>10</v>
      </c>
      <c r="F6153">
        <v>6.3E-3</v>
      </c>
      <c r="G6153">
        <v>9.1199999999999996E-3</v>
      </c>
    </row>
    <row r="6154" spans="1:7" x14ac:dyDescent="0.35">
      <c r="A6154" t="s">
        <v>255</v>
      </c>
      <c r="B6154" t="s">
        <v>266</v>
      </c>
      <c r="C6154" s="10" t="s">
        <v>272</v>
      </c>
      <c r="D6154">
        <v>2023</v>
      </c>
      <c r="E6154">
        <v>6</v>
      </c>
      <c r="F6154">
        <v>6.3E-3</v>
      </c>
      <c r="G6154">
        <v>3.1850000000000003E-2</v>
      </c>
    </row>
    <row r="6155" spans="1:7" x14ac:dyDescent="0.35">
      <c r="A6155" t="s">
        <v>247</v>
      </c>
      <c r="B6155" t="s">
        <v>266</v>
      </c>
      <c r="C6155" s="10" t="s">
        <v>275</v>
      </c>
      <c r="D6155">
        <v>2023</v>
      </c>
      <c r="E6155">
        <v>12</v>
      </c>
      <c r="F6155">
        <v>6.3E-3</v>
      </c>
      <c r="G6155">
        <v>1.035E-2</v>
      </c>
    </row>
    <row r="6156" spans="1:7" x14ac:dyDescent="0.35">
      <c r="A6156" t="s">
        <v>255</v>
      </c>
      <c r="B6156" t="s">
        <v>261</v>
      </c>
      <c r="C6156" s="10" t="s">
        <v>344</v>
      </c>
      <c r="D6156">
        <v>2023</v>
      </c>
      <c r="E6156">
        <v>3</v>
      </c>
      <c r="F6156">
        <v>6.3E-3</v>
      </c>
      <c r="G6156">
        <v>3.7179999999999998E-2</v>
      </c>
    </row>
    <row r="6157" spans="1:7" x14ac:dyDescent="0.35">
      <c r="A6157" t="s">
        <v>247</v>
      </c>
      <c r="B6157" t="s">
        <v>251</v>
      </c>
      <c r="C6157" s="10" t="s">
        <v>292</v>
      </c>
      <c r="D6157">
        <v>2023</v>
      </c>
      <c r="E6157">
        <v>10</v>
      </c>
      <c r="F6157">
        <v>6.3E-3</v>
      </c>
      <c r="G6157">
        <v>4.0320000000000002E-2</v>
      </c>
    </row>
    <row r="6158" spans="1:7" x14ac:dyDescent="0.35">
      <c r="A6158" t="s">
        <v>247</v>
      </c>
      <c r="B6158" t="s">
        <v>266</v>
      </c>
      <c r="C6158" s="10" t="s">
        <v>275</v>
      </c>
      <c r="D6158">
        <v>2023</v>
      </c>
      <c r="E6158">
        <v>9</v>
      </c>
      <c r="F6158">
        <v>6.3E-3</v>
      </c>
      <c r="G6158">
        <v>1.064E-2</v>
      </c>
    </row>
    <row r="6159" spans="1:7" x14ac:dyDescent="0.35">
      <c r="A6159" t="s">
        <v>247</v>
      </c>
      <c r="B6159" t="s">
        <v>281</v>
      </c>
      <c r="C6159" s="10" t="s">
        <v>379</v>
      </c>
      <c r="D6159">
        <v>2023</v>
      </c>
      <c r="E6159">
        <v>10</v>
      </c>
      <c r="F6159">
        <v>6.3E-3</v>
      </c>
      <c r="G6159">
        <v>1.9019999999999999E-2</v>
      </c>
    </row>
    <row r="6160" spans="1:7" x14ac:dyDescent="0.35">
      <c r="A6160" t="s">
        <v>247</v>
      </c>
      <c r="B6160" t="s">
        <v>278</v>
      </c>
      <c r="C6160" s="10" t="s">
        <v>318</v>
      </c>
      <c r="D6160">
        <v>2023</v>
      </c>
      <c r="E6160">
        <v>3</v>
      </c>
      <c r="F6160">
        <v>6.3E-3</v>
      </c>
      <c r="G6160">
        <v>1.8089999999999998E-2</v>
      </c>
    </row>
    <row r="6161" spans="1:7" x14ac:dyDescent="0.35">
      <c r="A6161" t="s">
        <v>247</v>
      </c>
      <c r="B6161" t="s">
        <v>269</v>
      </c>
      <c r="C6161" s="10" t="s">
        <v>440</v>
      </c>
      <c r="D6161">
        <v>2023</v>
      </c>
      <c r="E6161">
        <v>2</v>
      </c>
      <c r="F6161">
        <v>6.3E-3</v>
      </c>
      <c r="G6161">
        <v>1.4999999999999999E-2</v>
      </c>
    </row>
    <row r="6162" spans="1:7" x14ac:dyDescent="0.35">
      <c r="A6162" t="s">
        <v>247</v>
      </c>
      <c r="B6162" t="s">
        <v>278</v>
      </c>
      <c r="C6162" s="10" t="s">
        <v>465</v>
      </c>
      <c r="D6162">
        <v>2023</v>
      </c>
      <c r="E6162">
        <v>9</v>
      </c>
      <c r="F6162">
        <v>6.3E-3</v>
      </c>
      <c r="G6162">
        <v>1.3860000000000001E-2</v>
      </c>
    </row>
    <row r="6163" spans="1:7" x14ac:dyDescent="0.35">
      <c r="A6163" t="s">
        <v>247</v>
      </c>
      <c r="B6163" t="s">
        <v>261</v>
      </c>
      <c r="C6163" s="10" t="s">
        <v>352</v>
      </c>
      <c r="D6163">
        <v>2023</v>
      </c>
      <c r="E6163">
        <v>4</v>
      </c>
      <c r="F6163">
        <v>6.3E-3</v>
      </c>
      <c r="G6163">
        <v>1.8540000000000001E-2</v>
      </c>
    </row>
    <row r="6164" spans="1:7" x14ac:dyDescent="0.35">
      <c r="A6164" t="s">
        <v>247</v>
      </c>
      <c r="B6164" t="s">
        <v>278</v>
      </c>
      <c r="C6164" s="10" t="s">
        <v>320</v>
      </c>
      <c r="D6164">
        <v>2023</v>
      </c>
      <c r="E6164">
        <v>9</v>
      </c>
      <c r="F6164">
        <v>6.3E-3</v>
      </c>
      <c r="G6164">
        <v>9.6600000000000002E-3</v>
      </c>
    </row>
    <row r="6165" spans="1:7" x14ac:dyDescent="0.35">
      <c r="A6165" t="s">
        <v>247</v>
      </c>
      <c r="B6165" t="s">
        <v>266</v>
      </c>
      <c r="C6165" s="10" t="s">
        <v>351</v>
      </c>
      <c r="D6165">
        <v>2023</v>
      </c>
      <c r="E6165">
        <v>9</v>
      </c>
      <c r="F6165">
        <v>6.3E-3</v>
      </c>
      <c r="G6165">
        <v>6.0000000000000001E-3</v>
      </c>
    </row>
    <row r="6166" spans="1:7" x14ac:dyDescent="0.35">
      <c r="A6166" t="s">
        <v>247</v>
      </c>
      <c r="B6166" t="s">
        <v>254</v>
      </c>
      <c r="C6166" s="10" t="s">
        <v>411</v>
      </c>
      <c r="D6166">
        <v>2023</v>
      </c>
      <c r="E6166">
        <v>8</v>
      </c>
      <c r="F6166">
        <v>6.3E-3</v>
      </c>
      <c r="G6166">
        <v>2.7320000000000001E-2</v>
      </c>
    </row>
    <row r="6167" spans="1:7" x14ac:dyDescent="0.35">
      <c r="A6167" t="s">
        <v>247</v>
      </c>
      <c r="B6167" t="s">
        <v>251</v>
      </c>
      <c r="C6167" s="10" t="s">
        <v>332</v>
      </c>
      <c r="D6167">
        <v>2023</v>
      </c>
      <c r="E6167">
        <v>12</v>
      </c>
      <c r="F6167">
        <v>6.1999999999999998E-3</v>
      </c>
      <c r="G6167">
        <v>4.6080000000000003E-2</v>
      </c>
    </row>
    <row r="6168" spans="1:7" x14ac:dyDescent="0.35">
      <c r="A6168" t="s">
        <v>255</v>
      </c>
      <c r="B6168" t="s">
        <v>278</v>
      </c>
      <c r="C6168" s="10" t="s">
        <v>316</v>
      </c>
      <c r="D6168">
        <v>2023</v>
      </c>
      <c r="E6168">
        <v>7</v>
      </c>
      <c r="F6168">
        <v>6.1999999999999998E-3</v>
      </c>
      <c r="G6168">
        <v>3.279E-2</v>
      </c>
    </row>
    <row r="6169" spans="1:7" x14ac:dyDescent="0.35">
      <c r="A6169" t="s">
        <v>255</v>
      </c>
      <c r="B6169" t="s">
        <v>278</v>
      </c>
      <c r="C6169" s="10" t="s">
        <v>371</v>
      </c>
      <c r="D6169">
        <v>2023</v>
      </c>
      <c r="E6169">
        <v>10</v>
      </c>
      <c r="F6169">
        <v>6.1999999999999998E-3</v>
      </c>
      <c r="G6169">
        <v>2.8309999999999998E-2</v>
      </c>
    </row>
    <row r="6170" spans="1:7" x14ac:dyDescent="0.35">
      <c r="A6170" t="s">
        <v>255</v>
      </c>
      <c r="B6170" t="s">
        <v>259</v>
      </c>
      <c r="C6170" s="10" t="s">
        <v>297</v>
      </c>
      <c r="D6170">
        <v>2023</v>
      </c>
      <c r="E6170">
        <v>2</v>
      </c>
      <c r="F6170">
        <v>6.1999999999999998E-3</v>
      </c>
      <c r="G6170">
        <v>1.8970000000000001E-2</v>
      </c>
    </row>
    <row r="6171" spans="1:7" x14ac:dyDescent="0.35">
      <c r="A6171" t="s">
        <v>247</v>
      </c>
      <c r="B6171" t="s">
        <v>266</v>
      </c>
      <c r="C6171" s="10" t="s">
        <v>407</v>
      </c>
      <c r="D6171">
        <v>2023</v>
      </c>
      <c r="E6171">
        <v>11</v>
      </c>
      <c r="F6171">
        <v>6.1999999999999998E-3</v>
      </c>
      <c r="G6171">
        <v>9.11E-3</v>
      </c>
    </row>
    <row r="6172" spans="1:7" x14ac:dyDescent="0.35">
      <c r="A6172" t="s">
        <v>247</v>
      </c>
      <c r="B6172" t="s">
        <v>278</v>
      </c>
      <c r="C6172" s="10" t="s">
        <v>372</v>
      </c>
      <c r="D6172">
        <v>2023</v>
      </c>
      <c r="E6172">
        <v>5</v>
      </c>
      <c r="F6172">
        <v>6.1999999999999998E-3</v>
      </c>
      <c r="G6172">
        <v>4.0300000000000002E-2</v>
      </c>
    </row>
    <row r="6173" spans="1:7" x14ac:dyDescent="0.35">
      <c r="A6173" t="s">
        <v>274</v>
      </c>
      <c r="B6173" t="s">
        <v>249</v>
      </c>
      <c r="C6173" s="10" t="s">
        <v>387</v>
      </c>
      <c r="D6173">
        <v>2023</v>
      </c>
      <c r="E6173">
        <v>8</v>
      </c>
      <c r="F6173">
        <v>6.1999999999999998E-3</v>
      </c>
      <c r="G6173">
        <v>1.8799999999999999E-3</v>
      </c>
    </row>
    <row r="6174" spans="1:7" x14ac:dyDescent="0.35">
      <c r="A6174" t="s">
        <v>247</v>
      </c>
      <c r="B6174" t="s">
        <v>269</v>
      </c>
      <c r="C6174" s="10" t="s">
        <v>472</v>
      </c>
      <c r="D6174">
        <v>2023</v>
      </c>
      <c r="E6174">
        <v>2</v>
      </c>
      <c r="F6174">
        <v>6.1999999999999998E-3</v>
      </c>
      <c r="G6174">
        <v>2.733E-2</v>
      </c>
    </row>
    <row r="6175" spans="1:7" x14ac:dyDescent="0.35">
      <c r="A6175" t="s">
        <v>247</v>
      </c>
      <c r="B6175" t="s">
        <v>266</v>
      </c>
      <c r="C6175" s="10" t="s">
        <v>358</v>
      </c>
      <c r="D6175">
        <v>2023</v>
      </c>
      <c r="E6175">
        <v>3</v>
      </c>
      <c r="F6175">
        <v>6.1999999999999998E-3</v>
      </c>
      <c r="G6175">
        <v>1.8360000000000001E-2</v>
      </c>
    </row>
    <row r="6176" spans="1:7" x14ac:dyDescent="0.35">
      <c r="A6176" t="s">
        <v>247</v>
      </c>
      <c r="B6176" t="s">
        <v>278</v>
      </c>
      <c r="C6176" s="10" t="s">
        <v>302</v>
      </c>
      <c r="D6176">
        <v>2023</v>
      </c>
      <c r="E6176">
        <v>12</v>
      </c>
      <c r="F6176">
        <v>6.1000000000000004E-3</v>
      </c>
      <c r="G6176">
        <v>7.8300000000000002E-3</v>
      </c>
    </row>
    <row r="6177" spans="1:7" x14ac:dyDescent="0.35">
      <c r="A6177" t="s">
        <v>255</v>
      </c>
      <c r="B6177" t="s">
        <v>261</v>
      </c>
      <c r="C6177" s="10" t="s">
        <v>260</v>
      </c>
      <c r="D6177">
        <v>2023</v>
      </c>
      <c r="E6177">
        <v>9</v>
      </c>
      <c r="F6177">
        <v>6.1000000000000004E-3</v>
      </c>
      <c r="G6177">
        <v>4.2180000000000002E-2</v>
      </c>
    </row>
    <row r="6178" spans="1:7" x14ac:dyDescent="0.35">
      <c r="A6178" t="s">
        <v>247</v>
      </c>
      <c r="B6178" t="s">
        <v>278</v>
      </c>
      <c r="C6178" s="10" t="s">
        <v>465</v>
      </c>
      <c r="D6178">
        <v>2023</v>
      </c>
      <c r="E6178">
        <v>1</v>
      </c>
      <c r="F6178">
        <v>6.1000000000000004E-3</v>
      </c>
      <c r="G6178">
        <v>1.542E-2</v>
      </c>
    </row>
    <row r="6179" spans="1:7" x14ac:dyDescent="0.35">
      <c r="A6179" t="s">
        <v>247</v>
      </c>
      <c r="B6179" t="s">
        <v>278</v>
      </c>
      <c r="C6179" s="10" t="s">
        <v>465</v>
      </c>
      <c r="D6179">
        <v>2023</v>
      </c>
      <c r="E6179">
        <v>5</v>
      </c>
      <c r="F6179">
        <v>6.1000000000000004E-3</v>
      </c>
      <c r="G6179">
        <v>2.8910000000000002E-2</v>
      </c>
    </row>
    <row r="6180" spans="1:7" x14ac:dyDescent="0.35">
      <c r="A6180" t="s">
        <v>255</v>
      </c>
      <c r="B6180" t="s">
        <v>278</v>
      </c>
      <c r="C6180" s="10" t="s">
        <v>320</v>
      </c>
      <c r="D6180">
        <v>2023</v>
      </c>
      <c r="E6180">
        <v>1</v>
      </c>
      <c r="F6180">
        <v>6.1000000000000004E-3</v>
      </c>
      <c r="G6180">
        <v>3.8219999999999997E-2</v>
      </c>
    </row>
    <row r="6181" spans="1:7" x14ac:dyDescent="0.35">
      <c r="A6181" t="s">
        <v>255</v>
      </c>
      <c r="B6181" t="s">
        <v>278</v>
      </c>
      <c r="C6181" s="10" t="s">
        <v>314</v>
      </c>
      <c r="D6181">
        <v>2023</v>
      </c>
      <c r="E6181">
        <v>5</v>
      </c>
      <c r="F6181">
        <v>6.1000000000000004E-3</v>
      </c>
      <c r="G6181">
        <v>3.4720000000000001E-2</v>
      </c>
    </row>
    <row r="6182" spans="1:7" x14ac:dyDescent="0.35">
      <c r="A6182" t="s">
        <v>255</v>
      </c>
      <c r="B6182" t="s">
        <v>278</v>
      </c>
      <c r="C6182" s="10" t="s">
        <v>320</v>
      </c>
      <c r="D6182">
        <v>2023</v>
      </c>
      <c r="E6182">
        <v>6</v>
      </c>
      <c r="F6182">
        <v>6.1000000000000004E-3</v>
      </c>
      <c r="G6182">
        <v>5.9240000000000001E-2</v>
      </c>
    </row>
    <row r="6183" spans="1:7" x14ac:dyDescent="0.35">
      <c r="A6183" t="s">
        <v>255</v>
      </c>
      <c r="B6183" t="s">
        <v>251</v>
      </c>
      <c r="C6183" s="10" t="s">
        <v>387</v>
      </c>
      <c r="D6183">
        <v>2023</v>
      </c>
      <c r="E6183">
        <v>11</v>
      </c>
      <c r="F6183">
        <v>6.1000000000000004E-3</v>
      </c>
      <c r="G6183">
        <v>9.9769999999999998E-2</v>
      </c>
    </row>
    <row r="6184" spans="1:7" x14ac:dyDescent="0.35">
      <c r="A6184" t="s">
        <v>247</v>
      </c>
      <c r="B6184" t="s">
        <v>266</v>
      </c>
      <c r="C6184" s="10" t="s">
        <v>275</v>
      </c>
      <c r="D6184">
        <v>2023</v>
      </c>
      <c r="E6184">
        <v>2</v>
      </c>
      <c r="F6184">
        <v>6.1000000000000004E-3</v>
      </c>
      <c r="G6184">
        <v>1.2E-2</v>
      </c>
    </row>
    <row r="6185" spans="1:7" x14ac:dyDescent="0.35">
      <c r="A6185" t="s">
        <v>247</v>
      </c>
      <c r="B6185" t="s">
        <v>266</v>
      </c>
      <c r="C6185" s="10" t="s">
        <v>299</v>
      </c>
      <c r="D6185">
        <v>2023</v>
      </c>
      <c r="E6185">
        <v>12</v>
      </c>
      <c r="F6185">
        <v>6.1000000000000004E-3</v>
      </c>
      <c r="G6185">
        <v>9.5399999999999999E-3</v>
      </c>
    </row>
    <row r="6186" spans="1:7" x14ac:dyDescent="0.35">
      <c r="A6186" t="s">
        <v>247</v>
      </c>
      <c r="B6186" t="s">
        <v>269</v>
      </c>
      <c r="C6186" s="10" t="s">
        <v>511</v>
      </c>
      <c r="D6186">
        <v>2023</v>
      </c>
      <c r="E6186">
        <v>8</v>
      </c>
      <c r="F6186">
        <v>6.1000000000000004E-3</v>
      </c>
      <c r="G6186">
        <v>7.0800000000000004E-3</v>
      </c>
    </row>
    <row r="6187" spans="1:7" x14ac:dyDescent="0.35">
      <c r="A6187" t="s">
        <v>247</v>
      </c>
      <c r="B6187" t="s">
        <v>269</v>
      </c>
      <c r="C6187" s="10" t="s">
        <v>510</v>
      </c>
      <c r="D6187">
        <v>2023</v>
      </c>
      <c r="E6187">
        <v>12</v>
      </c>
      <c r="F6187">
        <v>6.1000000000000004E-3</v>
      </c>
      <c r="G6187">
        <v>2.8840000000000001E-2</v>
      </c>
    </row>
    <row r="6188" spans="1:7" x14ac:dyDescent="0.35">
      <c r="A6188" t="s">
        <v>247</v>
      </c>
      <c r="B6188" t="s">
        <v>259</v>
      </c>
      <c r="C6188" s="10" t="s">
        <v>297</v>
      </c>
      <c r="D6188">
        <v>2023</v>
      </c>
      <c r="E6188">
        <v>5</v>
      </c>
      <c r="F6188">
        <v>6.1000000000000004E-3</v>
      </c>
      <c r="G6188">
        <v>5.5999999999999999E-3</v>
      </c>
    </row>
    <row r="6189" spans="1:7" x14ac:dyDescent="0.35">
      <c r="A6189" t="s">
        <v>247</v>
      </c>
      <c r="B6189" t="s">
        <v>269</v>
      </c>
      <c r="C6189" s="10" t="s">
        <v>313</v>
      </c>
      <c r="D6189">
        <v>2023</v>
      </c>
      <c r="E6189">
        <v>4</v>
      </c>
      <c r="F6189">
        <v>6.1000000000000004E-3</v>
      </c>
      <c r="G6189">
        <v>3.1109999999999999E-2</v>
      </c>
    </row>
    <row r="6190" spans="1:7" x14ac:dyDescent="0.35">
      <c r="A6190" t="s">
        <v>255</v>
      </c>
      <c r="B6190" t="s">
        <v>266</v>
      </c>
      <c r="C6190" s="10" t="s">
        <v>275</v>
      </c>
      <c r="D6190">
        <v>2023</v>
      </c>
      <c r="E6190">
        <v>2</v>
      </c>
      <c r="F6190">
        <v>6.1000000000000004E-3</v>
      </c>
      <c r="G6190">
        <v>5.4339999999999999E-2</v>
      </c>
    </row>
    <row r="6191" spans="1:7" x14ac:dyDescent="0.35">
      <c r="A6191" t="s">
        <v>255</v>
      </c>
      <c r="B6191" t="s">
        <v>278</v>
      </c>
      <c r="C6191" s="10" t="s">
        <v>290</v>
      </c>
      <c r="D6191">
        <v>2023</v>
      </c>
      <c r="E6191">
        <v>1</v>
      </c>
      <c r="F6191">
        <v>6.1000000000000004E-3</v>
      </c>
      <c r="G6191">
        <v>3.243E-2</v>
      </c>
    </row>
    <row r="6192" spans="1:7" x14ac:dyDescent="0.35">
      <c r="A6192" t="s">
        <v>247</v>
      </c>
      <c r="B6192" t="s">
        <v>266</v>
      </c>
      <c r="C6192" s="10" t="s">
        <v>299</v>
      </c>
      <c r="D6192">
        <v>2023</v>
      </c>
      <c r="E6192">
        <v>11</v>
      </c>
      <c r="F6192">
        <v>6.0000000000000001E-3</v>
      </c>
      <c r="G6192">
        <v>6.4999999999999997E-3</v>
      </c>
    </row>
    <row r="6193" spans="1:7" x14ac:dyDescent="0.35">
      <c r="A6193" t="s">
        <v>255</v>
      </c>
      <c r="B6193" t="s">
        <v>278</v>
      </c>
      <c r="C6193" s="10" t="s">
        <v>318</v>
      </c>
      <c r="D6193">
        <v>2023</v>
      </c>
      <c r="E6193">
        <v>5</v>
      </c>
      <c r="F6193">
        <v>6.0000000000000001E-3</v>
      </c>
      <c r="G6193">
        <v>7.6600000000000001E-2</v>
      </c>
    </row>
    <row r="6194" spans="1:7" x14ac:dyDescent="0.35">
      <c r="A6194" t="s">
        <v>274</v>
      </c>
      <c r="B6194" t="s">
        <v>278</v>
      </c>
      <c r="C6194" s="10" t="s">
        <v>372</v>
      </c>
      <c r="D6194">
        <v>2023</v>
      </c>
      <c r="E6194">
        <v>6</v>
      </c>
      <c r="F6194">
        <v>6.0000000000000001E-3</v>
      </c>
      <c r="G6194">
        <v>1.7099999999999999E-3</v>
      </c>
    </row>
    <row r="6195" spans="1:7" x14ac:dyDescent="0.35">
      <c r="A6195" t="s">
        <v>247</v>
      </c>
      <c r="B6195" t="s">
        <v>278</v>
      </c>
      <c r="C6195" s="10" t="s">
        <v>394</v>
      </c>
      <c r="D6195">
        <v>2023</v>
      </c>
      <c r="E6195">
        <v>5</v>
      </c>
      <c r="F6195">
        <v>6.0000000000000001E-3</v>
      </c>
      <c r="G6195">
        <v>1.3259999999999999E-2</v>
      </c>
    </row>
    <row r="6196" spans="1:7" x14ac:dyDescent="0.35">
      <c r="A6196" t="s">
        <v>255</v>
      </c>
      <c r="B6196" t="s">
        <v>266</v>
      </c>
      <c r="C6196" s="10" t="s">
        <v>294</v>
      </c>
      <c r="D6196">
        <v>2023</v>
      </c>
      <c r="E6196">
        <v>11</v>
      </c>
      <c r="F6196">
        <v>6.0000000000000001E-3</v>
      </c>
      <c r="G6196">
        <v>4.7E-2</v>
      </c>
    </row>
    <row r="6197" spans="1:7" x14ac:dyDescent="0.35">
      <c r="A6197" t="s">
        <v>255</v>
      </c>
      <c r="B6197" t="s">
        <v>251</v>
      </c>
      <c r="C6197" s="10" t="s">
        <v>448</v>
      </c>
      <c r="D6197">
        <v>2023</v>
      </c>
      <c r="E6197">
        <v>5</v>
      </c>
      <c r="F6197">
        <v>6.0000000000000001E-3</v>
      </c>
      <c r="G6197">
        <v>7.5689999999999993E-2</v>
      </c>
    </row>
    <row r="6198" spans="1:7" x14ac:dyDescent="0.35">
      <c r="A6198" t="s">
        <v>255</v>
      </c>
      <c r="B6198" t="s">
        <v>278</v>
      </c>
      <c r="C6198" s="10" t="s">
        <v>350</v>
      </c>
      <c r="D6198">
        <v>2023</v>
      </c>
      <c r="E6198">
        <v>4</v>
      </c>
      <c r="F6198">
        <v>6.0000000000000001E-3</v>
      </c>
      <c r="G6198">
        <v>6.7070000000000005E-2</v>
      </c>
    </row>
    <row r="6199" spans="1:7" x14ac:dyDescent="0.35">
      <c r="A6199" t="s">
        <v>252</v>
      </c>
      <c r="B6199" t="s">
        <v>249</v>
      </c>
      <c r="C6199" s="10" t="s">
        <v>494</v>
      </c>
      <c r="D6199">
        <v>2023</v>
      </c>
      <c r="E6199">
        <v>5</v>
      </c>
      <c r="F6199">
        <v>6.0000000000000001E-3</v>
      </c>
      <c r="G6199">
        <v>4.9300000000000004E-3</v>
      </c>
    </row>
    <row r="6200" spans="1:7" x14ac:dyDescent="0.35">
      <c r="A6200" t="s">
        <v>274</v>
      </c>
      <c r="B6200" t="s">
        <v>266</v>
      </c>
      <c r="C6200" s="10" t="s">
        <v>315</v>
      </c>
      <c r="D6200">
        <v>2023</v>
      </c>
      <c r="E6200">
        <v>11</v>
      </c>
      <c r="F6200">
        <v>6.0000000000000001E-3</v>
      </c>
      <c r="G6200">
        <v>1.5E-3</v>
      </c>
    </row>
    <row r="6201" spans="1:7" x14ac:dyDescent="0.35">
      <c r="A6201" t="s">
        <v>274</v>
      </c>
      <c r="B6201" t="s">
        <v>278</v>
      </c>
      <c r="C6201" s="10" t="s">
        <v>348</v>
      </c>
      <c r="D6201">
        <v>2023</v>
      </c>
      <c r="E6201">
        <v>5</v>
      </c>
      <c r="F6201">
        <v>6.0000000000000001E-3</v>
      </c>
      <c r="G6201">
        <v>1.5100000000000001E-3</v>
      </c>
    </row>
    <row r="6202" spans="1:7" x14ac:dyDescent="0.35">
      <c r="A6202" t="s">
        <v>247</v>
      </c>
      <c r="B6202" t="s">
        <v>266</v>
      </c>
      <c r="C6202" s="10" t="s">
        <v>270</v>
      </c>
      <c r="D6202">
        <v>2023</v>
      </c>
      <c r="E6202">
        <v>6</v>
      </c>
      <c r="F6202">
        <v>6.0000000000000001E-3</v>
      </c>
      <c r="G6202">
        <v>9.5999999999999992E-3</v>
      </c>
    </row>
    <row r="6203" spans="1:7" x14ac:dyDescent="0.35">
      <c r="A6203" t="s">
        <v>274</v>
      </c>
      <c r="B6203" t="s">
        <v>251</v>
      </c>
      <c r="C6203" s="10" t="s">
        <v>392</v>
      </c>
      <c r="D6203">
        <v>2023</v>
      </c>
      <c r="E6203">
        <v>7</v>
      </c>
      <c r="F6203">
        <v>6.0000000000000001E-3</v>
      </c>
      <c r="G6203">
        <v>7.7000000000000002E-3</v>
      </c>
    </row>
    <row r="6204" spans="1:7" x14ac:dyDescent="0.35">
      <c r="A6204" t="s">
        <v>247</v>
      </c>
      <c r="B6204" t="s">
        <v>266</v>
      </c>
      <c r="C6204" s="10" t="s">
        <v>270</v>
      </c>
      <c r="D6204">
        <v>2023</v>
      </c>
      <c r="E6204">
        <v>10</v>
      </c>
      <c r="F6204">
        <v>6.0000000000000001E-3</v>
      </c>
      <c r="G6204">
        <v>1.5640000000000001E-2</v>
      </c>
    </row>
    <row r="6205" spans="1:7" x14ac:dyDescent="0.35">
      <c r="A6205" t="s">
        <v>255</v>
      </c>
      <c r="B6205" t="s">
        <v>278</v>
      </c>
      <c r="C6205" s="10" t="s">
        <v>290</v>
      </c>
      <c r="D6205">
        <v>2023</v>
      </c>
      <c r="E6205">
        <v>7</v>
      </c>
      <c r="F6205">
        <v>5.8999999999999999E-3</v>
      </c>
      <c r="G6205">
        <v>2.648E-2</v>
      </c>
    </row>
    <row r="6206" spans="1:7" x14ac:dyDescent="0.35">
      <c r="A6206" t="s">
        <v>247</v>
      </c>
      <c r="B6206" t="s">
        <v>259</v>
      </c>
      <c r="C6206" s="10" t="s">
        <v>297</v>
      </c>
      <c r="D6206">
        <v>2023</v>
      </c>
      <c r="E6206">
        <v>3</v>
      </c>
      <c r="F6206">
        <v>5.8999999999999999E-3</v>
      </c>
      <c r="G6206">
        <v>9.4599999999999997E-3</v>
      </c>
    </row>
    <row r="6207" spans="1:7" x14ac:dyDescent="0.35">
      <c r="A6207" t="s">
        <v>255</v>
      </c>
      <c r="B6207" t="s">
        <v>278</v>
      </c>
      <c r="C6207" s="10" t="s">
        <v>362</v>
      </c>
      <c r="D6207">
        <v>2023</v>
      </c>
      <c r="E6207">
        <v>10</v>
      </c>
      <c r="F6207">
        <v>5.8999999999999999E-3</v>
      </c>
      <c r="G6207">
        <v>7.2220000000000006E-2</v>
      </c>
    </row>
    <row r="6208" spans="1:7" x14ac:dyDescent="0.35">
      <c r="A6208" t="s">
        <v>247</v>
      </c>
      <c r="B6208" t="s">
        <v>278</v>
      </c>
      <c r="C6208" s="10" t="s">
        <v>305</v>
      </c>
      <c r="D6208">
        <v>2023</v>
      </c>
      <c r="E6208">
        <v>12</v>
      </c>
      <c r="F6208">
        <v>5.8999999999999999E-3</v>
      </c>
      <c r="G6208">
        <v>3.9390000000000001E-2</v>
      </c>
    </row>
    <row r="6209" spans="1:7" x14ac:dyDescent="0.35">
      <c r="A6209" t="s">
        <v>255</v>
      </c>
      <c r="B6209" t="s">
        <v>281</v>
      </c>
      <c r="C6209" s="10" t="s">
        <v>379</v>
      </c>
      <c r="D6209">
        <v>2023</v>
      </c>
      <c r="E6209">
        <v>4</v>
      </c>
      <c r="F6209">
        <v>5.8999999999999999E-3</v>
      </c>
      <c r="G6209">
        <v>4.9059999999999999E-2</v>
      </c>
    </row>
    <row r="6210" spans="1:7" x14ac:dyDescent="0.35">
      <c r="A6210" t="s">
        <v>274</v>
      </c>
      <c r="B6210" t="s">
        <v>278</v>
      </c>
      <c r="C6210" s="10" t="s">
        <v>305</v>
      </c>
      <c r="D6210">
        <v>2023</v>
      </c>
      <c r="E6210">
        <v>4</v>
      </c>
      <c r="F6210">
        <v>5.8999999999999999E-3</v>
      </c>
      <c r="G6210">
        <v>2.9999999999999997E-4</v>
      </c>
    </row>
    <row r="6211" spans="1:7" x14ac:dyDescent="0.35">
      <c r="A6211" t="s">
        <v>255</v>
      </c>
      <c r="B6211" t="s">
        <v>269</v>
      </c>
      <c r="C6211" s="10" t="s">
        <v>319</v>
      </c>
      <c r="D6211">
        <v>2023</v>
      </c>
      <c r="E6211">
        <v>4</v>
      </c>
      <c r="F6211">
        <v>5.8999999999999999E-3</v>
      </c>
      <c r="G6211">
        <v>6.9930000000000006E-2</v>
      </c>
    </row>
    <row r="6212" spans="1:7" x14ac:dyDescent="0.35">
      <c r="A6212" t="s">
        <v>255</v>
      </c>
      <c r="B6212" t="s">
        <v>278</v>
      </c>
      <c r="C6212" s="10" t="s">
        <v>397</v>
      </c>
      <c r="D6212">
        <v>2023</v>
      </c>
      <c r="E6212">
        <v>10</v>
      </c>
      <c r="F6212">
        <v>5.8999999999999999E-3</v>
      </c>
      <c r="G6212">
        <v>2.7220000000000001E-2</v>
      </c>
    </row>
    <row r="6213" spans="1:7" x14ac:dyDescent="0.35">
      <c r="A6213" t="s">
        <v>274</v>
      </c>
      <c r="B6213" t="s">
        <v>266</v>
      </c>
      <c r="C6213" s="10" t="s">
        <v>418</v>
      </c>
      <c r="D6213">
        <v>2023</v>
      </c>
      <c r="E6213">
        <v>10</v>
      </c>
      <c r="F6213">
        <v>5.8999999999999999E-3</v>
      </c>
      <c r="G6213">
        <v>2.0200000000000001E-3</v>
      </c>
    </row>
    <row r="6214" spans="1:7" x14ac:dyDescent="0.35">
      <c r="A6214" t="s">
        <v>247</v>
      </c>
      <c r="B6214" t="s">
        <v>251</v>
      </c>
      <c r="C6214" s="10" t="s">
        <v>271</v>
      </c>
      <c r="D6214">
        <v>2023</v>
      </c>
      <c r="E6214">
        <v>10</v>
      </c>
      <c r="F6214">
        <v>5.8999999999999999E-3</v>
      </c>
      <c r="G6214">
        <v>2.3439999999999999E-2</v>
      </c>
    </row>
    <row r="6215" spans="1:7" x14ac:dyDescent="0.35">
      <c r="A6215" t="s">
        <v>247</v>
      </c>
      <c r="B6215" t="s">
        <v>278</v>
      </c>
      <c r="C6215" s="10" t="s">
        <v>314</v>
      </c>
      <c r="D6215">
        <v>2023</v>
      </c>
      <c r="E6215">
        <v>5</v>
      </c>
      <c r="F6215">
        <v>5.8999999999999999E-3</v>
      </c>
      <c r="G6215">
        <v>1.6740000000000001E-2</v>
      </c>
    </row>
    <row r="6216" spans="1:7" x14ac:dyDescent="0.35">
      <c r="A6216" t="s">
        <v>247</v>
      </c>
      <c r="B6216" t="s">
        <v>259</v>
      </c>
      <c r="C6216" s="10" t="s">
        <v>405</v>
      </c>
      <c r="D6216">
        <v>2023</v>
      </c>
      <c r="E6216">
        <v>5</v>
      </c>
      <c r="F6216">
        <v>5.8999999999999999E-3</v>
      </c>
      <c r="G6216">
        <v>1.242E-2</v>
      </c>
    </row>
    <row r="6217" spans="1:7" x14ac:dyDescent="0.35">
      <c r="A6217" t="s">
        <v>247</v>
      </c>
      <c r="B6217" t="s">
        <v>266</v>
      </c>
      <c r="C6217" s="10" t="s">
        <v>396</v>
      </c>
      <c r="D6217">
        <v>2023</v>
      </c>
      <c r="E6217">
        <v>12</v>
      </c>
      <c r="F6217">
        <v>5.8999999999999999E-3</v>
      </c>
      <c r="G6217">
        <v>9.7699999999999992E-3</v>
      </c>
    </row>
    <row r="6218" spans="1:7" x14ac:dyDescent="0.35">
      <c r="A6218" t="s">
        <v>247</v>
      </c>
      <c r="B6218" t="s">
        <v>251</v>
      </c>
      <c r="C6218" s="10" t="s">
        <v>292</v>
      </c>
      <c r="D6218">
        <v>2023</v>
      </c>
      <c r="E6218">
        <v>7</v>
      </c>
      <c r="F6218">
        <v>5.7999999999999996E-3</v>
      </c>
      <c r="G6218">
        <v>1.1259999999999999E-2</v>
      </c>
    </row>
    <row r="6219" spans="1:7" x14ac:dyDescent="0.35">
      <c r="A6219" t="s">
        <v>247</v>
      </c>
      <c r="B6219" t="s">
        <v>266</v>
      </c>
      <c r="C6219" s="10" t="s">
        <v>383</v>
      </c>
      <c r="D6219">
        <v>2023</v>
      </c>
      <c r="E6219">
        <v>11</v>
      </c>
      <c r="F6219">
        <v>5.7999999999999996E-3</v>
      </c>
      <c r="G6219">
        <v>5.4999999999999997E-3</v>
      </c>
    </row>
    <row r="6220" spans="1:7" x14ac:dyDescent="0.35">
      <c r="A6220" t="s">
        <v>255</v>
      </c>
      <c r="B6220" t="s">
        <v>278</v>
      </c>
      <c r="C6220" s="10" t="s">
        <v>452</v>
      </c>
      <c r="D6220">
        <v>2023</v>
      </c>
      <c r="E6220">
        <v>7</v>
      </c>
      <c r="F6220">
        <v>5.7999999999999996E-3</v>
      </c>
      <c r="G6220">
        <v>2.6270000000000002E-2</v>
      </c>
    </row>
    <row r="6221" spans="1:7" x14ac:dyDescent="0.35">
      <c r="A6221" t="s">
        <v>255</v>
      </c>
      <c r="B6221" t="s">
        <v>259</v>
      </c>
      <c r="C6221" s="10" t="s">
        <v>439</v>
      </c>
      <c r="D6221">
        <v>2023</v>
      </c>
      <c r="E6221">
        <v>4</v>
      </c>
      <c r="F6221">
        <v>5.7999999999999996E-3</v>
      </c>
      <c r="G6221">
        <v>3.0540000000000001E-2</v>
      </c>
    </row>
    <row r="6222" spans="1:7" x14ac:dyDescent="0.35">
      <c r="A6222" t="s">
        <v>255</v>
      </c>
      <c r="B6222" t="s">
        <v>281</v>
      </c>
      <c r="C6222" s="10" t="s">
        <v>438</v>
      </c>
      <c r="D6222">
        <v>2023</v>
      </c>
      <c r="E6222">
        <v>9</v>
      </c>
      <c r="F6222">
        <v>5.7999999999999996E-3</v>
      </c>
      <c r="G6222">
        <v>5.7000000000000002E-2</v>
      </c>
    </row>
    <row r="6223" spans="1:7" x14ac:dyDescent="0.35">
      <c r="A6223" t="s">
        <v>255</v>
      </c>
      <c r="B6223" t="s">
        <v>278</v>
      </c>
      <c r="C6223" s="10" t="s">
        <v>320</v>
      </c>
      <c r="D6223">
        <v>2023</v>
      </c>
      <c r="E6223">
        <v>12</v>
      </c>
      <c r="F6223">
        <v>5.7999999999999996E-3</v>
      </c>
      <c r="G6223">
        <v>6.6960000000000006E-2</v>
      </c>
    </row>
    <row r="6224" spans="1:7" x14ac:dyDescent="0.35">
      <c r="A6224" t="s">
        <v>274</v>
      </c>
      <c r="B6224" t="s">
        <v>269</v>
      </c>
      <c r="C6224" s="10" t="s">
        <v>509</v>
      </c>
      <c r="D6224">
        <v>2023</v>
      </c>
      <c r="E6224">
        <v>4</v>
      </c>
      <c r="F6224">
        <v>5.7999999999999996E-3</v>
      </c>
      <c r="G6224">
        <v>1.7799999999999999E-3</v>
      </c>
    </row>
    <row r="6225" spans="1:7" x14ac:dyDescent="0.35">
      <c r="A6225" t="s">
        <v>247</v>
      </c>
      <c r="B6225" t="s">
        <v>278</v>
      </c>
      <c r="C6225" s="10" t="s">
        <v>287</v>
      </c>
      <c r="D6225">
        <v>2023</v>
      </c>
      <c r="E6225">
        <v>2</v>
      </c>
      <c r="F6225">
        <v>5.7999999999999996E-3</v>
      </c>
      <c r="G6225">
        <v>1.6629999999999999E-2</v>
      </c>
    </row>
    <row r="6226" spans="1:7" x14ac:dyDescent="0.35">
      <c r="A6226" t="s">
        <v>247</v>
      </c>
      <c r="B6226" t="s">
        <v>266</v>
      </c>
      <c r="C6226" s="10" t="s">
        <v>295</v>
      </c>
      <c r="D6226">
        <v>2023</v>
      </c>
      <c r="E6226">
        <v>1</v>
      </c>
      <c r="F6226">
        <v>5.7999999999999996E-3</v>
      </c>
      <c r="G6226">
        <v>7.4599999999999996E-3</v>
      </c>
    </row>
    <row r="6227" spans="1:7" x14ac:dyDescent="0.35">
      <c r="A6227" t="s">
        <v>247</v>
      </c>
      <c r="B6227" t="s">
        <v>278</v>
      </c>
      <c r="C6227" s="10" t="s">
        <v>321</v>
      </c>
      <c r="D6227">
        <v>2023</v>
      </c>
      <c r="E6227">
        <v>11</v>
      </c>
      <c r="F6227">
        <v>5.7999999999999996E-3</v>
      </c>
      <c r="G6227">
        <v>5.0000000000000001E-3</v>
      </c>
    </row>
    <row r="6228" spans="1:7" x14ac:dyDescent="0.35">
      <c r="A6228" t="s">
        <v>247</v>
      </c>
      <c r="B6228" t="s">
        <v>278</v>
      </c>
      <c r="C6228" s="10" t="s">
        <v>320</v>
      </c>
      <c r="D6228">
        <v>2023</v>
      </c>
      <c r="E6228">
        <v>1</v>
      </c>
      <c r="F6228">
        <v>5.7999999999999996E-3</v>
      </c>
      <c r="G6228">
        <v>2.3449999999999999E-2</v>
      </c>
    </row>
    <row r="6229" spans="1:7" x14ac:dyDescent="0.35">
      <c r="A6229" t="s">
        <v>252</v>
      </c>
      <c r="B6229" t="s">
        <v>251</v>
      </c>
      <c r="C6229" s="10" t="s">
        <v>387</v>
      </c>
      <c r="D6229">
        <v>2023</v>
      </c>
      <c r="E6229">
        <v>7</v>
      </c>
      <c r="F6229">
        <v>5.7999999999999996E-3</v>
      </c>
      <c r="G6229">
        <v>1.103E-2</v>
      </c>
    </row>
    <row r="6230" spans="1:7" x14ac:dyDescent="0.35">
      <c r="A6230" t="s">
        <v>252</v>
      </c>
      <c r="B6230" t="s">
        <v>249</v>
      </c>
      <c r="C6230" s="10" t="s">
        <v>334</v>
      </c>
      <c r="D6230">
        <v>2023</v>
      </c>
      <c r="E6230">
        <v>9</v>
      </c>
      <c r="F6230">
        <v>5.7999999999999996E-3</v>
      </c>
      <c r="G6230">
        <v>6.8300000000000001E-3</v>
      </c>
    </row>
    <row r="6231" spans="1:7" x14ac:dyDescent="0.35">
      <c r="A6231" t="s">
        <v>247</v>
      </c>
      <c r="B6231" t="s">
        <v>278</v>
      </c>
      <c r="C6231" s="10" t="s">
        <v>372</v>
      </c>
      <c r="D6231">
        <v>2023</v>
      </c>
      <c r="E6231">
        <v>12</v>
      </c>
      <c r="F6231">
        <v>5.7999999999999996E-3</v>
      </c>
      <c r="G6231">
        <v>3.857E-2</v>
      </c>
    </row>
    <row r="6232" spans="1:7" x14ac:dyDescent="0.35">
      <c r="A6232" t="s">
        <v>255</v>
      </c>
      <c r="B6232" t="s">
        <v>278</v>
      </c>
      <c r="C6232" s="10" t="s">
        <v>321</v>
      </c>
      <c r="D6232">
        <v>2023</v>
      </c>
      <c r="E6232">
        <v>6</v>
      </c>
      <c r="F6232">
        <v>5.7000000000000002E-3</v>
      </c>
      <c r="G6232">
        <v>5.3080000000000002E-2</v>
      </c>
    </row>
    <row r="6233" spans="1:7" x14ac:dyDescent="0.35">
      <c r="A6233" t="s">
        <v>252</v>
      </c>
      <c r="B6233" t="s">
        <v>249</v>
      </c>
      <c r="C6233" s="10" t="s">
        <v>337</v>
      </c>
      <c r="D6233">
        <v>2023</v>
      </c>
      <c r="E6233">
        <v>1</v>
      </c>
      <c r="F6233">
        <v>5.7000000000000002E-3</v>
      </c>
      <c r="G6233">
        <v>8.1899999999999994E-3</v>
      </c>
    </row>
    <row r="6234" spans="1:7" x14ac:dyDescent="0.35">
      <c r="A6234" t="s">
        <v>255</v>
      </c>
      <c r="B6234" t="s">
        <v>266</v>
      </c>
      <c r="C6234" s="10" t="s">
        <v>299</v>
      </c>
      <c r="D6234">
        <v>2023</v>
      </c>
      <c r="E6234">
        <v>9</v>
      </c>
      <c r="F6234">
        <v>5.7000000000000002E-3</v>
      </c>
      <c r="G6234">
        <v>1.9400000000000001E-2</v>
      </c>
    </row>
    <row r="6235" spans="1:7" x14ac:dyDescent="0.35">
      <c r="A6235" t="s">
        <v>255</v>
      </c>
      <c r="B6235" t="s">
        <v>266</v>
      </c>
      <c r="C6235" s="10" t="s">
        <v>285</v>
      </c>
      <c r="D6235">
        <v>2023</v>
      </c>
      <c r="E6235">
        <v>4</v>
      </c>
      <c r="F6235">
        <v>5.7000000000000002E-3</v>
      </c>
      <c r="G6235">
        <v>0.11063000000000001</v>
      </c>
    </row>
    <row r="6236" spans="1:7" x14ac:dyDescent="0.35">
      <c r="A6236" t="s">
        <v>255</v>
      </c>
      <c r="B6236" t="s">
        <v>269</v>
      </c>
      <c r="C6236" s="10" t="s">
        <v>508</v>
      </c>
      <c r="D6236">
        <v>2023</v>
      </c>
      <c r="E6236">
        <v>2</v>
      </c>
      <c r="F6236">
        <v>5.7000000000000002E-3</v>
      </c>
      <c r="G6236">
        <v>5.636E-2</v>
      </c>
    </row>
    <row r="6237" spans="1:7" x14ac:dyDescent="0.35">
      <c r="A6237" t="s">
        <v>255</v>
      </c>
      <c r="B6237" t="s">
        <v>251</v>
      </c>
      <c r="C6237" s="10" t="s">
        <v>332</v>
      </c>
      <c r="D6237">
        <v>2023</v>
      </c>
      <c r="E6237">
        <v>4</v>
      </c>
      <c r="F6237">
        <v>5.7000000000000002E-3</v>
      </c>
      <c r="G6237">
        <v>7.7649999999999997E-2</v>
      </c>
    </row>
    <row r="6238" spans="1:7" x14ac:dyDescent="0.35">
      <c r="A6238" t="s">
        <v>247</v>
      </c>
      <c r="B6238" t="s">
        <v>278</v>
      </c>
      <c r="C6238" s="10" t="s">
        <v>432</v>
      </c>
      <c r="D6238">
        <v>2023</v>
      </c>
      <c r="E6238">
        <v>10</v>
      </c>
      <c r="F6238">
        <v>5.7000000000000002E-3</v>
      </c>
      <c r="G6238">
        <v>7.62E-3</v>
      </c>
    </row>
    <row r="6239" spans="1:7" x14ac:dyDescent="0.35">
      <c r="A6239" t="s">
        <v>255</v>
      </c>
      <c r="B6239" t="s">
        <v>249</v>
      </c>
      <c r="C6239" s="10" t="s">
        <v>337</v>
      </c>
      <c r="D6239">
        <v>2023</v>
      </c>
      <c r="E6239">
        <v>5</v>
      </c>
      <c r="F6239">
        <v>5.7000000000000002E-3</v>
      </c>
      <c r="G6239">
        <v>5.9069999999999998E-2</v>
      </c>
    </row>
    <row r="6240" spans="1:7" x14ac:dyDescent="0.35">
      <c r="A6240" t="s">
        <v>247</v>
      </c>
      <c r="B6240" t="s">
        <v>278</v>
      </c>
      <c r="C6240" s="10" t="s">
        <v>382</v>
      </c>
      <c r="D6240">
        <v>2023</v>
      </c>
      <c r="E6240">
        <v>4</v>
      </c>
      <c r="F6240">
        <v>5.7000000000000002E-3</v>
      </c>
      <c r="G6240">
        <v>1.444E-2</v>
      </c>
    </row>
    <row r="6241" spans="1:7" x14ac:dyDescent="0.35">
      <c r="A6241" t="s">
        <v>247</v>
      </c>
      <c r="B6241" t="s">
        <v>266</v>
      </c>
      <c r="C6241" s="10" t="s">
        <v>295</v>
      </c>
      <c r="D6241">
        <v>2023</v>
      </c>
      <c r="E6241">
        <v>10</v>
      </c>
      <c r="F6241">
        <v>5.7000000000000002E-3</v>
      </c>
      <c r="G6241">
        <v>1.238E-2</v>
      </c>
    </row>
    <row r="6242" spans="1:7" x14ac:dyDescent="0.35">
      <c r="A6242" t="s">
        <v>255</v>
      </c>
      <c r="B6242" t="s">
        <v>266</v>
      </c>
      <c r="C6242" s="10" t="s">
        <v>275</v>
      </c>
      <c r="D6242">
        <v>2023</v>
      </c>
      <c r="E6242">
        <v>3</v>
      </c>
      <c r="F6242">
        <v>5.7000000000000002E-3</v>
      </c>
      <c r="G6242">
        <v>0.04</v>
      </c>
    </row>
    <row r="6243" spans="1:7" x14ac:dyDescent="0.35">
      <c r="A6243" t="s">
        <v>247</v>
      </c>
      <c r="B6243" t="s">
        <v>278</v>
      </c>
      <c r="C6243" s="10" t="s">
        <v>326</v>
      </c>
      <c r="D6243">
        <v>2023</v>
      </c>
      <c r="E6243">
        <v>7</v>
      </c>
      <c r="F6243">
        <v>5.7000000000000002E-3</v>
      </c>
      <c r="G6243">
        <v>8.0199999999999994E-3</v>
      </c>
    </row>
    <row r="6244" spans="1:7" x14ac:dyDescent="0.35">
      <c r="A6244" t="s">
        <v>255</v>
      </c>
      <c r="B6244" t="s">
        <v>278</v>
      </c>
      <c r="C6244" s="10" t="s">
        <v>399</v>
      </c>
      <c r="D6244">
        <v>2023</v>
      </c>
      <c r="E6244">
        <v>1</v>
      </c>
      <c r="F6244">
        <v>5.5999999999999999E-3</v>
      </c>
      <c r="G6244">
        <v>2.001E-2</v>
      </c>
    </row>
    <row r="6245" spans="1:7" x14ac:dyDescent="0.35">
      <c r="A6245" t="s">
        <v>247</v>
      </c>
      <c r="B6245" t="s">
        <v>278</v>
      </c>
      <c r="C6245" s="10" t="s">
        <v>287</v>
      </c>
      <c r="D6245">
        <v>2023</v>
      </c>
      <c r="E6245">
        <v>5</v>
      </c>
      <c r="F6245">
        <v>5.5999999999999999E-3</v>
      </c>
      <c r="G6245">
        <v>2.0760000000000001E-2</v>
      </c>
    </row>
    <row r="6246" spans="1:7" x14ac:dyDescent="0.35">
      <c r="A6246" t="s">
        <v>247</v>
      </c>
      <c r="B6246" t="s">
        <v>278</v>
      </c>
      <c r="C6246" s="10" t="s">
        <v>302</v>
      </c>
      <c r="D6246">
        <v>2023</v>
      </c>
      <c r="E6246">
        <v>9</v>
      </c>
      <c r="F6246">
        <v>5.5999999999999999E-3</v>
      </c>
      <c r="G6246">
        <v>1.8589999999999999E-2</v>
      </c>
    </row>
    <row r="6247" spans="1:7" x14ac:dyDescent="0.35">
      <c r="A6247" t="s">
        <v>247</v>
      </c>
      <c r="B6247" t="s">
        <v>278</v>
      </c>
      <c r="C6247" s="10" t="s">
        <v>382</v>
      </c>
      <c r="D6247">
        <v>2023</v>
      </c>
      <c r="E6247">
        <v>3</v>
      </c>
      <c r="F6247">
        <v>5.5999999999999999E-3</v>
      </c>
      <c r="G6247">
        <v>2.7189999999999999E-2</v>
      </c>
    </row>
    <row r="6248" spans="1:7" x14ac:dyDescent="0.35">
      <c r="A6248" t="s">
        <v>247</v>
      </c>
      <c r="B6248" t="s">
        <v>251</v>
      </c>
      <c r="C6248" s="10" t="s">
        <v>292</v>
      </c>
      <c r="D6248">
        <v>2023</v>
      </c>
      <c r="E6248">
        <v>11</v>
      </c>
      <c r="F6248">
        <v>5.5999999999999999E-3</v>
      </c>
      <c r="G6248">
        <v>3.4099999999999998E-2</v>
      </c>
    </row>
    <row r="6249" spans="1:7" x14ac:dyDescent="0.35">
      <c r="A6249" t="s">
        <v>255</v>
      </c>
      <c r="B6249" t="s">
        <v>278</v>
      </c>
      <c r="C6249" s="10" t="s">
        <v>338</v>
      </c>
      <c r="D6249">
        <v>2023</v>
      </c>
      <c r="E6249">
        <v>2</v>
      </c>
      <c r="F6249">
        <v>5.5999999999999999E-3</v>
      </c>
      <c r="G6249">
        <v>5.9089999999999997E-2</v>
      </c>
    </row>
    <row r="6250" spans="1:7" x14ac:dyDescent="0.35">
      <c r="A6250" t="s">
        <v>247</v>
      </c>
      <c r="B6250" t="s">
        <v>278</v>
      </c>
      <c r="C6250" s="10" t="s">
        <v>468</v>
      </c>
      <c r="D6250">
        <v>2023</v>
      </c>
      <c r="E6250">
        <v>3</v>
      </c>
      <c r="F6250">
        <v>5.5999999999999999E-3</v>
      </c>
      <c r="G6250">
        <v>1.065E-2</v>
      </c>
    </row>
    <row r="6251" spans="1:7" x14ac:dyDescent="0.35">
      <c r="A6251" t="s">
        <v>247</v>
      </c>
      <c r="B6251" t="s">
        <v>278</v>
      </c>
      <c r="C6251" s="10" t="s">
        <v>287</v>
      </c>
      <c r="D6251">
        <v>2023</v>
      </c>
      <c r="E6251">
        <v>1</v>
      </c>
      <c r="F6251">
        <v>5.5999999999999999E-3</v>
      </c>
      <c r="G6251">
        <v>1.338E-2</v>
      </c>
    </row>
    <row r="6252" spans="1:7" x14ac:dyDescent="0.35">
      <c r="A6252" t="s">
        <v>247</v>
      </c>
      <c r="B6252" t="s">
        <v>278</v>
      </c>
      <c r="C6252" s="10" t="s">
        <v>434</v>
      </c>
      <c r="D6252">
        <v>2023</v>
      </c>
      <c r="E6252">
        <v>11</v>
      </c>
      <c r="F6252">
        <v>5.5999999999999999E-3</v>
      </c>
      <c r="G6252">
        <v>1.193E-2</v>
      </c>
    </row>
    <row r="6253" spans="1:7" x14ac:dyDescent="0.35">
      <c r="A6253" t="s">
        <v>255</v>
      </c>
      <c r="B6253" t="s">
        <v>278</v>
      </c>
      <c r="C6253" s="10" t="s">
        <v>399</v>
      </c>
      <c r="D6253">
        <v>2023</v>
      </c>
      <c r="E6253">
        <v>4</v>
      </c>
      <c r="F6253">
        <v>5.4999999999999997E-3</v>
      </c>
      <c r="G6253">
        <v>4.6190000000000002E-2</v>
      </c>
    </row>
    <row r="6254" spans="1:7" x14ac:dyDescent="0.35">
      <c r="A6254" t="s">
        <v>255</v>
      </c>
      <c r="B6254" t="s">
        <v>266</v>
      </c>
      <c r="C6254" s="10" t="s">
        <v>404</v>
      </c>
      <c r="D6254">
        <v>2023</v>
      </c>
      <c r="E6254">
        <v>4</v>
      </c>
      <c r="F6254">
        <v>5.4999999999999997E-3</v>
      </c>
      <c r="G6254">
        <v>4.0419999999999998E-2</v>
      </c>
    </row>
    <row r="6255" spans="1:7" x14ac:dyDescent="0.35">
      <c r="A6255" t="s">
        <v>247</v>
      </c>
      <c r="B6255" t="s">
        <v>266</v>
      </c>
      <c r="C6255" s="10" t="s">
        <v>495</v>
      </c>
      <c r="D6255">
        <v>2023</v>
      </c>
      <c r="E6255">
        <v>10</v>
      </c>
      <c r="F6255">
        <v>5.4999999999999997E-3</v>
      </c>
      <c r="G6255">
        <v>1.537E-2</v>
      </c>
    </row>
    <row r="6256" spans="1:7" x14ac:dyDescent="0.35">
      <c r="A6256" t="s">
        <v>255</v>
      </c>
      <c r="B6256" t="s">
        <v>278</v>
      </c>
      <c r="C6256" s="10" t="s">
        <v>399</v>
      </c>
      <c r="D6256">
        <v>2023</v>
      </c>
      <c r="E6256">
        <v>1</v>
      </c>
      <c r="F6256">
        <v>5.4999999999999997E-3</v>
      </c>
      <c r="G6256">
        <v>2.5000000000000001E-2</v>
      </c>
    </row>
    <row r="6257" spans="1:7" x14ac:dyDescent="0.35">
      <c r="A6257" t="s">
        <v>255</v>
      </c>
      <c r="B6257" t="s">
        <v>261</v>
      </c>
      <c r="C6257" s="10" t="s">
        <v>260</v>
      </c>
      <c r="D6257">
        <v>2023</v>
      </c>
      <c r="E6257">
        <v>10</v>
      </c>
      <c r="F6257">
        <v>5.4999999999999997E-3</v>
      </c>
      <c r="G6257">
        <v>5.305E-2</v>
      </c>
    </row>
    <row r="6258" spans="1:7" x14ac:dyDescent="0.35">
      <c r="A6258" t="s">
        <v>255</v>
      </c>
      <c r="B6258" t="s">
        <v>281</v>
      </c>
      <c r="C6258" s="10" t="s">
        <v>447</v>
      </c>
      <c r="D6258">
        <v>2023</v>
      </c>
      <c r="E6258">
        <v>9</v>
      </c>
      <c r="F6258">
        <v>5.4999999999999997E-3</v>
      </c>
      <c r="G6258">
        <v>7.0930000000000007E-2</v>
      </c>
    </row>
    <row r="6259" spans="1:7" x14ac:dyDescent="0.35">
      <c r="A6259" t="s">
        <v>255</v>
      </c>
      <c r="B6259" t="s">
        <v>266</v>
      </c>
      <c r="C6259" s="10" t="s">
        <v>282</v>
      </c>
      <c r="D6259">
        <v>2023</v>
      </c>
      <c r="E6259">
        <v>3</v>
      </c>
      <c r="F6259">
        <v>5.4999999999999997E-3</v>
      </c>
      <c r="G6259">
        <v>5.0720000000000001E-2</v>
      </c>
    </row>
    <row r="6260" spans="1:7" x14ac:dyDescent="0.35">
      <c r="A6260" t="s">
        <v>255</v>
      </c>
      <c r="B6260" t="s">
        <v>266</v>
      </c>
      <c r="C6260" s="10" t="s">
        <v>275</v>
      </c>
      <c r="D6260">
        <v>2023</v>
      </c>
      <c r="E6260">
        <v>10</v>
      </c>
      <c r="F6260">
        <v>5.4999999999999997E-3</v>
      </c>
      <c r="G6260">
        <v>3.8510000000000003E-2</v>
      </c>
    </row>
    <row r="6261" spans="1:7" x14ac:dyDescent="0.35">
      <c r="A6261" t="s">
        <v>255</v>
      </c>
      <c r="B6261" t="s">
        <v>281</v>
      </c>
      <c r="C6261" s="10" t="s">
        <v>379</v>
      </c>
      <c r="D6261">
        <v>2023</v>
      </c>
      <c r="E6261">
        <v>9</v>
      </c>
      <c r="F6261">
        <v>5.4999999999999997E-3</v>
      </c>
      <c r="G6261">
        <v>3.9989999999999998E-2</v>
      </c>
    </row>
    <row r="6262" spans="1:7" x14ac:dyDescent="0.35">
      <c r="A6262" t="s">
        <v>255</v>
      </c>
      <c r="B6262" t="s">
        <v>281</v>
      </c>
      <c r="C6262" s="10" t="s">
        <v>306</v>
      </c>
      <c r="D6262">
        <v>2023</v>
      </c>
      <c r="E6262">
        <v>7</v>
      </c>
      <c r="F6262">
        <v>5.4999999999999997E-3</v>
      </c>
      <c r="G6262">
        <v>2.683E-2</v>
      </c>
    </row>
    <row r="6263" spans="1:7" x14ac:dyDescent="0.35">
      <c r="A6263" t="s">
        <v>247</v>
      </c>
      <c r="B6263" t="s">
        <v>269</v>
      </c>
      <c r="C6263" s="10" t="s">
        <v>268</v>
      </c>
      <c r="D6263">
        <v>2023</v>
      </c>
      <c r="E6263">
        <v>6</v>
      </c>
      <c r="F6263">
        <v>5.4999999999999997E-3</v>
      </c>
      <c r="G6263">
        <v>1.576E-2</v>
      </c>
    </row>
    <row r="6264" spans="1:7" x14ac:dyDescent="0.35">
      <c r="A6264" t="s">
        <v>255</v>
      </c>
      <c r="B6264" t="s">
        <v>278</v>
      </c>
      <c r="C6264" s="10" t="s">
        <v>466</v>
      </c>
      <c r="D6264">
        <v>2023</v>
      </c>
      <c r="E6264">
        <v>1</v>
      </c>
      <c r="F6264">
        <v>5.4999999999999997E-3</v>
      </c>
      <c r="G6264">
        <v>7.0000000000000007E-2</v>
      </c>
    </row>
    <row r="6265" spans="1:7" x14ac:dyDescent="0.35">
      <c r="A6265" t="s">
        <v>255</v>
      </c>
      <c r="B6265" t="s">
        <v>259</v>
      </c>
      <c r="C6265" s="10" t="s">
        <v>369</v>
      </c>
      <c r="D6265">
        <v>2023</v>
      </c>
      <c r="E6265">
        <v>3</v>
      </c>
      <c r="F6265">
        <v>5.4999999999999997E-3</v>
      </c>
      <c r="G6265">
        <v>0.05</v>
      </c>
    </row>
    <row r="6266" spans="1:7" x14ac:dyDescent="0.35">
      <c r="A6266" t="s">
        <v>255</v>
      </c>
      <c r="B6266" t="s">
        <v>254</v>
      </c>
      <c r="C6266" s="10" t="s">
        <v>496</v>
      </c>
      <c r="D6266">
        <v>2023</v>
      </c>
      <c r="E6266">
        <v>11</v>
      </c>
      <c r="F6266">
        <v>5.4999999999999997E-3</v>
      </c>
      <c r="G6266">
        <v>5.4769999999999999E-2</v>
      </c>
    </row>
    <row r="6267" spans="1:7" x14ac:dyDescent="0.35">
      <c r="A6267" t="s">
        <v>255</v>
      </c>
      <c r="B6267" t="s">
        <v>281</v>
      </c>
      <c r="C6267" s="10" t="s">
        <v>419</v>
      </c>
      <c r="D6267">
        <v>2023</v>
      </c>
      <c r="E6267">
        <v>12</v>
      </c>
      <c r="F6267">
        <v>5.4999999999999997E-3</v>
      </c>
      <c r="G6267">
        <v>4.8750000000000002E-2</v>
      </c>
    </row>
    <row r="6268" spans="1:7" x14ac:dyDescent="0.35">
      <c r="A6268" t="s">
        <v>274</v>
      </c>
      <c r="B6268" t="s">
        <v>251</v>
      </c>
      <c r="C6268" s="10" t="s">
        <v>387</v>
      </c>
      <c r="D6268">
        <v>2023</v>
      </c>
      <c r="E6268">
        <v>6</v>
      </c>
      <c r="F6268">
        <v>5.4999999999999997E-3</v>
      </c>
      <c r="G6268">
        <v>4.3600000000000002E-3</v>
      </c>
    </row>
    <row r="6269" spans="1:7" x14ac:dyDescent="0.35">
      <c r="A6269" t="s">
        <v>247</v>
      </c>
      <c r="B6269" t="s">
        <v>278</v>
      </c>
      <c r="C6269" s="10" t="s">
        <v>375</v>
      </c>
      <c r="D6269">
        <v>2023</v>
      </c>
      <c r="E6269">
        <v>3</v>
      </c>
      <c r="F6269">
        <v>5.4999999999999997E-3</v>
      </c>
      <c r="G6269">
        <v>1.6709999999999999E-2</v>
      </c>
    </row>
    <row r="6270" spans="1:7" x14ac:dyDescent="0.35">
      <c r="A6270" t="s">
        <v>247</v>
      </c>
      <c r="B6270" t="s">
        <v>259</v>
      </c>
      <c r="C6270" s="10" t="s">
        <v>291</v>
      </c>
      <c r="D6270">
        <v>2023</v>
      </c>
      <c r="E6270">
        <v>2</v>
      </c>
      <c r="F6270">
        <v>5.4999999999999997E-3</v>
      </c>
      <c r="G6270">
        <v>1.043E-2</v>
      </c>
    </row>
    <row r="6271" spans="1:7" x14ac:dyDescent="0.35">
      <c r="A6271" t="s">
        <v>247</v>
      </c>
      <c r="B6271" t="s">
        <v>259</v>
      </c>
      <c r="C6271" s="10" t="s">
        <v>367</v>
      </c>
      <c r="D6271">
        <v>2023</v>
      </c>
      <c r="E6271">
        <v>4</v>
      </c>
      <c r="F6271">
        <v>5.4999999999999997E-3</v>
      </c>
      <c r="G6271">
        <v>1.171E-2</v>
      </c>
    </row>
    <row r="6272" spans="1:7" x14ac:dyDescent="0.35">
      <c r="A6272" t="s">
        <v>247</v>
      </c>
      <c r="B6272" t="s">
        <v>249</v>
      </c>
      <c r="C6272" s="10" t="s">
        <v>293</v>
      </c>
      <c r="D6272">
        <v>2023</v>
      </c>
      <c r="E6272">
        <v>4</v>
      </c>
      <c r="F6272">
        <v>5.4999999999999997E-3</v>
      </c>
      <c r="G6272">
        <v>1.438E-2</v>
      </c>
    </row>
    <row r="6273" spans="1:7" x14ac:dyDescent="0.35">
      <c r="A6273" t="s">
        <v>255</v>
      </c>
      <c r="B6273" t="s">
        <v>278</v>
      </c>
      <c r="C6273" s="10" t="s">
        <v>399</v>
      </c>
      <c r="D6273">
        <v>2023</v>
      </c>
      <c r="E6273">
        <v>10</v>
      </c>
      <c r="F6273">
        <v>5.4000000000000003E-3</v>
      </c>
      <c r="G6273">
        <v>2.3230000000000001E-2</v>
      </c>
    </row>
    <row r="6274" spans="1:7" x14ac:dyDescent="0.35">
      <c r="A6274" t="s">
        <v>255</v>
      </c>
      <c r="B6274" t="s">
        <v>266</v>
      </c>
      <c r="C6274" s="10" t="s">
        <v>351</v>
      </c>
      <c r="D6274">
        <v>2023</v>
      </c>
      <c r="E6274">
        <v>10</v>
      </c>
      <c r="F6274">
        <v>5.4000000000000003E-3</v>
      </c>
      <c r="G6274">
        <v>3.755E-2</v>
      </c>
    </row>
    <row r="6275" spans="1:7" x14ac:dyDescent="0.35">
      <c r="A6275" t="s">
        <v>255</v>
      </c>
      <c r="B6275" t="s">
        <v>278</v>
      </c>
      <c r="C6275" s="10" t="s">
        <v>329</v>
      </c>
      <c r="D6275">
        <v>2023</v>
      </c>
      <c r="E6275">
        <v>3</v>
      </c>
      <c r="F6275">
        <v>5.4000000000000003E-3</v>
      </c>
      <c r="G6275">
        <v>2.4629999999999999E-2</v>
      </c>
    </row>
    <row r="6276" spans="1:7" x14ac:dyDescent="0.35">
      <c r="A6276" t="s">
        <v>255</v>
      </c>
      <c r="B6276" t="s">
        <v>266</v>
      </c>
      <c r="C6276" s="10" t="s">
        <v>272</v>
      </c>
      <c r="D6276">
        <v>2023</v>
      </c>
      <c r="E6276">
        <v>5</v>
      </c>
      <c r="F6276">
        <v>5.4000000000000003E-3</v>
      </c>
      <c r="G6276">
        <v>3.9989999999999998E-2</v>
      </c>
    </row>
    <row r="6277" spans="1:7" x14ac:dyDescent="0.35">
      <c r="A6277" t="s">
        <v>255</v>
      </c>
      <c r="B6277" t="s">
        <v>261</v>
      </c>
      <c r="C6277" s="10" t="s">
        <v>260</v>
      </c>
      <c r="D6277">
        <v>2023</v>
      </c>
      <c r="E6277">
        <v>11</v>
      </c>
      <c r="F6277">
        <v>5.4000000000000003E-3</v>
      </c>
      <c r="G6277">
        <v>4.335E-2</v>
      </c>
    </row>
    <row r="6278" spans="1:7" x14ac:dyDescent="0.35">
      <c r="A6278" t="s">
        <v>247</v>
      </c>
      <c r="B6278" t="s">
        <v>269</v>
      </c>
      <c r="C6278" s="10" t="s">
        <v>345</v>
      </c>
      <c r="D6278">
        <v>2023</v>
      </c>
      <c r="E6278">
        <v>4</v>
      </c>
      <c r="F6278">
        <v>5.4000000000000003E-3</v>
      </c>
      <c r="G6278">
        <v>1.738E-2</v>
      </c>
    </row>
    <row r="6279" spans="1:7" x14ac:dyDescent="0.35">
      <c r="A6279" t="s">
        <v>255</v>
      </c>
      <c r="B6279" t="s">
        <v>281</v>
      </c>
      <c r="C6279" s="10" t="s">
        <v>419</v>
      </c>
      <c r="D6279">
        <v>2023</v>
      </c>
      <c r="E6279">
        <v>11</v>
      </c>
      <c r="F6279">
        <v>5.4000000000000003E-3</v>
      </c>
      <c r="G6279">
        <v>3.3000000000000002E-2</v>
      </c>
    </row>
    <row r="6280" spans="1:7" x14ac:dyDescent="0.35">
      <c r="A6280" t="s">
        <v>255</v>
      </c>
      <c r="B6280" t="s">
        <v>266</v>
      </c>
      <c r="C6280" s="10" t="s">
        <v>410</v>
      </c>
      <c r="D6280">
        <v>2023</v>
      </c>
      <c r="E6280">
        <v>2</v>
      </c>
      <c r="F6280">
        <v>5.4000000000000003E-3</v>
      </c>
      <c r="G6280">
        <v>3.4540000000000001E-2</v>
      </c>
    </row>
    <row r="6281" spans="1:7" x14ac:dyDescent="0.35">
      <c r="A6281" t="s">
        <v>247</v>
      </c>
      <c r="B6281" t="s">
        <v>278</v>
      </c>
      <c r="C6281" s="10" t="s">
        <v>465</v>
      </c>
      <c r="D6281">
        <v>2023</v>
      </c>
      <c r="E6281">
        <v>8</v>
      </c>
      <c r="F6281">
        <v>5.4000000000000003E-3</v>
      </c>
      <c r="G6281">
        <v>2.6349999999999998E-2</v>
      </c>
    </row>
    <row r="6282" spans="1:7" x14ac:dyDescent="0.35">
      <c r="A6282" t="s">
        <v>274</v>
      </c>
      <c r="B6282" t="s">
        <v>278</v>
      </c>
      <c r="C6282" s="10" t="s">
        <v>279</v>
      </c>
      <c r="D6282">
        <v>2023</v>
      </c>
      <c r="E6282">
        <v>10</v>
      </c>
      <c r="F6282">
        <v>5.4000000000000003E-3</v>
      </c>
      <c r="G6282">
        <v>2.0200000000000001E-3</v>
      </c>
    </row>
    <row r="6283" spans="1:7" x14ac:dyDescent="0.35">
      <c r="A6283" t="s">
        <v>255</v>
      </c>
      <c r="B6283" t="s">
        <v>269</v>
      </c>
      <c r="C6283" s="10" t="s">
        <v>376</v>
      </c>
      <c r="D6283">
        <v>2023</v>
      </c>
      <c r="E6283">
        <v>12</v>
      </c>
      <c r="F6283">
        <v>5.4000000000000003E-3</v>
      </c>
      <c r="G6283">
        <v>1.4999999999999999E-2</v>
      </c>
    </row>
    <row r="6284" spans="1:7" x14ac:dyDescent="0.35">
      <c r="A6284" t="s">
        <v>255</v>
      </c>
      <c r="B6284" t="s">
        <v>281</v>
      </c>
      <c r="C6284" s="10" t="s">
        <v>306</v>
      </c>
      <c r="D6284">
        <v>2023</v>
      </c>
      <c r="E6284">
        <v>4</v>
      </c>
      <c r="F6284">
        <v>5.4000000000000003E-3</v>
      </c>
      <c r="G6284">
        <v>3.9949999999999999E-2</v>
      </c>
    </row>
    <row r="6285" spans="1:7" x14ac:dyDescent="0.35">
      <c r="A6285" t="s">
        <v>255</v>
      </c>
      <c r="B6285" t="s">
        <v>259</v>
      </c>
      <c r="C6285" s="10" t="s">
        <v>367</v>
      </c>
      <c r="D6285">
        <v>2023</v>
      </c>
      <c r="E6285">
        <v>1</v>
      </c>
      <c r="F6285">
        <v>5.4000000000000003E-3</v>
      </c>
      <c r="G6285">
        <v>0.04</v>
      </c>
    </row>
    <row r="6286" spans="1:7" x14ac:dyDescent="0.35">
      <c r="A6286" t="s">
        <v>247</v>
      </c>
      <c r="B6286" t="s">
        <v>278</v>
      </c>
      <c r="C6286" s="10" t="s">
        <v>350</v>
      </c>
      <c r="D6286">
        <v>2023</v>
      </c>
      <c r="E6286">
        <v>1</v>
      </c>
      <c r="F6286">
        <v>5.4000000000000003E-3</v>
      </c>
      <c r="G6286">
        <v>6.6189999999999999E-2</v>
      </c>
    </row>
    <row r="6287" spans="1:7" x14ac:dyDescent="0.35">
      <c r="A6287" t="s">
        <v>255</v>
      </c>
      <c r="B6287" t="s">
        <v>281</v>
      </c>
      <c r="C6287" s="10" t="s">
        <v>306</v>
      </c>
      <c r="D6287">
        <v>2023</v>
      </c>
      <c r="E6287">
        <v>11</v>
      </c>
      <c r="F6287">
        <v>5.4000000000000003E-3</v>
      </c>
      <c r="G6287">
        <v>3.3000000000000002E-2</v>
      </c>
    </row>
    <row r="6288" spans="1:7" x14ac:dyDescent="0.35">
      <c r="A6288" t="s">
        <v>255</v>
      </c>
      <c r="B6288" t="s">
        <v>281</v>
      </c>
      <c r="C6288" s="10" t="s">
        <v>419</v>
      </c>
      <c r="D6288">
        <v>2023</v>
      </c>
      <c r="E6288">
        <v>7</v>
      </c>
      <c r="F6288">
        <v>5.4000000000000003E-3</v>
      </c>
      <c r="G6288">
        <v>3.8600000000000002E-2</v>
      </c>
    </row>
    <row r="6289" spans="1:7" x14ac:dyDescent="0.35">
      <c r="A6289" t="s">
        <v>274</v>
      </c>
      <c r="B6289" t="s">
        <v>249</v>
      </c>
      <c r="C6289" s="10" t="s">
        <v>387</v>
      </c>
      <c r="D6289">
        <v>2023</v>
      </c>
      <c r="E6289">
        <v>4</v>
      </c>
      <c r="F6289">
        <v>5.4000000000000003E-3</v>
      </c>
      <c r="G6289">
        <v>1.29E-2</v>
      </c>
    </row>
    <row r="6290" spans="1:7" x14ac:dyDescent="0.35">
      <c r="A6290" t="s">
        <v>252</v>
      </c>
      <c r="B6290" t="s">
        <v>251</v>
      </c>
      <c r="C6290" s="10" t="s">
        <v>271</v>
      </c>
      <c r="D6290">
        <v>2023</v>
      </c>
      <c r="E6290">
        <v>3</v>
      </c>
      <c r="F6290">
        <v>5.4000000000000003E-3</v>
      </c>
      <c r="G6290">
        <v>1.1599999999999999E-2</v>
      </c>
    </row>
    <row r="6291" spans="1:7" x14ac:dyDescent="0.35">
      <c r="A6291" t="s">
        <v>247</v>
      </c>
      <c r="B6291" t="s">
        <v>261</v>
      </c>
      <c r="C6291" s="10" t="s">
        <v>267</v>
      </c>
      <c r="D6291">
        <v>2023</v>
      </c>
      <c r="E6291">
        <v>6</v>
      </c>
      <c r="F6291">
        <v>5.4000000000000003E-3</v>
      </c>
      <c r="G6291">
        <v>1.286E-2</v>
      </c>
    </row>
    <row r="6292" spans="1:7" x14ac:dyDescent="0.35">
      <c r="A6292" t="s">
        <v>255</v>
      </c>
      <c r="B6292" t="s">
        <v>278</v>
      </c>
      <c r="C6292" s="10" t="s">
        <v>320</v>
      </c>
      <c r="D6292">
        <v>2023</v>
      </c>
      <c r="E6292">
        <v>3</v>
      </c>
      <c r="F6292">
        <v>5.3E-3</v>
      </c>
      <c r="G6292">
        <v>5.11E-2</v>
      </c>
    </row>
    <row r="6293" spans="1:7" x14ac:dyDescent="0.35">
      <c r="A6293" t="s">
        <v>255</v>
      </c>
      <c r="B6293" t="s">
        <v>259</v>
      </c>
      <c r="C6293" s="10" t="s">
        <v>297</v>
      </c>
      <c r="D6293">
        <v>2023</v>
      </c>
      <c r="E6293">
        <v>9</v>
      </c>
      <c r="F6293">
        <v>5.3E-3</v>
      </c>
      <c r="G6293">
        <v>1.6719999999999999E-2</v>
      </c>
    </row>
    <row r="6294" spans="1:7" x14ac:dyDescent="0.35">
      <c r="A6294" t="s">
        <v>255</v>
      </c>
      <c r="B6294" t="s">
        <v>259</v>
      </c>
      <c r="C6294" s="10" t="s">
        <v>439</v>
      </c>
      <c r="D6294">
        <v>2023</v>
      </c>
      <c r="E6294">
        <v>7</v>
      </c>
      <c r="F6294">
        <v>5.3E-3</v>
      </c>
      <c r="G6294">
        <v>1.942E-2</v>
      </c>
    </row>
    <row r="6295" spans="1:7" x14ac:dyDescent="0.35">
      <c r="A6295" t="s">
        <v>247</v>
      </c>
      <c r="B6295" t="s">
        <v>281</v>
      </c>
      <c r="C6295" s="10" t="s">
        <v>413</v>
      </c>
      <c r="D6295">
        <v>2023</v>
      </c>
      <c r="E6295">
        <v>2</v>
      </c>
      <c r="F6295">
        <v>5.3E-3</v>
      </c>
      <c r="G6295">
        <v>2.0240000000000001E-2</v>
      </c>
    </row>
    <row r="6296" spans="1:7" x14ac:dyDescent="0.35">
      <c r="A6296" t="s">
        <v>255</v>
      </c>
      <c r="B6296" t="s">
        <v>254</v>
      </c>
      <c r="C6296" s="10" t="s">
        <v>298</v>
      </c>
      <c r="D6296">
        <v>2023</v>
      </c>
      <c r="E6296">
        <v>8</v>
      </c>
      <c r="F6296">
        <v>5.3E-3</v>
      </c>
      <c r="G6296">
        <v>4.5159999999999999E-2</v>
      </c>
    </row>
    <row r="6297" spans="1:7" x14ac:dyDescent="0.35">
      <c r="A6297" t="s">
        <v>274</v>
      </c>
      <c r="B6297" t="s">
        <v>278</v>
      </c>
      <c r="C6297" s="10" t="s">
        <v>329</v>
      </c>
      <c r="D6297">
        <v>2023</v>
      </c>
      <c r="E6297">
        <v>9</v>
      </c>
      <c r="F6297">
        <v>5.3E-3</v>
      </c>
      <c r="G6297">
        <v>5.6100000000000004E-3</v>
      </c>
    </row>
    <row r="6298" spans="1:7" x14ac:dyDescent="0.35">
      <c r="A6298" t="s">
        <v>247</v>
      </c>
      <c r="B6298" t="s">
        <v>278</v>
      </c>
      <c r="C6298" s="10" t="s">
        <v>279</v>
      </c>
      <c r="D6298">
        <v>2023</v>
      </c>
      <c r="E6298">
        <v>1</v>
      </c>
      <c r="F6298">
        <v>5.3E-3</v>
      </c>
      <c r="G6298">
        <v>0.01</v>
      </c>
    </row>
    <row r="6299" spans="1:7" x14ac:dyDescent="0.35">
      <c r="A6299" t="s">
        <v>255</v>
      </c>
      <c r="B6299" t="s">
        <v>266</v>
      </c>
      <c r="C6299" s="10" t="s">
        <v>386</v>
      </c>
      <c r="D6299">
        <v>2023</v>
      </c>
      <c r="E6299">
        <v>1</v>
      </c>
      <c r="F6299">
        <v>5.3E-3</v>
      </c>
      <c r="G6299">
        <v>3.669E-2</v>
      </c>
    </row>
    <row r="6300" spans="1:7" x14ac:dyDescent="0.35">
      <c r="A6300" t="s">
        <v>247</v>
      </c>
      <c r="B6300" t="s">
        <v>269</v>
      </c>
      <c r="C6300" s="10" t="s">
        <v>507</v>
      </c>
      <c r="D6300">
        <v>2023</v>
      </c>
      <c r="E6300">
        <v>11</v>
      </c>
      <c r="F6300">
        <v>5.3E-3</v>
      </c>
      <c r="G6300">
        <v>1.001E-2</v>
      </c>
    </row>
    <row r="6301" spans="1:7" x14ac:dyDescent="0.35">
      <c r="A6301" t="s">
        <v>247</v>
      </c>
      <c r="B6301" t="s">
        <v>266</v>
      </c>
      <c r="C6301" s="10" t="s">
        <v>404</v>
      </c>
      <c r="D6301">
        <v>2023</v>
      </c>
      <c r="E6301">
        <v>4</v>
      </c>
      <c r="F6301">
        <v>5.3E-3</v>
      </c>
      <c r="G6301">
        <v>1.0829999999999999E-2</v>
      </c>
    </row>
    <row r="6302" spans="1:7" x14ac:dyDescent="0.35">
      <c r="A6302" t="s">
        <v>247</v>
      </c>
      <c r="B6302" t="s">
        <v>278</v>
      </c>
      <c r="C6302" s="10" t="s">
        <v>399</v>
      </c>
      <c r="D6302">
        <v>2023</v>
      </c>
      <c r="E6302">
        <v>12</v>
      </c>
      <c r="F6302">
        <v>5.3E-3</v>
      </c>
      <c r="G6302">
        <v>5.0000000000000001E-3</v>
      </c>
    </row>
    <row r="6303" spans="1:7" x14ac:dyDescent="0.35">
      <c r="A6303" t="s">
        <v>247</v>
      </c>
      <c r="B6303" t="s">
        <v>278</v>
      </c>
      <c r="C6303" s="10" t="s">
        <v>432</v>
      </c>
      <c r="D6303">
        <v>2023</v>
      </c>
      <c r="E6303">
        <v>9</v>
      </c>
      <c r="F6303">
        <v>5.3E-3</v>
      </c>
      <c r="G6303">
        <v>2.562E-2</v>
      </c>
    </row>
    <row r="6304" spans="1:7" x14ac:dyDescent="0.35">
      <c r="A6304" t="s">
        <v>255</v>
      </c>
      <c r="B6304" t="s">
        <v>249</v>
      </c>
      <c r="C6304" s="10" t="s">
        <v>293</v>
      </c>
      <c r="D6304">
        <v>2023</v>
      </c>
      <c r="E6304">
        <v>2</v>
      </c>
      <c r="F6304">
        <v>5.3E-3</v>
      </c>
      <c r="G6304">
        <v>4.3799999999999999E-2</v>
      </c>
    </row>
    <row r="6305" spans="1:7" x14ac:dyDescent="0.35">
      <c r="A6305" t="s">
        <v>247</v>
      </c>
      <c r="B6305" t="s">
        <v>269</v>
      </c>
      <c r="C6305" s="10" t="s">
        <v>506</v>
      </c>
      <c r="D6305">
        <v>2023</v>
      </c>
      <c r="E6305">
        <v>10</v>
      </c>
      <c r="F6305">
        <v>5.3E-3</v>
      </c>
      <c r="G6305">
        <v>5.7499999999999999E-3</v>
      </c>
    </row>
    <row r="6306" spans="1:7" x14ac:dyDescent="0.35">
      <c r="A6306" t="s">
        <v>247</v>
      </c>
      <c r="B6306" t="s">
        <v>278</v>
      </c>
      <c r="C6306" s="10" t="s">
        <v>327</v>
      </c>
      <c r="D6306">
        <v>2023</v>
      </c>
      <c r="E6306">
        <v>4</v>
      </c>
      <c r="F6306">
        <v>5.3E-3</v>
      </c>
      <c r="G6306">
        <v>0.02</v>
      </c>
    </row>
    <row r="6307" spans="1:7" x14ac:dyDescent="0.35">
      <c r="A6307" t="s">
        <v>247</v>
      </c>
      <c r="B6307" t="s">
        <v>278</v>
      </c>
      <c r="C6307" s="10" t="s">
        <v>362</v>
      </c>
      <c r="D6307">
        <v>2023</v>
      </c>
      <c r="E6307">
        <v>4</v>
      </c>
      <c r="F6307">
        <v>5.3E-3</v>
      </c>
      <c r="G6307">
        <v>1.9550000000000001E-2</v>
      </c>
    </row>
    <row r="6308" spans="1:7" x14ac:dyDescent="0.35">
      <c r="A6308" t="s">
        <v>247</v>
      </c>
      <c r="B6308" t="s">
        <v>278</v>
      </c>
      <c r="C6308" s="10" t="s">
        <v>287</v>
      </c>
      <c r="D6308">
        <v>2023</v>
      </c>
      <c r="E6308">
        <v>2</v>
      </c>
      <c r="F6308">
        <v>5.3E-3</v>
      </c>
      <c r="G6308">
        <v>1.455E-2</v>
      </c>
    </row>
    <row r="6309" spans="1:7" x14ac:dyDescent="0.35">
      <c r="A6309" t="s">
        <v>247</v>
      </c>
      <c r="B6309" t="s">
        <v>505</v>
      </c>
      <c r="C6309" s="10" t="s">
        <v>504</v>
      </c>
      <c r="D6309">
        <v>2023</v>
      </c>
      <c r="E6309">
        <v>12</v>
      </c>
      <c r="F6309">
        <v>5.3E-3</v>
      </c>
      <c r="G6309">
        <v>7.5300000000000002E-3</v>
      </c>
    </row>
    <row r="6310" spans="1:7" x14ac:dyDescent="0.35">
      <c r="A6310" t="s">
        <v>247</v>
      </c>
      <c r="B6310" t="s">
        <v>278</v>
      </c>
      <c r="C6310" s="10" t="s">
        <v>365</v>
      </c>
      <c r="D6310">
        <v>2023</v>
      </c>
      <c r="E6310">
        <v>12</v>
      </c>
      <c r="F6310">
        <v>5.3E-3</v>
      </c>
      <c r="G6310">
        <v>2.913E-2</v>
      </c>
    </row>
    <row r="6311" spans="1:7" x14ac:dyDescent="0.35">
      <c r="A6311" t="s">
        <v>247</v>
      </c>
      <c r="B6311" t="s">
        <v>278</v>
      </c>
      <c r="C6311" s="10" t="s">
        <v>320</v>
      </c>
      <c r="D6311">
        <v>2023</v>
      </c>
      <c r="E6311">
        <v>12</v>
      </c>
      <c r="F6311">
        <v>5.3E-3</v>
      </c>
      <c r="G6311">
        <v>4.0399999999999998E-2</v>
      </c>
    </row>
    <row r="6312" spans="1:7" x14ac:dyDescent="0.35">
      <c r="A6312" t="s">
        <v>247</v>
      </c>
      <c r="B6312" t="s">
        <v>278</v>
      </c>
      <c r="C6312" s="10" t="s">
        <v>321</v>
      </c>
      <c r="D6312">
        <v>2023</v>
      </c>
      <c r="E6312">
        <v>12</v>
      </c>
      <c r="F6312">
        <v>5.3E-3</v>
      </c>
      <c r="G6312">
        <v>2.0549999999999999E-2</v>
      </c>
    </row>
    <row r="6313" spans="1:7" x14ac:dyDescent="0.35">
      <c r="A6313" t="s">
        <v>247</v>
      </c>
      <c r="B6313" t="s">
        <v>278</v>
      </c>
      <c r="C6313" s="10" t="s">
        <v>434</v>
      </c>
      <c r="D6313">
        <v>2023</v>
      </c>
      <c r="E6313">
        <v>5</v>
      </c>
      <c r="F6313">
        <v>5.3E-3</v>
      </c>
      <c r="G6313">
        <v>3.4049999999999997E-2</v>
      </c>
    </row>
    <row r="6314" spans="1:7" x14ac:dyDescent="0.35">
      <c r="A6314" t="s">
        <v>247</v>
      </c>
      <c r="B6314" t="s">
        <v>357</v>
      </c>
      <c r="C6314" s="10" t="s">
        <v>503</v>
      </c>
      <c r="D6314">
        <v>2023</v>
      </c>
      <c r="E6314">
        <v>3</v>
      </c>
      <c r="F6314">
        <v>5.3E-3</v>
      </c>
      <c r="G6314">
        <v>2.5000000000000001E-2</v>
      </c>
    </row>
    <row r="6315" spans="1:7" x14ac:dyDescent="0.35">
      <c r="A6315" t="s">
        <v>255</v>
      </c>
      <c r="B6315" t="s">
        <v>278</v>
      </c>
      <c r="C6315" s="10" t="s">
        <v>394</v>
      </c>
      <c r="D6315">
        <v>2023</v>
      </c>
      <c r="E6315">
        <v>2</v>
      </c>
      <c r="F6315">
        <v>5.1999999999999998E-3</v>
      </c>
      <c r="G6315">
        <v>3.7139999999999999E-2</v>
      </c>
    </row>
    <row r="6316" spans="1:7" x14ac:dyDescent="0.35">
      <c r="A6316" t="s">
        <v>255</v>
      </c>
      <c r="B6316" t="s">
        <v>278</v>
      </c>
      <c r="C6316" s="10" t="s">
        <v>389</v>
      </c>
      <c r="D6316">
        <v>2023</v>
      </c>
      <c r="E6316">
        <v>5</v>
      </c>
      <c r="F6316">
        <v>5.1999999999999998E-3</v>
      </c>
      <c r="G6316">
        <v>6.7430000000000004E-2</v>
      </c>
    </row>
    <row r="6317" spans="1:7" x14ac:dyDescent="0.35">
      <c r="A6317" t="s">
        <v>247</v>
      </c>
      <c r="B6317" t="s">
        <v>266</v>
      </c>
      <c r="C6317" s="10" t="s">
        <v>475</v>
      </c>
      <c r="D6317">
        <v>2023</v>
      </c>
      <c r="E6317">
        <v>10</v>
      </c>
      <c r="F6317">
        <v>5.1999999999999998E-3</v>
      </c>
      <c r="G6317">
        <v>1.43E-2</v>
      </c>
    </row>
    <row r="6318" spans="1:7" x14ac:dyDescent="0.35">
      <c r="A6318" t="s">
        <v>247</v>
      </c>
      <c r="B6318" t="s">
        <v>266</v>
      </c>
      <c r="C6318" s="10" t="s">
        <v>484</v>
      </c>
      <c r="D6318">
        <v>2023</v>
      </c>
      <c r="E6318">
        <v>9</v>
      </c>
      <c r="F6318">
        <v>5.1999999999999998E-3</v>
      </c>
      <c r="G6318">
        <v>1.405E-2</v>
      </c>
    </row>
    <row r="6319" spans="1:7" x14ac:dyDescent="0.35">
      <c r="A6319" t="s">
        <v>247</v>
      </c>
      <c r="B6319" t="s">
        <v>281</v>
      </c>
      <c r="C6319" s="10" t="s">
        <v>379</v>
      </c>
      <c r="D6319">
        <v>2023</v>
      </c>
      <c r="E6319">
        <v>3</v>
      </c>
      <c r="F6319">
        <v>5.1999999999999998E-3</v>
      </c>
      <c r="G6319">
        <v>1.485E-2</v>
      </c>
    </row>
    <row r="6320" spans="1:7" x14ac:dyDescent="0.35">
      <c r="A6320" t="s">
        <v>255</v>
      </c>
      <c r="B6320" t="s">
        <v>266</v>
      </c>
      <c r="C6320" s="10" t="s">
        <v>485</v>
      </c>
      <c r="D6320">
        <v>2023</v>
      </c>
      <c r="E6320">
        <v>6</v>
      </c>
      <c r="F6320">
        <v>5.1999999999999998E-3</v>
      </c>
      <c r="G6320">
        <v>3.5999999999999997E-2</v>
      </c>
    </row>
    <row r="6321" spans="1:7" x14ac:dyDescent="0.35">
      <c r="A6321" t="s">
        <v>247</v>
      </c>
      <c r="B6321" t="s">
        <v>278</v>
      </c>
      <c r="C6321" s="10" t="s">
        <v>317</v>
      </c>
      <c r="D6321">
        <v>2023</v>
      </c>
      <c r="E6321">
        <v>9</v>
      </c>
      <c r="F6321">
        <v>5.1999999999999998E-3</v>
      </c>
      <c r="G6321">
        <v>9.9600000000000001E-3</v>
      </c>
    </row>
    <row r="6322" spans="1:7" x14ac:dyDescent="0.35">
      <c r="A6322" t="s">
        <v>255</v>
      </c>
      <c r="B6322" t="s">
        <v>278</v>
      </c>
      <c r="C6322" s="10" t="s">
        <v>399</v>
      </c>
      <c r="D6322">
        <v>2023</v>
      </c>
      <c r="E6322">
        <v>8</v>
      </c>
      <c r="F6322">
        <v>5.1999999999999998E-3</v>
      </c>
      <c r="G6322">
        <v>1.822E-2</v>
      </c>
    </row>
    <row r="6323" spans="1:7" x14ac:dyDescent="0.35">
      <c r="A6323" t="s">
        <v>255</v>
      </c>
      <c r="B6323" t="s">
        <v>251</v>
      </c>
      <c r="C6323" s="10" t="s">
        <v>250</v>
      </c>
      <c r="D6323">
        <v>2023</v>
      </c>
      <c r="E6323">
        <v>10</v>
      </c>
      <c r="F6323">
        <v>5.1999999999999998E-3</v>
      </c>
      <c r="G6323">
        <v>1.486E-2</v>
      </c>
    </row>
    <row r="6324" spans="1:7" x14ac:dyDescent="0.35">
      <c r="A6324" t="s">
        <v>255</v>
      </c>
      <c r="B6324" t="s">
        <v>251</v>
      </c>
      <c r="C6324" s="10" t="s">
        <v>332</v>
      </c>
      <c r="D6324">
        <v>2023</v>
      </c>
      <c r="E6324">
        <v>6</v>
      </c>
      <c r="F6324">
        <v>5.1999999999999998E-3</v>
      </c>
      <c r="G6324">
        <v>4.5839999999999999E-2</v>
      </c>
    </row>
    <row r="6325" spans="1:7" x14ac:dyDescent="0.35">
      <c r="A6325" t="s">
        <v>247</v>
      </c>
      <c r="B6325" t="s">
        <v>278</v>
      </c>
      <c r="C6325" s="10" t="s">
        <v>389</v>
      </c>
      <c r="D6325">
        <v>2023</v>
      </c>
      <c r="E6325">
        <v>3</v>
      </c>
      <c r="F6325">
        <v>5.1999999999999998E-3</v>
      </c>
      <c r="G6325">
        <v>2.861E-2</v>
      </c>
    </row>
    <row r="6326" spans="1:7" x14ac:dyDescent="0.35">
      <c r="A6326" t="s">
        <v>247</v>
      </c>
      <c r="B6326" t="s">
        <v>266</v>
      </c>
      <c r="C6326" s="10" t="s">
        <v>285</v>
      </c>
      <c r="D6326">
        <v>2023</v>
      </c>
      <c r="E6326">
        <v>9</v>
      </c>
      <c r="F6326">
        <v>5.1999999999999998E-3</v>
      </c>
      <c r="G6326">
        <v>7.5500000000000003E-3</v>
      </c>
    </row>
    <row r="6327" spans="1:7" x14ac:dyDescent="0.35">
      <c r="A6327" t="s">
        <v>247</v>
      </c>
      <c r="B6327" t="s">
        <v>281</v>
      </c>
      <c r="C6327" s="10" t="s">
        <v>447</v>
      </c>
      <c r="D6327">
        <v>2023</v>
      </c>
      <c r="E6327">
        <v>5</v>
      </c>
      <c r="F6327">
        <v>5.1999999999999998E-3</v>
      </c>
      <c r="G6327">
        <v>1.6049999999999998E-2</v>
      </c>
    </row>
    <row r="6328" spans="1:7" x14ac:dyDescent="0.35">
      <c r="A6328" t="s">
        <v>247</v>
      </c>
      <c r="B6328" t="s">
        <v>278</v>
      </c>
      <c r="C6328" s="10" t="s">
        <v>279</v>
      </c>
      <c r="D6328">
        <v>2023</v>
      </c>
      <c r="E6328">
        <v>11</v>
      </c>
      <c r="F6328">
        <v>5.1999999999999998E-3</v>
      </c>
      <c r="G6328">
        <v>2.2599999999999999E-2</v>
      </c>
    </row>
    <row r="6329" spans="1:7" x14ac:dyDescent="0.35">
      <c r="A6329" t="s">
        <v>255</v>
      </c>
      <c r="B6329" t="s">
        <v>251</v>
      </c>
      <c r="C6329" s="10" t="s">
        <v>292</v>
      </c>
      <c r="D6329">
        <v>2023</v>
      </c>
      <c r="E6329">
        <v>1</v>
      </c>
      <c r="F6329">
        <v>5.1999999999999998E-3</v>
      </c>
      <c r="G6329">
        <v>5.851E-2</v>
      </c>
    </row>
    <row r="6330" spans="1:7" x14ac:dyDescent="0.35">
      <c r="A6330" t="s">
        <v>247</v>
      </c>
      <c r="B6330" t="s">
        <v>278</v>
      </c>
      <c r="C6330" s="10" t="s">
        <v>287</v>
      </c>
      <c r="D6330">
        <v>2023</v>
      </c>
      <c r="E6330">
        <v>8</v>
      </c>
      <c r="F6330">
        <v>5.1999999999999998E-3</v>
      </c>
      <c r="G6330">
        <v>2.5659999999999999E-2</v>
      </c>
    </row>
    <row r="6331" spans="1:7" x14ac:dyDescent="0.35">
      <c r="A6331" t="s">
        <v>247</v>
      </c>
      <c r="B6331" t="s">
        <v>281</v>
      </c>
      <c r="C6331" s="10" t="s">
        <v>447</v>
      </c>
      <c r="D6331">
        <v>2023</v>
      </c>
      <c r="E6331">
        <v>10</v>
      </c>
      <c r="F6331">
        <v>5.1999999999999998E-3</v>
      </c>
      <c r="G6331">
        <v>1.515E-2</v>
      </c>
    </row>
    <row r="6332" spans="1:7" x14ac:dyDescent="0.35">
      <c r="A6332" t="s">
        <v>247</v>
      </c>
      <c r="B6332" t="s">
        <v>278</v>
      </c>
      <c r="C6332" s="10" t="s">
        <v>287</v>
      </c>
      <c r="D6332">
        <v>2023</v>
      </c>
      <c r="E6332">
        <v>5</v>
      </c>
      <c r="F6332">
        <v>5.1999999999999998E-3</v>
      </c>
      <c r="G6332">
        <v>2.2249999999999999E-2</v>
      </c>
    </row>
    <row r="6333" spans="1:7" x14ac:dyDescent="0.35">
      <c r="A6333" t="s">
        <v>252</v>
      </c>
      <c r="B6333" t="s">
        <v>251</v>
      </c>
      <c r="C6333" s="10" t="s">
        <v>250</v>
      </c>
      <c r="D6333">
        <v>2023</v>
      </c>
      <c r="E6333">
        <v>1</v>
      </c>
      <c r="F6333">
        <v>5.1999999999999998E-3</v>
      </c>
      <c r="G6333">
        <v>8.3000000000000001E-4</v>
      </c>
    </row>
    <row r="6334" spans="1:7" x14ac:dyDescent="0.35">
      <c r="A6334" t="s">
        <v>247</v>
      </c>
      <c r="B6334" t="s">
        <v>249</v>
      </c>
      <c r="C6334" s="10" t="s">
        <v>378</v>
      </c>
      <c r="D6334">
        <v>2023</v>
      </c>
      <c r="E6334">
        <v>4</v>
      </c>
      <c r="F6334">
        <v>5.1999999999999998E-3</v>
      </c>
      <c r="G6334">
        <v>1.264E-2</v>
      </c>
    </row>
    <row r="6335" spans="1:7" x14ac:dyDescent="0.35">
      <c r="A6335" t="s">
        <v>247</v>
      </c>
      <c r="B6335" t="s">
        <v>266</v>
      </c>
      <c r="C6335" s="10" t="s">
        <v>383</v>
      </c>
      <c r="D6335">
        <v>2023</v>
      </c>
      <c r="E6335">
        <v>2</v>
      </c>
      <c r="F6335">
        <v>5.1999999999999998E-3</v>
      </c>
      <c r="G6335">
        <v>4.3299999999999996E-3</v>
      </c>
    </row>
    <row r="6336" spans="1:7" x14ac:dyDescent="0.35">
      <c r="A6336" t="s">
        <v>247</v>
      </c>
      <c r="B6336" t="s">
        <v>266</v>
      </c>
      <c r="C6336" s="10" t="s">
        <v>358</v>
      </c>
      <c r="D6336">
        <v>2023</v>
      </c>
      <c r="E6336">
        <v>3</v>
      </c>
      <c r="F6336">
        <v>5.1999999999999998E-3</v>
      </c>
      <c r="G6336">
        <v>1.5299999999999999E-2</v>
      </c>
    </row>
    <row r="6337" spans="1:7" x14ac:dyDescent="0.35">
      <c r="A6337" t="s">
        <v>247</v>
      </c>
      <c r="B6337" t="s">
        <v>266</v>
      </c>
      <c r="C6337" s="10" t="s">
        <v>270</v>
      </c>
      <c r="D6337">
        <v>2023</v>
      </c>
      <c r="E6337">
        <v>8</v>
      </c>
      <c r="F6337">
        <v>5.1999999999999998E-3</v>
      </c>
      <c r="G6337">
        <v>8.9999999999999993E-3</v>
      </c>
    </row>
    <row r="6338" spans="1:7" x14ac:dyDescent="0.35">
      <c r="A6338" t="s">
        <v>247</v>
      </c>
      <c r="B6338" t="s">
        <v>281</v>
      </c>
      <c r="C6338" s="10" t="s">
        <v>447</v>
      </c>
      <c r="D6338">
        <v>2023</v>
      </c>
      <c r="E6338">
        <v>9</v>
      </c>
      <c r="F6338">
        <v>5.1999999999999998E-3</v>
      </c>
      <c r="G6338">
        <v>1.78E-2</v>
      </c>
    </row>
    <row r="6339" spans="1:7" x14ac:dyDescent="0.35">
      <c r="A6339" t="s">
        <v>255</v>
      </c>
      <c r="B6339" t="s">
        <v>278</v>
      </c>
      <c r="C6339" s="10" t="s">
        <v>350</v>
      </c>
      <c r="D6339">
        <v>2023</v>
      </c>
      <c r="E6339">
        <v>10</v>
      </c>
      <c r="F6339">
        <v>5.1999999999999998E-3</v>
      </c>
      <c r="G6339">
        <v>6.9930000000000006E-2</v>
      </c>
    </row>
    <row r="6340" spans="1:7" x14ac:dyDescent="0.35">
      <c r="A6340" t="s">
        <v>247</v>
      </c>
      <c r="B6340" t="s">
        <v>259</v>
      </c>
      <c r="C6340" s="10" t="s">
        <v>470</v>
      </c>
      <c r="D6340">
        <v>2023</v>
      </c>
      <c r="E6340">
        <v>5</v>
      </c>
      <c r="F6340">
        <v>5.1999999999999998E-3</v>
      </c>
      <c r="G6340">
        <v>6.4099999999999999E-3</v>
      </c>
    </row>
    <row r="6341" spans="1:7" x14ac:dyDescent="0.35">
      <c r="A6341" t="s">
        <v>247</v>
      </c>
      <c r="B6341" t="s">
        <v>278</v>
      </c>
      <c r="C6341" s="10" t="s">
        <v>432</v>
      </c>
      <c r="D6341">
        <v>2023</v>
      </c>
      <c r="E6341">
        <v>4</v>
      </c>
      <c r="F6341">
        <v>5.1000000000000004E-3</v>
      </c>
      <c r="G6341">
        <v>8.4700000000000001E-3</v>
      </c>
    </row>
    <row r="6342" spans="1:7" x14ac:dyDescent="0.35">
      <c r="A6342" t="s">
        <v>247</v>
      </c>
      <c r="B6342" t="s">
        <v>266</v>
      </c>
      <c r="C6342" s="10" t="s">
        <v>383</v>
      </c>
      <c r="D6342">
        <v>2023</v>
      </c>
      <c r="E6342">
        <v>7</v>
      </c>
      <c r="F6342">
        <v>5.1000000000000004E-3</v>
      </c>
      <c r="G6342">
        <v>4.8999999999999998E-3</v>
      </c>
    </row>
    <row r="6343" spans="1:7" x14ac:dyDescent="0.35">
      <c r="A6343" t="s">
        <v>255</v>
      </c>
      <c r="B6343" t="s">
        <v>269</v>
      </c>
      <c r="C6343" s="10" t="s">
        <v>429</v>
      </c>
      <c r="D6343">
        <v>2023</v>
      </c>
      <c r="E6343">
        <v>6</v>
      </c>
      <c r="F6343">
        <v>5.1000000000000004E-3</v>
      </c>
      <c r="G6343">
        <v>1.67E-2</v>
      </c>
    </row>
    <row r="6344" spans="1:7" x14ac:dyDescent="0.35">
      <c r="A6344" t="s">
        <v>247</v>
      </c>
      <c r="B6344" t="s">
        <v>261</v>
      </c>
      <c r="C6344" s="10" t="s">
        <v>262</v>
      </c>
      <c r="D6344">
        <v>2023</v>
      </c>
      <c r="E6344">
        <v>4</v>
      </c>
      <c r="F6344">
        <v>5.1000000000000004E-3</v>
      </c>
      <c r="G6344">
        <v>9.8300000000000002E-3</v>
      </c>
    </row>
    <row r="6345" spans="1:7" x14ac:dyDescent="0.35">
      <c r="A6345" t="s">
        <v>255</v>
      </c>
      <c r="B6345" t="s">
        <v>259</v>
      </c>
      <c r="C6345" s="10" t="s">
        <v>470</v>
      </c>
      <c r="D6345">
        <v>2023</v>
      </c>
      <c r="E6345">
        <v>2</v>
      </c>
      <c r="F6345">
        <v>5.1000000000000004E-3</v>
      </c>
      <c r="G6345">
        <v>5.8999999999999997E-2</v>
      </c>
    </row>
    <row r="6346" spans="1:7" x14ac:dyDescent="0.35">
      <c r="A6346" t="s">
        <v>247</v>
      </c>
      <c r="B6346" t="s">
        <v>278</v>
      </c>
      <c r="C6346" s="10" t="s">
        <v>302</v>
      </c>
      <c r="D6346">
        <v>2023</v>
      </c>
      <c r="E6346">
        <v>9</v>
      </c>
      <c r="F6346">
        <v>5.1000000000000004E-3</v>
      </c>
      <c r="G6346">
        <v>2.4279999999999999E-2</v>
      </c>
    </row>
    <row r="6347" spans="1:7" x14ac:dyDescent="0.35">
      <c r="A6347" t="s">
        <v>255</v>
      </c>
      <c r="B6347" t="s">
        <v>251</v>
      </c>
      <c r="C6347" s="10" t="s">
        <v>368</v>
      </c>
      <c r="D6347">
        <v>2023</v>
      </c>
      <c r="E6347">
        <v>7</v>
      </c>
      <c r="F6347">
        <v>5.1000000000000004E-3</v>
      </c>
      <c r="G6347">
        <v>5.4199999999999998E-2</v>
      </c>
    </row>
    <row r="6348" spans="1:7" x14ac:dyDescent="0.35">
      <c r="A6348" t="s">
        <v>255</v>
      </c>
      <c r="B6348" t="s">
        <v>281</v>
      </c>
      <c r="C6348" s="10" t="s">
        <v>379</v>
      </c>
      <c r="D6348">
        <v>2023</v>
      </c>
      <c r="E6348">
        <v>12</v>
      </c>
      <c r="F6348">
        <v>5.1000000000000004E-3</v>
      </c>
      <c r="G6348">
        <v>5.6300000000000003E-2</v>
      </c>
    </row>
    <row r="6349" spans="1:7" x14ac:dyDescent="0.35">
      <c r="A6349" t="s">
        <v>247</v>
      </c>
      <c r="B6349" t="s">
        <v>278</v>
      </c>
      <c r="C6349" s="10" t="s">
        <v>434</v>
      </c>
      <c r="D6349">
        <v>2023</v>
      </c>
      <c r="E6349">
        <v>5</v>
      </c>
      <c r="F6349">
        <v>5.1000000000000004E-3</v>
      </c>
      <c r="G6349">
        <v>1.001E-2</v>
      </c>
    </row>
    <row r="6350" spans="1:7" x14ac:dyDescent="0.35">
      <c r="A6350" t="s">
        <v>255</v>
      </c>
      <c r="B6350" t="s">
        <v>266</v>
      </c>
      <c r="C6350" s="10" t="s">
        <v>275</v>
      </c>
      <c r="D6350">
        <v>2023</v>
      </c>
      <c r="E6350">
        <v>11</v>
      </c>
      <c r="F6350">
        <v>5.1000000000000004E-3</v>
      </c>
      <c r="G6350">
        <v>3.4450000000000001E-2</v>
      </c>
    </row>
    <row r="6351" spans="1:7" x14ac:dyDescent="0.35">
      <c r="A6351" t="s">
        <v>255</v>
      </c>
      <c r="B6351" t="s">
        <v>266</v>
      </c>
      <c r="C6351" s="10" t="s">
        <v>502</v>
      </c>
      <c r="D6351">
        <v>2023</v>
      </c>
      <c r="E6351">
        <v>1</v>
      </c>
      <c r="F6351">
        <v>5.1000000000000004E-3</v>
      </c>
      <c r="G6351">
        <v>2.3199999999999998E-2</v>
      </c>
    </row>
    <row r="6352" spans="1:7" x14ac:dyDescent="0.35">
      <c r="A6352" t="s">
        <v>274</v>
      </c>
      <c r="B6352" t="s">
        <v>269</v>
      </c>
      <c r="C6352" s="10" t="s">
        <v>391</v>
      </c>
      <c r="D6352">
        <v>2023</v>
      </c>
      <c r="E6352">
        <v>5</v>
      </c>
      <c r="F6352">
        <v>5.1000000000000004E-3</v>
      </c>
      <c r="G6352">
        <v>1.01E-3</v>
      </c>
    </row>
    <row r="6353" spans="1:7" x14ac:dyDescent="0.35">
      <c r="A6353" t="s">
        <v>274</v>
      </c>
      <c r="B6353" t="s">
        <v>281</v>
      </c>
      <c r="C6353" s="10" t="s">
        <v>424</v>
      </c>
      <c r="D6353">
        <v>2023</v>
      </c>
      <c r="E6353">
        <v>12</v>
      </c>
      <c r="F6353">
        <v>5.1000000000000004E-3</v>
      </c>
      <c r="G6353">
        <v>3.2299999999999998E-3</v>
      </c>
    </row>
    <row r="6354" spans="1:7" x14ac:dyDescent="0.35">
      <c r="A6354" t="s">
        <v>247</v>
      </c>
      <c r="B6354" t="s">
        <v>278</v>
      </c>
      <c r="C6354" s="10" t="s">
        <v>409</v>
      </c>
      <c r="D6354">
        <v>2023</v>
      </c>
      <c r="E6354">
        <v>2</v>
      </c>
      <c r="F6354">
        <v>5.1000000000000004E-3</v>
      </c>
      <c r="G6354">
        <v>1.435E-2</v>
      </c>
    </row>
    <row r="6355" spans="1:7" x14ac:dyDescent="0.35">
      <c r="A6355" t="s">
        <v>247</v>
      </c>
      <c r="B6355" t="s">
        <v>357</v>
      </c>
      <c r="C6355" s="10" t="s">
        <v>501</v>
      </c>
      <c r="D6355">
        <v>2023</v>
      </c>
      <c r="E6355">
        <v>3</v>
      </c>
      <c r="F6355">
        <v>5.1000000000000004E-3</v>
      </c>
      <c r="G6355">
        <v>1.321E-2</v>
      </c>
    </row>
    <row r="6356" spans="1:7" x14ac:dyDescent="0.35">
      <c r="A6356" t="s">
        <v>247</v>
      </c>
      <c r="B6356" t="s">
        <v>269</v>
      </c>
      <c r="C6356" s="10" t="s">
        <v>268</v>
      </c>
      <c r="D6356">
        <v>2023</v>
      </c>
      <c r="E6356">
        <v>7</v>
      </c>
      <c r="F6356">
        <v>5.1000000000000004E-3</v>
      </c>
      <c r="G6356">
        <v>1.4540000000000001E-2</v>
      </c>
    </row>
    <row r="6357" spans="1:7" x14ac:dyDescent="0.35">
      <c r="A6357" t="s">
        <v>255</v>
      </c>
      <c r="B6357" t="s">
        <v>261</v>
      </c>
      <c r="C6357" s="10" t="s">
        <v>260</v>
      </c>
      <c r="D6357">
        <v>2023</v>
      </c>
      <c r="E6357">
        <v>6</v>
      </c>
      <c r="F6357">
        <v>5.1000000000000004E-3</v>
      </c>
      <c r="G6357">
        <v>1.396E-2</v>
      </c>
    </row>
    <row r="6358" spans="1:7" x14ac:dyDescent="0.35">
      <c r="A6358" t="s">
        <v>255</v>
      </c>
      <c r="B6358" t="s">
        <v>278</v>
      </c>
      <c r="C6358" s="10" t="s">
        <v>286</v>
      </c>
      <c r="D6358">
        <v>2023</v>
      </c>
      <c r="E6358">
        <v>8</v>
      </c>
      <c r="F6358">
        <v>5.0000000000000001E-3</v>
      </c>
      <c r="G6358">
        <v>4.3310000000000001E-2</v>
      </c>
    </row>
    <row r="6359" spans="1:7" x14ac:dyDescent="0.35">
      <c r="A6359" t="s">
        <v>274</v>
      </c>
      <c r="B6359" t="s">
        <v>259</v>
      </c>
      <c r="C6359" s="10" t="s">
        <v>258</v>
      </c>
      <c r="D6359">
        <v>2023</v>
      </c>
      <c r="E6359">
        <v>5</v>
      </c>
      <c r="F6359">
        <v>5.0000000000000001E-3</v>
      </c>
      <c r="G6359">
        <v>2.5899999999999999E-3</v>
      </c>
    </row>
    <row r="6360" spans="1:7" x14ac:dyDescent="0.35">
      <c r="A6360" t="s">
        <v>255</v>
      </c>
      <c r="B6360" t="s">
        <v>266</v>
      </c>
      <c r="C6360" s="10" t="s">
        <v>492</v>
      </c>
      <c r="D6360">
        <v>2023</v>
      </c>
      <c r="E6360">
        <v>5</v>
      </c>
      <c r="F6360">
        <v>5.0000000000000001E-3</v>
      </c>
      <c r="G6360">
        <v>3.841E-2</v>
      </c>
    </row>
    <row r="6361" spans="1:7" x14ac:dyDescent="0.35">
      <c r="A6361" t="s">
        <v>255</v>
      </c>
      <c r="B6361" t="s">
        <v>278</v>
      </c>
      <c r="C6361" s="10" t="s">
        <v>453</v>
      </c>
      <c r="D6361">
        <v>2023</v>
      </c>
      <c r="E6361">
        <v>2</v>
      </c>
      <c r="F6361">
        <v>5.0000000000000001E-3</v>
      </c>
      <c r="G6361">
        <v>5.2920000000000002E-2</v>
      </c>
    </row>
    <row r="6362" spans="1:7" x14ac:dyDescent="0.35">
      <c r="A6362" t="s">
        <v>255</v>
      </c>
      <c r="B6362" t="s">
        <v>278</v>
      </c>
      <c r="C6362" s="10" t="s">
        <v>426</v>
      </c>
      <c r="D6362">
        <v>2023</v>
      </c>
      <c r="E6362">
        <v>11</v>
      </c>
      <c r="F6362">
        <v>5.0000000000000001E-3</v>
      </c>
      <c r="G6362">
        <v>3.2530000000000003E-2</v>
      </c>
    </row>
    <row r="6363" spans="1:7" x14ac:dyDescent="0.35">
      <c r="A6363" t="s">
        <v>247</v>
      </c>
      <c r="B6363" t="s">
        <v>266</v>
      </c>
      <c r="C6363" s="10" t="s">
        <v>475</v>
      </c>
      <c r="D6363">
        <v>2023</v>
      </c>
      <c r="E6363">
        <v>1</v>
      </c>
      <c r="F6363">
        <v>5.0000000000000001E-3</v>
      </c>
      <c r="G6363">
        <v>1.244E-2</v>
      </c>
    </row>
    <row r="6364" spans="1:7" x14ac:dyDescent="0.35">
      <c r="A6364" t="s">
        <v>255</v>
      </c>
      <c r="B6364" t="s">
        <v>281</v>
      </c>
      <c r="C6364" s="10" t="s">
        <v>306</v>
      </c>
      <c r="D6364">
        <v>2023</v>
      </c>
      <c r="E6364">
        <v>12</v>
      </c>
      <c r="F6364">
        <v>5.0000000000000001E-3</v>
      </c>
      <c r="G6364">
        <v>3.8300000000000001E-2</v>
      </c>
    </row>
    <row r="6365" spans="1:7" x14ac:dyDescent="0.35">
      <c r="A6365" t="s">
        <v>255</v>
      </c>
      <c r="B6365" t="s">
        <v>278</v>
      </c>
      <c r="C6365" s="10" t="s">
        <v>382</v>
      </c>
      <c r="D6365">
        <v>2023</v>
      </c>
      <c r="E6365">
        <v>7</v>
      </c>
      <c r="F6365">
        <v>5.0000000000000001E-3</v>
      </c>
      <c r="G6365">
        <v>2.8379999999999999E-2</v>
      </c>
    </row>
    <row r="6366" spans="1:7" x14ac:dyDescent="0.35">
      <c r="A6366" t="s">
        <v>255</v>
      </c>
      <c r="B6366" t="s">
        <v>266</v>
      </c>
      <c r="C6366" s="10" t="s">
        <v>418</v>
      </c>
      <c r="D6366">
        <v>2023</v>
      </c>
      <c r="E6366">
        <v>5</v>
      </c>
      <c r="F6366">
        <v>5.0000000000000001E-3</v>
      </c>
      <c r="G6366">
        <v>2.5170000000000001E-2</v>
      </c>
    </row>
    <row r="6367" spans="1:7" x14ac:dyDescent="0.35">
      <c r="A6367" t="s">
        <v>247</v>
      </c>
      <c r="B6367" t="s">
        <v>254</v>
      </c>
      <c r="C6367" s="10" t="s">
        <v>366</v>
      </c>
      <c r="D6367">
        <v>2023</v>
      </c>
      <c r="E6367">
        <v>5</v>
      </c>
      <c r="F6367">
        <v>5.0000000000000001E-3</v>
      </c>
      <c r="G6367">
        <v>3.7499999999999999E-3</v>
      </c>
    </row>
    <row r="6368" spans="1:7" x14ac:dyDescent="0.35">
      <c r="A6368" t="s">
        <v>247</v>
      </c>
      <c r="B6368" t="s">
        <v>269</v>
      </c>
      <c r="C6368" s="10" t="s">
        <v>500</v>
      </c>
      <c r="D6368">
        <v>2023</v>
      </c>
      <c r="E6368">
        <v>5</v>
      </c>
      <c r="F6368">
        <v>5.0000000000000001E-3</v>
      </c>
      <c r="G6368">
        <v>1.898E-2</v>
      </c>
    </row>
    <row r="6369" spans="1:7" x14ac:dyDescent="0.35">
      <c r="A6369" t="s">
        <v>255</v>
      </c>
      <c r="B6369" t="s">
        <v>249</v>
      </c>
      <c r="C6369" s="10" t="s">
        <v>393</v>
      </c>
      <c r="D6369">
        <v>2023</v>
      </c>
      <c r="E6369">
        <v>8</v>
      </c>
      <c r="F6369">
        <v>5.0000000000000001E-3</v>
      </c>
      <c r="G6369">
        <v>4.4600000000000001E-2</v>
      </c>
    </row>
    <row r="6370" spans="1:7" x14ac:dyDescent="0.35">
      <c r="A6370" t="s">
        <v>247</v>
      </c>
      <c r="B6370" t="s">
        <v>278</v>
      </c>
      <c r="C6370" s="10" t="s">
        <v>324</v>
      </c>
      <c r="D6370">
        <v>2023</v>
      </c>
      <c r="E6370">
        <v>8</v>
      </c>
      <c r="F6370">
        <v>5.0000000000000001E-3</v>
      </c>
      <c r="G6370">
        <v>4.7999999999999996E-3</v>
      </c>
    </row>
    <row r="6371" spans="1:7" x14ac:dyDescent="0.35">
      <c r="A6371" t="s">
        <v>252</v>
      </c>
      <c r="B6371" t="s">
        <v>251</v>
      </c>
      <c r="C6371" s="10" t="s">
        <v>271</v>
      </c>
      <c r="D6371">
        <v>2023</v>
      </c>
      <c r="E6371">
        <v>6</v>
      </c>
      <c r="F6371">
        <v>5.0000000000000001E-3</v>
      </c>
      <c r="G6371">
        <v>6.7400000000000003E-3</v>
      </c>
    </row>
    <row r="6372" spans="1:7" x14ac:dyDescent="0.35">
      <c r="A6372" t="s">
        <v>247</v>
      </c>
      <c r="B6372" t="s">
        <v>259</v>
      </c>
      <c r="C6372" s="10" t="s">
        <v>297</v>
      </c>
      <c r="D6372">
        <v>2023</v>
      </c>
      <c r="E6372">
        <v>8</v>
      </c>
      <c r="F6372">
        <v>5.0000000000000001E-3</v>
      </c>
      <c r="G6372">
        <v>4.9899999999999996E-3</v>
      </c>
    </row>
    <row r="6373" spans="1:7" x14ac:dyDescent="0.35">
      <c r="A6373" t="s">
        <v>255</v>
      </c>
      <c r="B6373" t="s">
        <v>249</v>
      </c>
      <c r="C6373" s="10" t="s">
        <v>293</v>
      </c>
      <c r="D6373">
        <v>2023</v>
      </c>
      <c r="E6373">
        <v>1</v>
      </c>
      <c r="F6373">
        <v>5.0000000000000001E-3</v>
      </c>
      <c r="G6373">
        <v>4.7899999999999998E-2</v>
      </c>
    </row>
    <row r="6374" spans="1:7" x14ac:dyDescent="0.35">
      <c r="A6374" t="s">
        <v>247</v>
      </c>
      <c r="B6374" t="s">
        <v>266</v>
      </c>
      <c r="C6374" s="10" t="s">
        <v>349</v>
      </c>
      <c r="D6374">
        <v>2023</v>
      </c>
      <c r="E6374">
        <v>7</v>
      </c>
      <c r="F6374">
        <v>5.0000000000000001E-3</v>
      </c>
      <c r="G6374">
        <v>1.5129999999999999E-2</v>
      </c>
    </row>
    <row r="6375" spans="1:7" x14ac:dyDescent="0.35">
      <c r="A6375" t="s">
        <v>247</v>
      </c>
      <c r="B6375" t="s">
        <v>278</v>
      </c>
      <c r="C6375" s="10" t="s">
        <v>302</v>
      </c>
      <c r="D6375">
        <v>2023</v>
      </c>
      <c r="E6375">
        <v>10</v>
      </c>
      <c r="F6375">
        <v>5.0000000000000001E-3</v>
      </c>
      <c r="G6375">
        <v>1.6549999999999999E-2</v>
      </c>
    </row>
    <row r="6376" spans="1:7" x14ac:dyDescent="0.35">
      <c r="A6376" t="s">
        <v>247</v>
      </c>
      <c r="B6376" t="s">
        <v>251</v>
      </c>
      <c r="C6376" s="10" t="s">
        <v>428</v>
      </c>
      <c r="D6376">
        <v>2023</v>
      </c>
      <c r="E6376">
        <v>8</v>
      </c>
      <c r="F6376">
        <v>5.0000000000000001E-3</v>
      </c>
      <c r="G6376">
        <v>3.1300000000000001E-2</v>
      </c>
    </row>
    <row r="6377" spans="1:7" x14ac:dyDescent="0.35">
      <c r="A6377" t="s">
        <v>247</v>
      </c>
      <c r="B6377" t="s">
        <v>251</v>
      </c>
      <c r="C6377" s="10" t="s">
        <v>392</v>
      </c>
      <c r="D6377">
        <v>2023</v>
      </c>
      <c r="E6377">
        <v>8</v>
      </c>
      <c r="F6377">
        <v>5.0000000000000001E-3</v>
      </c>
      <c r="G6377">
        <v>2.2700000000000001E-2</v>
      </c>
    </row>
    <row r="6378" spans="1:7" x14ac:dyDescent="0.35">
      <c r="A6378" t="s">
        <v>247</v>
      </c>
      <c r="B6378" t="s">
        <v>269</v>
      </c>
      <c r="C6378" s="10" t="s">
        <v>273</v>
      </c>
      <c r="D6378">
        <v>2023</v>
      </c>
      <c r="E6378">
        <v>5</v>
      </c>
      <c r="F6378">
        <v>5.0000000000000001E-3</v>
      </c>
      <c r="G6378">
        <v>1.4239999999999999E-2</v>
      </c>
    </row>
    <row r="6379" spans="1:7" x14ac:dyDescent="0.35">
      <c r="A6379" t="s">
        <v>247</v>
      </c>
      <c r="B6379" t="s">
        <v>251</v>
      </c>
      <c r="C6379" s="10" t="s">
        <v>301</v>
      </c>
      <c r="D6379">
        <v>2023</v>
      </c>
      <c r="E6379">
        <v>6</v>
      </c>
      <c r="F6379">
        <v>5.0000000000000001E-3</v>
      </c>
      <c r="G6379">
        <v>3.8449999999999998E-2</v>
      </c>
    </row>
    <row r="6380" spans="1:7" x14ac:dyDescent="0.35">
      <c r="A6380" t="s">
        <v>247</v>
      </c>
      <c r="B6380" t="s">
        <v>364</v>
      </c>
      <c r="C6380" s="10" t="s">
        <v>471</v>
      </c>
      <c r="D6380">
        <v>2023</v>
      </c>
      <c r="E6380">
        <v>1</v>
      </c>
      <c r="F6380">
        <v>5.0000000000000001E-3</v>
      </c>
      <c r="G6380">
        <v>2.2210000000000001E-2</v>
      </c>
    </row>
    <row r="6381" spans="1:7" x14ac:dyDescent="0.35">
      <c r="A6381" t="s">
        <v>255</v>
      </c>
      <c r="B6381" t="s">
        <v>251</v>
      </c>
      <c r="C6381" s="10" t="s">
        <v>387</v>
      </c>
      <c r="D6381">
        <v>2023</v>
      </c>
      <c r="E6381">
        <v>9</v>
      </c>
      <c r="F6381">
        <v>4.8999999999999998E-3</v>
      </c>
      <c r="G6381">
        <v>4.6649999999999997E-2</v>
      </c>
    </row>
    <row r="6382" spans="1:7" x14ac:dyDescent="0.35">
      <c r="A6382" t="s">
        <v>255</v>
      </c>
      <c r="B6382" t="s">
        <v>357</v>
      </c>
      <c r="C6382" s="10" t="s">
        <v>481</v>
      </c>
      <c r="D6382">
        <v>2023</v>
      </c>
      <c r="E6382">
        <v>6</v>
      </c>
      <c r="F6382">
        <v>4.8999999999999998E-3</v>
      </c>
      <c r="G6382">
        <v>3.73E-2</v>
      </c>
    </row>
    <row r="6383" spans="1:7" x14ac:dyDescent="0.35">
      <c r="A6383" t="s">
        <v>255</v>
      </c>
      <c r="B6383" t="s">
        <v>251</v>
      </c>
      <c r="C6383" s="10" t="s">
        <v>387</v>
      </c>
      <c r="D6383">
        <v>2023</v>
      </c>
      <c r="E6383">
        <v>8</v>
      </c>
      <c r="F6383">
        <v>4.8999999999999998E-3</v>
      </c>
      <c r="G6383">
        <v>6.2859999999999999E-2</v>
      </c>
    </row>
    <row r="6384" spans="1:7" x14ac:dyDescent="0.35">
      <c r="A6384" t="s">
        <v>255</v>
      </c>
      <c r="B6384" t="s">
        <v>278</v>
      </c>
      <c r="C6384" s="10" t="s">
        <v>305</v>
      </c>
      <c r="D6384">
        <v>2023</v>
      </c>
      <c r="E6384">
        <v>12</v>
      </c>
      <c r="F6384">
        <v>4.8999999999999998E-3</v>
      </c>
      <c r="G6384">
        <v>3.798E-2</v>
      </c>
    </row>
    <row r="6385" spans="1:7" x14ac:dyDescent="0.35">
      <c r="A6385" t="s">
        <v>255</v>
      </c>
      <c r="B6385" t="s">
        <v>269</v>
      </c>
      <c r="C6385" s="10" t="s">
        <v>300</v>
      </c>
      <c r="D6385">
        <v>2023</v>
      </c>
      <c r="E6385">
        <v>9</v>
      </c>
      <c r="F6385">
        <v>4.8999999999999998E-3</v>
      </c>
      <c r="G6385">
        <v>2.8809999999999999E-2</v>
      </c>
    </row>
    <row r="6386" spans="1:7" x14ac:dyDescent="0.35">
      <c r="A6386" t="s">
        <v>255</v>
      </c>
      <c r="B6386" t="s">
        <v>278</v>
      </c>
      <c r="C6386" s="10" t="s">
        <v>389</v>
      </c>
      <c r="D6386">
        <v>2023</v>
      </c>
      <c r="E6386">
        <v>2</v>
      </c>
      <c r="F6386">
        <v>4.8999999999999998E-3</v>
      </c>
      <c r="G6386">
        <v>6.6780000000000006E-2</v>
      </c>
    </row>
    <row r="6387" spans="1:7" x14ac:dyDescent="0.35">
      <c r="A6387" t="s">
        <v>255</v>
      </c>
      <c r="B6387" t="s">
        <v>254</v>
      </c>
      <c r="C6387" s="10" t="s">
        <v>276</v>
      </c>
      <c r="D6387">
        <v>2023</v>
      </c>
      <c r="E6387">
        <v>4</v>
      </c>
      <c r="F6387">
        <v>4.8999999999999998E-3</v>
      </c>
      <c r="G6387">
        <v>5.6649999999999999E-2</v>
      </c>
    </row>
    <row r="6388" spans="1:7" x14ac:dyDescent="0.35">
      <c r="A6388" t="s">
        <v>252</v>
      </c>
      <c r="B6388" t="s">
        <v>251</v>
      </c>
      <c r="C6388" s="10" t="s">
        <v>387</v>
      </c>
      <c r="D6388">
        <v>2023</v>
      </c>
      <c r="E6388">
        <v>12</v>
      </c>
      <c r="F6388">
        <v>4.8999999999999998E-3</v>
      </c>
      <c r="G6388">
        <v>6.6400000000000001E-3</v>
      </c>
    </row>
    <row r="6389" spans="1:7" x14ac:dyDescent="0.35">
      <c r="A6389" t="s">
        <v>247</v>
      </c>
      <c r="B6389" t="s">
        <v>278</v>
      </c>
      <c r="C6389" s="10" t="s">
        <v>314</v>
      </c>
      <c r="D6389">
        <v>2023</v>
      </c>
      <c r="E6389">
        <v>4</v>
      </c>
      <c r="F6389">
        <v>4.8999999999999998E-3</v>
      </c>
      <c r="G6389">
        <v>2.5420000000000002E-2</v>
      </c>
    </row>
    <row r="6390" spans="1:7" x14ac:dyDescent="0.35">
      <c r="A6390" t="s">
        <v>255</v>
      </c>
      <c r="B6390" t="s">
        <v>261</v>
      </c>
      <c r="C6390" s="10" t="s">
        <v>347</v>
      </c>
      <c r="D6390">
        <v>2023</v>
      </c>
      <c r="E6390">
        <v>4</v>
      </c>
      <c r="F6390">
        <v>4.8999999999999998E-3</v>
      </c>
      <c r="G6390">
        <v>3.3570000000000003E-2</v>
      </c>
    </row>
    <row r="6391" spans="1:7" x14ac:dyDescent="0.35">
      <c r="A6391" t="s">
        <v>247</v>
      </c>
      <c r="B6391" t="s">
        <v>278</v>
      </c>
      <c r="C6391" s="10" t="s">
        <v>365</v>
      </c>
      <c r="D6391">
        <v>2023</v>
      </c>
      <c r="E6391">
        <v>11</v>
      </c>
      <c r="F6391">
        <v>4.8999999999999998E-3</v>
      </c>
      <c r="G6391">
        <v>2.1239999999999998E-2</v>
      </c>
    </row>
    <row r="6392" spans="1:7" x14ac:dyDescent="0.35">
      <c r="A6392" t="s">
        <v>252</v>
      </c>
      <c r="B6392" t="s">
        <v>261</v>
      </c>
      <c r="C6392" s="10" t="s">
        <v>267</v>
      </c>
      <c r="D6392">
        <v>2023</v>
      </c>
      <c r="E6392">
        <v>4</v>
      </c>
      <c r="F6392">
        <v>4.8999999999999998E-3</v>
      </c>
      <c r="G6392">
        <v>7.6600000000000001E-3</v>
      </c>
    </row>
    <row r="6393" spans="1:7" x14ac:dyDescent="0.35">
      <c r="A6393" t="s">
        <v>247</v>
      </c>
      <c r="B6393" t="s">
        <v>266</v>
      </c>
      <c r="C6393" s="10" t="s">
        <v>475</v>
      </c>
      <c r="D6393">
        <v>2023</v>
      </c>
      <c r="E6393">
        <v>1</v>
      </c>
      <c r="F6393">
        <v>4.8999999999999998E-3</v>
      </c>
      <c r="G6393">
        <v>1.278E-2</v>
      </c>
    </row>
    <row r="6394" spans="1:7" x14ac:dyDescent="0.35">
      <c r="A6394" t="s">
        <v>255</v>
      </c>
      <c r="B6394" t="s">
        <v>249</v>
      </c>
      <c r="C6394" s="10" t="s">
        <v>387</v>
      </c>
      <c r="D6394">
        <v>2023</v>
      </c>
      <c r="E6394">
        <v>7</v>
      </c>
      <c r="F6394">
        <v>4.8999999999999998E-3</v>
      </c>
      <c r="G6394">
        <v>5.8990000000000001E-2</v>
      </c>
    </row>
    <row r="6395" spans="1:7" x14ac:dyDescent="0.35">
      <c r="A6395" t="s">
        <v>247</v>
      </c>
      <c r="B6395" t="s">
        <v>278</v>
      </c>
      <c r="C6395" s="10" t="s">
        <v>365</v>
      </c>
      <c r="D6395">
        <v>2023</v>
      </c>
      <c r="E6395">
        <v>11</v>
      </c>
      <c r="F6395">
        <v>4.8999999999999998E-3</v>
      </c>
      <c r="G6395">
        <v>2.6960000000000001E-2</v>
      </c>
    </row>
    <row r="6396" spans="1:7" x14ac:dyDescent="0.35">
      <c r="A6396" t="s">
        <v>255</v>
      </c>
      <c r="B6396" t="s">
        <v>249</v>
      </c>
      <c r="C6396" s="10" t="s">
        <v>378</v>
      </c>
      <c r="D6396">
        <v>2023</v>
      </c>
      <c r="E6396">
        <v>5</v>
      </c>
      <c r="F6396">
        <v>4.8999999999999998E-3</v>
      </c>
      <c r="G6396">
        <v>4.7699999999999999E-2</v>
      </c>
    </row>
    <row r="6397" spans="1:7" x14ac:dyDescent="0.35">
      <c r="A6397" t="s">
        <v>247</v>
      </c>
      <c r="B6397" t="s">
        <v>251</v>
      </c>
      <c r="C6397" s="10" t="s">
        <v>250</v>
      </c>
      <c r="D6397">
        <v>2023</v>
      </c>
      <c r="E6397">
        <v>8</v>
      </c>
      <c r="F6397">
        <v>4.8999999999999998E-3</v>
      </c>
      <c r="G6397">
        <v>4.2110000000000002E-2</v>
      </c>
    </row>
    <row r="6398" spans="1:7" x14ac:dyDescent="0.35">
      <c r="A6398" t="s">
        <v>247</v>
      </c>
      <c r="B6398" t="s">
        <v>278</v>
      </c>
      <c r="C6398" s="10" t="s">
        <v>381</v>
      </c>
      <c r="D6398">
        <v>2023</v>
      </c>
      <c r="E6398">
        <v>1</v>
      </c>
      <c r="F6398">
        <v>4.8999999999999998E-3</v>
      </c>
      <c r="G6398">
        <v>1.444E-2</v>
      </c>
    </row>
    <row r="6399" spans="1:7" x14ac:dyDescent="0.35">
      <c r="A6399" t="s">
        <v>247</v>
      </c>
      <c r="B6399" t="s">
        <v>259</v>
      </c>
      <c r="C6399" s="10" t="s">
        <v>258</v>
      </c>
      <c r="D6399">
        <v>2023</v>
      </c>
      <c r="E6399">
        <v>6</v>
      </c>
      <c r="F6399">
        <v>4.8999999999999998E-3</v>
      </c>
      <c r="G6399">
        <v>4.0099999999999997E-3</v>
      </c>
    </row>
    <row r="6400" spans="1:7" x14ac:dyDescent="0.35">
      <c r="A6400" t="s">
        <v>247</v>
      </c>
      <c r="B6400" t="s">
        <v>266</v>
      </c>
      <c r="C6400" s="10" t="s">
        <v>275</v>
      </c>
      <c r="D6400">
        <v>2023</v>
      </c>
      <c r="E6400">
        <v>1</v>
      </c>
      <c r="F6400">
        <v>4.8999999999999998E-3</v>
      </c>
      <c r="G6400">
        <v>1.0070000000000001E-2</v>
      </c>
    </row>
    <row r="6401" spans="1:7" x14ac:dyDescent="0.35">
      <c r="A6401" t="s">
        <v>255</v>
      </c>
      <c r="B6401" t="s">
        <v>259</v>
      </c>
      <c r="C6401" s="10" t="s">
        <v>479</v>
      </c>
      <c r="D6401">
        <v>2023</v>
      </c>
      <c r="E6401">
        <v>7</v>
      </c>
      <c r="F6401">
        <v>4.7999999999999996E-3</v>
      </c>
      <c r="G6401">
        <v>1.2189999999999999E-2</v>
      </c>
    </row>
    <row r="6402" spans="1:7" x14ac:dyDescent="0.35">
      <c r="A6402" t="s">
        <v>255</v>
      </c>
      <c r="B6402" t="s">
        <v>266</v>
      </c>
      <c r="C6402" s="10" t="s">
        <v>285</v>
      </c>
      <c r="D6402">
        <v>2023</v>
      </c>
      <c r="E6402">
        <v>1</v>
      </c>
      <c r="F6402">
        <v>4.7999999999999996E-3</v>
      </c>
      <c r="G6402">
        <v>2.793E-2</v>
      </c>
    </row>
    <row r="6403" spans="1:7" x14ac:dyDescent="0.35">
      <c r="A6403" t="s">
        <v>255</v>
      </c>
      <c r="B6403" t="s">
        <v>278</v>
      </c>
      <c r="C6403" s="10" t="s">
        <v>426</v>
      </c>
      <c r="D6403">
        <v>2023</v>
      </c>
      <c r="E6403">
        <v>9</v>
      </c>
      <c r="F6403">
        <v>4.7999999999999996E-3</v>
      </c>
      <c r="G6403">
        <v>2.2200000000000001E-2</v>
      </c>
    </row>
    <row r="6404" spans="1:7" x14ac:dyDescent="0.35">
      <c r="A6404" t="s">
        <v>247</v>
      </c>
      <c r="B6404" t="s">
        <v>266</v>
      </c>
      <c r="C6404" s="10" t="s">
        <v>275</v>
      </c>
      <c r="D6404">
        <v>2023</v>
      </c>
      <c r="E6404">
        <v>11</v>
      </c>
      <c r="F6404">
        <v>4.7999999999999996E-3</v>
      </c>
      <c r="G6404">
        <v>6.0099999999999997E-3</v>
      </c>
    </row>
    <row r="6405" spans="1:7" x14ac:dyDescent="0.35">
      <c r="A6405" t="s">
        <v>247</v>
      </c>
      <c r="B6405" t="s">
        <v>278</v>
      </c>
      <c r="C6405" s="10" t="s">
        <v>453</v>
      </c>
      <c r="D6405">
        <v>2023</v>
      </c>
      <c r="E6405">
        <v>1</v>
      </c>
      <c r="F6405">
        <v>4.7999999999999996E-3</v>
      </c>
      <c r="G6405">
        <v>9.1199999999999996E-3</v>
      </c>
    </row>
    <row r="6406" spans="1:7" x14ac:dyDescent="0.35">
      <c r="A6406" t="s">
        <v>274</v>
      </c>
      <c r="B6406" t="s">
        <v>249</v>
      </c>
      <c r="C6406" s="10" t="s">
        <v>334</v>
      </c>
      <c r="D6406">
        <v>2023</v>
      </c>
      <c r="E6406">
        <v>8</v>
      </c>
      <c r="F6406">
        <v>4.7999999999999996E-3</v>
      </c>
      <c r="G6406">
        <v>5.0800000000000003E-3</v>
      </c>
    </row>
    <row r="6407" spans="1:7" x14ac:dyDescent="0.35">
      <c r="A6407" t="s">
        <v>255</v>
      </c>
      <c r="B6407" t="s">
        <v>266</v>
      </c>
      <c r="C6407" s="10" t="s">
        <v>441</v>
      </c>
      <c r="D6407">
        <v>2023</v>
      </c>
      <c r="E6407">
        <v>12</v>
      </c>
      <c r="F6407">
        <v>4.7999999999999996E-3</v>
      </c>
      <c r="G6407">
        <v>1.354E-2</v>
      </c>
    </row>
    <row r="6408" spans="1:7" x14ac:dyDescent="0.35">
      <c r="A6408" t="s">
        <v>255</v>
      </c>
      <c r="B6408" t="s">
        <v>278</v>
      </c>
      <c r="C6408" s="10" t="s">
        <v>328</v>
      </c>
      <c r="D6408">
        <v>2023</v>
      </c>
      <c r="E6408">
        <v>3</v>
      </c>
      <c r="F6408">
        <v>4.7999999999999996E-3</v>
      </c>
      <c r="G6408">
        <v>6.4460000000000003E-2</v>
      </c>
    </row>
    <row r="6409" spans="1:7" x14ac:dyDescent="0.35">
      <c r="A6409" t="s">
        <v>255</v>
      </c>
      <c r="B6409" t="s">
        <v>281</v>
      </c>
      <c r="C6409" s="10" t="s">
        <v>413</v>
      </c>
      <c r="D6409">
        <v>2023</v>
      </c>
      <c r="E6409">
        <v>2</v>
      </c>
      <c r="F6409">
        <v>4.7999999999999996E-3</v>
      </c>
      <c r="G6409">
        <v>5.4379999999999998E-2</v>
      </c>
    </row>
    <row r="6410" spans="1:7" x14ac:dyDescent="0.35">
      <c r="A6410" t="s">
        <v>255</v>
      </c>
      <c r="B6410" t="s">
        <v>266</v>
      </c>
      <c r="C6410" s="10" t="s">
        <v>275</v>
      </c>
      <c r="D6410">
        <v>2023</v>
      </c>
      <c r="E6410">
        <v>3</v>
      </c>
      <c r="F6410">
        <v>4.7999999999999996E-3</v>
      </c>
      <c r="G6410">
        <v>3.4110000000000001E-2</v>
      </c>
    </row>
    <row r="6411" spans="1:7" x14ac:dyDescent="0.35">
      <c r="A6411" t="s">
        <v>274</v>
      </c>
      <c r="B6411" t="s">
        <v>251</v>
      </c>
      <c r="C6411" s="10" t="s">
        <v>392</v>
      </c>
      <c r="D6411">
        <v>2023</v>
      </c>
      <c r="E6411">
        <v>9</v>
      </c>
      <c r="F6411">
        <v>4.7999999999999996E-3</v>
      </c>
      <c r="G6411">
        <v>6.6600000000000001E-3</v>
      </c>
    </row>
    <row r="6412" spans="1:7" x14ac:dyDescent="0.35">
      <c r="A6412" t="s">
        <v>274</v>
      </c>
      <c r="B6412" t="s">
        <v>249</v>
      </c>
      <c r="C6412" s="10" t="s">
        <v>387</v>
      </c>
      <c r="D6412">
        <v>2023</v>
      </c>
      <c r="E6412">
        <v>6</v>
      </c>
      <c r="F6412">
        <v>4.7999999999999996E-3</v>
      </c>
      <c r="G6412">
        <v>8.7100000000000007E-3</v>
      </c>
    </row>
    <row r="6413" spans="1:7" x14ac:dyDescent="0.35">
      <c r="A6413" t="s">
        <v>247</v>
      </c>
      <c r="B6413" t="s">
        <v>266</v>
      </c>
      <c r="C6413" s="10" t="s">
        <v>295</v>
      </c>
      <c r="D6413">
        <v>2023</v>
      </c>
      <c r="E6413">
        <v>8</v>
      </c>
      <c r="F6413">
        <v>4.7999999999999996E-3</v>
      </c>
      <c r="G6413">
        <v>6.0000000000000001E-3</v>
      </c>
    </row>
    <row r="6414" spans="1:7" x14ac:dyDescent="0.35">
      <c r="A6414" t="s">
        <v>247</v>
      </c>
      <c r="B6414" t="s">
        <v>266</v>
      </c>
      <c r="C6414" s="10" t="s">
        <v>303</v>
      </c>
      <c r="D6414">
        <v>2023</v>
      </c>
      <c r="E6414">
        <v>12</v>
      </c>
      <c r="F6414">
        <v>4.7999999999999996E-3</v>
      </c>
      <c r="G6414">
        <v>3.62E-3</v>
      </c>
    </row>
    <row r="6415" spans="1:7" x14ac:dyDescent="0.35">
      <c r="A6415" t="s">
        <v>247</v>
      </c>
      <c r="B6415" t="s">
        <v>278</v>
      </c>
      <c r="C6415" s="10" t="s">
        <v>279</v>
      </c>
      <c r="D6415">
        <v>2023</v>
      </c>
      <c r="E6415">
        <v>10</v>
      </c>
      <c r="F6415">
        <v>4.7999999999999996E-3</v>
      </c>
      <c r="G6415">
        <v>2.6970000000000001E-2</v>
      </c>
    </row>
    <row r="6416" spans="1:7" x14ac:dyDescent="0.35">
      <c r="A6416" t="s">
        <v>247</v>
      </c>
      <c r="B6416" t="s">
        <v>254</v>
      </c>
      <c r="C6416" s="10" t="s">
        <v>298</v>
      </c>
      <c r="D6416">
        <v>2023</v>
      </c>
      <c r="E6416">
        <v>11</v>
      </c>
      <c r="F6416">
        <v>4.7999999999999996E-3</v>
      </c>
      <c r="G6416">
        <v>3.5180000000000003E-2</v>
      </c>
    </row>
    <row r="6417" spans="1:7" x14ac:dyDescent="0.35">
      <c r="A6417" t="s">
        <v>255</v>
      </c>
      <c r="B6417" t="s">
        <v>278</v>
      </c>
      <c r="C6417" s="10" t="s">
        <v>321</v>
      </c>
      <c r="D6417">
        <v>2023</v>
      </c>
      <c r="E6417">
        <v>3</v>
      </c>
      <c r="F6417">
        <v>4.7000000000000002E-3</v>
      </c>
      <c r="G6417">
        <v>4.4269999999999997E-2</v>
      </c>
    </row>
    <row r="6418" spans="1:7" x14ac:dyDescent="0.35">
      <c r="A6418" t="s">
        <v>247</v>
      </c>
      <c r="B6418" t="s">
        <v>251</v>
      </c>
      <c r="C6418" s="10" t="s">
        <v>301</v>
      </c>
      <c r="D6418">
        <v>2023</v>
      </c>
      <c r="E6418">
        <v>8</v>
      </c>
      <c r="F6418">
        <v>4.7000000000000002E-3</v>
      </c>
      <c r="G6418">
        <v>3.0089999999999999E-2</v>
      </c>
    </row>
    <row r="6419" spans="1:7" x14ac:dyDescent="0.35">
      <c r="A6419" t="s">
        <v>247</v>
      </c>
      <c r="B6419" t="s">
        <v>249</v>
      </c>
      <c r="C6419" s="10" t="s">
        <v>293</v>
      </c>
      <c r="D6419">
        <v>2023</v>
      </c>
      <c r="E6419">
        <v>2</v>
      </c>
      <c r="F6419">
        <v>4.7000000000000002E-3</v>
      </c>
      <c r="G6419">
        <v>1.272E-2</v>
      </c>
    </row>
    <row r="6420" spans="1:7" x14ac:dyDescent="0.35">
      <c r="A6420" t="s">
        <v>247</v>
      </c>
      <c r="B6420" t="s">
        <v>278</v>
      </c>
      <c r="C6420" s="10" t="s">
        <v>371</v>
      </c>
      <c r="D6420">
        <v>2023</v>
      </c>
      <c r="E6420">
        <v>10</v>
      </c>
      <c r="F6420">
        <v>4.7000000000000002E-3</v>
      </c>
      <c r="G6420">
        <v>5.1799999999999997E-3</v>
      </c>
    </row>
    <row r="6421" spans="1:7" x14ac:dyDescent="0.35">
      <c r="A6421" t="s">
        <v>255</v>
      </c>
      <c r="B6421" t="s">
        <v>278</v>
      </c>
      <c r="C6421" s="10" t="s">
        <v>287</v>
      </c>
      <c r="D6421">
        <v>2023</v>
      </c>
      <c r="E6421">
        <v>12</v>
      </c>
      <c r="F6421">
        <v>4.7000000000000002E-3</v>
      </c>
      <c r="G6421">
        <v>3.3730000000000003E-2</v>
      </c>
    </row>
    <row r="6422" spans="1:7" x14ac:dyDescent="0.35">
      <c r="A6422" t="s">
        <v>247</v>
      </c>
      <c r="B6422" t="s">
        <v>278</v>
      </c>
      <c r="C6422" s="10" t="s">
        <v>365</v>
      </c>
      <c r="D6422">
        <v>2023</v>
      </c>
      <c r="E6422">
        <v>8</v>
      </c>
      <c r="F6422">
        <v>4.7000000000000002E-3</v>
      </c>
      <c r="G6422">
        <v>1.8859999999999998E-2</v>
      </c>
    </row>
    <row r="6423" spans="1:7" x14ac:dyDescent="0.35">
      <c r="A6423" t="s">
        <v>255</v>
      </c>
      <c r="B6423" t="s">
        <v>249</v>
      </c>
      <c r="C6423" s="10" t="s">
        <v>422</v>
      </c>
      <c r="D6423">
        <v>2023</v>
      </c>
      <c r="E6423">
        <v>4</v>
      </c>
      <c r="F6423">
        <v>4.7000000000000002E-3</v>
      </c>
      <c r="G6423">
        <v>4.8599999999999997E-2</v>
      </c>
    </row>
    <row r="6424" spans="1:7" x14ac:dyDescent="0.35">
      <c r="A6424" t="s">
        <v>247</v>
      </c>
      <c r="B6424" t="s">
        <v>266</v>
      </c>
      <c r="C6424" s="10" t="s">
        <v>460</v>
      </c>
      <c r="D6424">
        <v>2023</v>
      </c>
      <c r="E6424">
        <v>11</v>
      </c>
      <c r="F6424">
        <v>4.7000000000000002E-3</v>
      </c>
      <c r="G6424">
        <v>1.3429999999999999E-2</v>
      </c>
    </row>
    <row r="6425" spans="1:7" x14ac:dyDescent="0.35">
      <c r="A6425" t="s">
        <v>274</v>
      </c>
      <c r="B6425" t="s">
        <v>251</v>
      </c>
      <c r="C6425" s="10" t="s">
        <v>250</v>
      </c>
      <c r="D6425">
        <v>2023</v>
      </c>
      <c r="E6425">
        <v>8</v>
      </c>
      <c r="F6425">
        <v>4.7000000000000002E-3</v>
      </c>
      <c r="G6425">
        <v>7.4799999999999997E-3</v>
      </c>
    </row>
    <row r="6426" spans="1:7" x14ac:dyDescent="0.35">
      <c r="A6426" t="s">
        <v>255</v>
      </c>
      <c r="B6426" t="s">
        <v>364</v>
      </c>
      <c r="C6426" s="10" t="s">
        <v>446</v>
      </c>
      <c r="D6426">
        <v>2023</v>
      </c>
      <c r="E6426">
        <v>5</v>
      </c>
      <c r="F6426">
        <v>4.7000000000000002E-3</v>
      </c>
      <c r="G6426">
        <v>5.4019999999999999E-2</v>
      </c>
    </row>
    <row r="6427" spans="1:7" x14ac:dyDescent="0.35">
      <c r="A6427" t="s">
        <v>247</v>
      </c>
      <c r="B6427" t="s">
        <v>278</v>
      </c>
      <c r="C6427" s="10" t="s">
        <v>317</v>
      </c>
      <c r="D6427">
        <v>2023</v>
      </c>
      <c r="E6427">
        <v>3</v>
      </c>
      <c r="F6427">
        <v>4.7000000000000002E-3</v>
      </c>
      <c r="G6427">
        <v>2.3009999999999999E-2</v>
      </c>
    </row>
    <row r="6428" spans="1:7" x14ac:dyDescent="0.35">
      <c r="A6428" t="s">
        <v>252</v>
      </c>
      <c r="B6428" t="s">
        <v>251</v>
      </c>
      <c r="C6428" s="10" t="s">
        <v>330</v>
      </c>
      <c r="D6428">
        <v>2023</v>
      </c>
      <c r="E6428">
        <v>9</v>
      </c>
      <c r="F6428">
        <v>4.7000000000000002E-3</v>
      </c>
      <c r="G6428">
        <v>2.9399999999999999E-3</v>
      </c>
    </row>
    <row r="6429" spans="1:7" x14ac:dyDescent="0.35">
      <c r="A6429" t="s">
        <v>247</v>
      </c>
      <c r="B6429" t="s">
        <v>278</v>
      </c>
      <c r="C6429" s="10" t="s">
        <v>318</v>
      </c>
      <c r="D6429">
        <v>2023</v>
      </c>
      <c r="E6429">
        <v>1</v>
      </c>
      <c r="F6429">
        <v>4.7000000000000002E-3</v>
      </c>
      <c r="G6429">
        <v>1.3780000000000001E-2</v>
      </c>
    </row>
    <row r="6430" spans="1:7" x14ac:dyDescent="0.35">
      <c r="A6430" t="s">
        <v>247</v>
      </c>
      <c r="B6430" t="s">
        <v>278</v>
      </c>
      <c r="C6430" s="10" t="s">
        <v>453</v>
      </c>
      <c r="D6430">
        <v>2023</v>
      </c>
      <c r="E6430">
        <v>6</v>
      </c>
      <c r="F6430">
        <v>4.7000000000000002E-3</v>
      </c>
      <c r="G6430">
        <v>1.1220000000000001E-2</v>
      </c>
    </row>
    <row r="6431" spans="1:7" x14ac:dyDescent="0.35">
      <c r="A6431" t="s">
        <v>247</v>
      </c>
      <c r="B6431" t="s">
        <v>261</v>
      </c>
      <c r="C6431" s="10" t="s">
        <v>260</v>
      </c>
      <c r="D6431">
        <v>2023</v>
      </c>
      <c r="E6431">
        <v>5</v>
      </c>
      <c r="F6431">
        <v>4.7000000000000002E-3</v>
      </c>
      <c r="G6431">
        <v>1.2019999999999999E-2</v>
      </c>
    </row>
    <row r="6432" spans="1:7" x14ac:dyDescent="0.35">
      <c r="A6432" t="s">
        <v>247</v>
      </c>
      <c r="B6432" t="s">
        <v>251</v>
      </c>
      <c r="C6432" s="10" t="s">
        <v>331</v>
      </c>
      <c r="D6432">
        <v>2023</v>
      </c>
      <c r="E6432">
        <v>11</v>
      </c>
      <c r="F6432">
        <v>4.7000000000000002E-3</v>
      </c>
      <c r="G6432">
        <v>2.5829999999999999E-2</v>
      </c>
    </row>
    <row r="6433" spans="1:7" x14ac:dyDescent="0.35">
      <c r="A6433" t="s">
        <v>247</v>
      </c>
      <c r="B6433" t="s">
        <v>251</v>
      </c>
      <c r="C6433" s="10" t="s">
        <v>332</v>
      </c>
      <c r="D6433">
        <v>2023</v>
      </c>
      <c r="E6433">
        <v>11</v>
      </c>
      <c r="F6433">
        <v>4.7000000000000002E-3</v>
      </c>
      <c r="G6433">
        <v>2.8420000000000001E-2</v>
      </c>
    </row>
    <row r="6434" spans="1:7" x14ac:dyDescent="0.35">
      <c r="A6434" t="s">
        <v>247</v>
      </c>
      <c r="B6434" t="s">
        <v>278</v>
      </c>
      <c r="C6434" s="10" t="s">
        <v>423</v>
      </c>
      <c r="D6434">
        <v>2023</v>
      </c>
      <c r="E6434">
        <v>8</v>
      </c>
      <c r="F6434">
        <v>4.7000000000000002E-3</v>
      </c>
      <c r="G6434">
        <v>8.9499999999999996E-3</v>
      </c>
    </row>
    <row r="6435" spans="1:7" x14ac:dyDescent="0.35">
      <c r="A6435" t="s">
        <v>255</v>
      </c>
      <c r="B6435" t="s">
        <v>278</v>
      </c>
      <c r="C6435" s="10" t="s">
        <v>375</v>
      </c>
      <c r="D6435">
        <v>2023</v>
      </c>
      <c r="E6435">
        <v>2</v>
      </c>
      <c r="F6435">
        <v>4.5999999999999999E-3</v>
      </c>
      <c r="G6435">
        <v>3.286E-2</v>
      </c>
    </row>
    <row r="6436" spans="1:7" x14ac:dyDescent="0.35">
      <c r="A6436" t="s">
        <v>255</v>
      </c>
      <c r="B6436" t="s">
        <v>278</v>
      </c>
      <c r="C6436" s="10" t="s">
        <v>327</v>
      </c>
      <c r="D6436">
        <v>2023</v>
      </c>
      <c r="E6436">
        <v>4</v>
      </c>
      <c r="F6436">
        <v>4.5999999999999999E-3</v>
      </c>
      <c r="G6436">
        <v>3.8940000000000002E-2</v>
      </c>
    </row>
    <row r="6437" spans="1:7" x14ac:dyDescent="0.35">
      <c r="A6437" t="s">
        <v>247</v>
      </c>
      <c r="B6437" t="s">
        <v>266</v>
      </c>
      <c r="C6437" s="10" t="s">
        <v>386</v>
      </c>
      <c r="D6437">
        <v>2023</v>
      </c>
      <c r="E6437">
        <v>2</v>
      </c>
      <c r="F6437">
        <v>4.5999999999999999E-3</v>
      </c>
      <c r="G6437">
        <v>1.881E-2</v>
      </c>
    </row>
    <row r="6438" spans="1:7" x14ac:dyDescent="0.35">
      <c r="A6438" t="s">
        <v>247</v>
      </c>
      <c r="B6438" t="s">
        <v>266</v>
      </c>
      <c r="C6438" s="10" t="s">
        <v>285</v>
      </c>
      <c r="D6438">
        <v>2023</v>
      </c>
      <c r="E6438">
        <v>4</v>
      </c>
      <c r="F6438">
        <v>4.5999999999999999E-3</v>
      </c>
      <c r="G6438">
        <v>9.7999999999999997E-3</v>
      </c>
    </row>
    <row r="6439" spans="1:7" x14ac:dyDescent="0.35">
      <c r="A6439" t="s">
        <v>255</v>
      </c>
      <c r="B6439" t="s">
        <v>281</v>
      </c>
      <c r="C6439" s="10" t="s">
        <v>419</v>
      </c>
      <c r="D6439">
        <v>2023</v>
      </c>
      <c r="E6439">
        <v>12</v>
      </c>
      <c r="F6439">
        <v>4.5999999999999999E-3</v>
      </c>
      <c r="G6439">
        <v>2.7150000000000001E-2</v>
      </c>
    </row>
    <row r="6440" spans="1:7" x14ac:dyDescent="0.35">
      <c r="A6440" t="s">
        <v>247</v>
      </c>
      <c r="B6440" t="s">
        <v>266</v>
      </c>
      <c r="C6440" s="10" t="s">
        <v>295</v>
      </c>
      <c r="D6440">
        <v>2023</v>
      </c>
      <c r="E6440">
        <v>6</v>
      </c>
      <c r="F6440">
        <v>4.5999999999999999E-3</v>
      </c>
      <c r="G6440">
        <v>5.1000000000000004E-3</v>
      </c>
    </row>
    <row r="6441" spans="1:7" x14ac:dyDescent="0.35">
      <c r="A6441" t="s">
        <v>247</v>
      </c>
      <c r="B6441" t="s">
        <v>278</v>
      </c>
      <c r="C6441" s="10" t="s">
        <v>302</v>
      </c>
      <c r="D6441">
        <v>2023</v>
      </c>
      <c r="E6441">
        <v>12</v>
      </c>
      <c r="F6441">
        <v>4.5999999999999999E-3</v>
      </c>
      <c r="G6441">
        <v>4.3400000000000001E-3</v>
      </c>
    </row>
    <row r="6442" spans="1:7" x14ac:dyDescent="0.35">
      <c r="A6442" t="s">
        <v>247</v>
      </c>
      <c r="B6442" t="s">
        <v>278</v>
      </c>
      <c r="C6442" s="10" t="s">
        <v>372</v>
      </c>
      <c r="D6442">
        <v>2023</v>
      </c>
      <c r="E6442">
        <v>2</v>
      </c>
      <c r="F6442">
        <v>4.5999999999999999E-3</v>
      </c>
      <c r="G6442">
        <v>1.8890000000000001E-2</v>
      </c>
    </row>
    <row r="6443" spans="1:7" x14ac:dyDescent="0.35">
      <c r="A6443" t="s">
        <v>247</v>
      </c>
      <c r="B6443" t="s">
        <v>266</v>
      </c>
      <c r="C6443" s="10" t="s">
        <v>295</v>
      </c>
      <c r="D6443">
        <v>2023</v>
      </c>
      <c r="E6443">
        <v>11</v>
      </c>
      <c r="F6443">
        <v>4.5999999999999999E-3</v>
      </c>
      <c r="G6443">
        <v>6.0000000000000001E-3</v>
      </c>
    </row>
    <row r="6444" spans="1:7" x14ac:dyDescent="0.35">
      <c r="A6444" t="s">
        <v>247</v>
      </c>
      <c r="B6444" t="s">
        <v>269</v>
      </c>
      <c r="C6444" s="10" t="s">
        <v>390</v>
      </c>
      <c r="D6444">
        <v>2023</v>
      </c>
      <c r="E6444">
        <v>6</v>
      </c>
      <c r="F6444">
        <v>4.5999999999999999E-3</v>
      </c>
      <c r="G6444">
        <v>1.5570000000000001E-2</v>
      </c>
    </row>
    <row r="6445" spans="1:7" x14ac:dyDescent="0.35">
      <c r="A6445" t="s">
        <v>255</v>
      </c>
      <c r="B6445" t="s">
        <v>266</v>
      </c>
      <c r="C6445" s="10" t="s">
        <v>418</v>
      </c>
      <c r="D6445">
        <v>2023</v>
      </c>
      <c r="E6445">
        <v>11</v>
      </c>
      <c r="F6445">
        <v>4.4999999999999997E-3</v>
      </c>
      <c r="G6445">
        <v>2.1510000000000001E-2</v>
      </c>
    </row>
    <row r="6446" spans="1:7" x14ac:dyDescent="0.35">
      <c r="A6446" t="s">
        <v>247</v>
      </c>
      <c r="B6446" t="s">
        <v>278</v>
      </c>
      <c r="C6446" s="10" t="s">
        <v>432</v>
      </c>
      <c r="D6446">
        <v>2023</v>
      </c>
      <c r="E6446">
        <v>9</v>
      </c>
      <c r="F6446">
        <v>4.4999999999999997E-3</v>
      </c>
      <c r="G6446">
        <v>7.1300000000000001E-3</v>
      </c>
    </row>
    <row r="6447" spans="1:7" x14ac:dyDescent="0.35">
      <c r="A6447" t="s">
        <v>247</v>
      </c>
      <c r="B6447" t="s">
        <v>278</v>
      </c>
      <c r="C6447" s="10" t="s">
        <v>277</v>
      </c>
      <c r="D6447">
        <v>2023</v>
      </c>
      <c r="E6447">
        <v>12</v>
      </c>
      <c r="F6447">
        <v>4.4999999999999997E-3</v>
      </c>
      <c r="G6447">
        <v>4.0320000000000002E-2</v>
      </c>
    </row>
    <row r="6448" spans="1:7" x14ac:dyDescent="0.35">
      <c r="A6448" t="s">
        <v>255</v>
      </c>
      <c r="B6448" t="s">
        <v>251</v>
      </c>
      <c r="C6448" s="10" t="s">
        <v>392</v>
      </c>
      <c r="D6448">
        <v>2023</v>
      </c>
      <c r="E6448">
        <v>4</v>
      </c>
      <c r="F6448">
        <v>4.4999999999999997E-3</v>
      </c>
      <c r="G6448">
        <v>5.3749999999999999E-2</v>
      </c>
    </row>
    <row r="6449" spans="1:7" x14ac:dyDescent="0.35">
      <c r="A6449" t="s">
        <v>255</v>
      </c>
      <c r="B6449" t="s">
        <v>278</v>
      </c>
      <c r="C6449" s="10" t="s">
        <v>323</v>
      </c>
      <c r="D6449">
        <v>2023</v>
      </c>
      <c r="E6449">
        <v>7</v>
      </c>
      <c r="F6449">
        <v>4.4999999999999997E-3</v>
      </c>
      <c r="G6449">
        <v>3.6459999999999999E-2</v>
      </c>
    </row>
    <row r="6450" spans="1:7" x14ac:dyDescent="0.35">
      <c r="A6450" t="s">
        <v>255</v>
      </c>
      <c r="B6450" t="s">
        <v>251</v>
      </c>
      <c r="C6450" s="10" t="s">
        <v>264</v>
      </c>
      <c r="D6450">
        <v>2023</v>
      </c>
      <c r="E6450">
        <v>11</v>
      </c>
      <c r="F6450">
        <v>4.4999999999999997E-3</v>
      </c>
      <c r="G6450">
        <v>4.6399999999999997E-2</v>
      </c>
    </row>
    <row r="6451" spans="1:7" x14ac:dyDescent="0.35">
      <c r="A6451" t="s">
        <v>255</v>
      </c>
      <c r="B6451" t="s">
        <v>251</v>
      </c>
      <c r="C6451" s="10" t="s">
        <v>368</v>
      </c>
      <c r="D6451">
        <v>2023</v>
      </c>
      <c r="E6451">
        <v>12</v>
      </c>
      <c r="F6451">
        <v>4.4999999999999997E-3</v>
      </c>
      <c r="G6451">
        <v>4.0570000000000002E-2</v>
      </c>
    </row>
    <row r="6452" spans="1:7" x14ac:dyDescent="0.35">
      <c r="A6452" t="s">
        <v>255</v>
      </c>
      <c r="B6452" t="s">
        <v>278</v>
      </c>
      <c r="C6452" s="10" t="s">
        <v>398</v>
      </c>
      <c r="D6452">
        <v>2023</v>
      </c>
      <c r="E6452">
        <v>8</v>
      </c>
      <c r="F6452">
        <v>4.4999999999999997E-3</v>
      </c>
      <c r="G6452">
        <v>4.4359999999999997E-2</v>
      </c>
    </row>
    <row r="6453" spans="1:7" x14ac:dyDescent="0.35">
      <c r="A6453" t="s">
        <v>255</v>
      </c>
      <c r="B6453" t="s">
        <v>249</v>
      </c>
      <c r="C6453" s="10" t="s">
        <v>293</v>
      </c>
      <c r="D6453">
        <v>2023</v>
      </c>
      <c r="E6453">
        <v>4</v>
      </c>
      <c r="F6453">
        <v>4.4999999999999997E-3</v>
      </c>
      <c r="G6453">
        <v>3.0300000000000001E-2</v>
      </c>
    </row>
    <row r="6454" spans="1:7" x14ac:dyDescent="0.35">
      <c r="A6454" t="s">
        <v>247</v>
      </c>
      <c r="B6454" t="s">
        <v>266</v>
      </c>
      <c r="C6454" s="10" t="s">
        <v>499</v>
      </c>
      <c r="D6454">
        <v>2023</v>
      </c>
      <c r="E6454">
        <v>11</v>
      </c>
      <c r="F6454">
        <v>4.4999999999999997E-3</v>
      </c>
      <c r="G6454">
        <v>6.0499999999999998E-3</v>
      </c>
    </row>
    <row r="6455" spans="1:7" x14ac:dyDescent="0.35">
      <c r="A6455" t="s">
        <v>247</v>
      </c>
      <c r="B6455" t="s">
        <v>266</v>
      </c>
      <c r="C6455" s="10" t="s">
        <v>441</v>
      </c>
      <c r="D6455">
        <v>2023</v>
      </c>
      <c r="E6455">
        <v>1</v>
      </c>
      <c r="F6455">
        <v>4.4999999999999997E-3</v>
      </c>
      <c r="G6455">
        <v>6.8500000000000002E-3</v>
      </c>
    </row>
    <row r="6456" spans="1:7" x14ac:dyDescent="0.35">
      <c r="A6456" t="s">
        <v>247</v>
      </c>
      <c r="B6456" t="s">
        <v>281</v>
      </c>
      <c r="C6456" s="10" t="s">
        <v>447</v>
      </c>
      <c r="D6456">
        <v>2023</v>
      </c>
      <c r="E6456">
        <v>1</v>
      </c>
      <c r="F6456">
        <v>4.4999999999999997E-3</v>
      </c>
      <c r="G6456">
        <v>7.1199999999999996E-3</v>
      </c>
    </row>
    <row r="6457" spans="1:7" x14ac:dyDescent="0.35">
      <c r="A6457" t="s">
        <v>274</v>
      </c>
      <c r="B6457" t="s">
        <v>281</v>
      </c>
      <c r="C6457" s="10" t="s">
        <v>343</v>
      </c>
      <c r="D6457">
        <v>2023</v>
      </c>
      <c r="E6457">
        <v>12</v>
      </c>
      <c r="F6457">
        <v>4.4999999999999997E-3</v>
      </c>
      <c r="G6457">
        <v>2.7799999999999999E-3</v>
      </c>
    </row>
    <row r="6458" spans="1:7" x14ac:dyDescent="0.35">
      <c r="A6458" t="s">
        <v>247</v>
      </c>
      <c r="B6458" t="s">
        <v>278</v>
      </c>
      <c r="C6458" s="10" t="s">
        <v>423</v>
      </c>
      <c r="D6458">
        <v>2023</v>
      </c>
      <c r="E6458">
        <v>4</v>
      </c>
      <c r="F6458">
        <v>4.4999999999999997E-3</v>
      </c>
      <c r="G6458">
        <v>1.115E-2</v>
      </c>
    </row>
    <row r="6459" spans="1:7" x14ac:dyDescent="0.35">
      <c r="A6459" t="s">
        <v>255</v>
      </c>
      <c r="B6459" t="s">
        <v>251</v>
      </c>
      <c r="C6459" s="10" t="s">
        <v>332</v>
      </c>
      <c r="D6459">
        <v>2023</v>
      </c>
      <c r="E6459">
        <v>5</v>
      </c>
      <c r="F6459">
        <v>4.4999999999999997E-3</v>
      </c>
      <c r="G6459">
        <v>5.3429999999999998E-2</v>
      </c>
    </row>
    <row r="6460" spans="1:7" x14ac:dyDescent="0.35">
      <c r="A6460" t="s">
        <v>247</v>
      </c>
      <c r="B6460" t="s">
        <v>281</v>
      </c>
      <c r="C6460" s="10" t="s">
        <v>379</v>
      </c>
      <c r="D6460">
        <v>2023</v>
      </c>
      <c r="E6460">
        <v>12</v>
      </c>
      <c r="F6460">
        <v>4.4999999999999997E-3</v>
      </c>
      <c r="G6460">
        <v>1.5259999999999999E-2</v>
      </c>
    </row>
    <row r="6461" spans="1:7" x14ac:dyDescent="0.35">
      <c r="A6461" t="s">
        <v>247</v>
      </c>
      <c r="B6461" t="s">
        <v>269</v>
      </c>
      <c r="C6461" s="10" t="s">
        <v>417</v>
      </c>
      <c r="D6461">
        <v>2023</v>
      </c>
      <c r="E6461">
        <v>11</v>
      </c>
      <c r="F6461">
        <v>4.4999999999999997E-3</v>
      </c>
      <c r="G6461">
        <v>1.094E-2</v>
      </c>
    </row>
    <row r="6462" spans="1:7" x14ac:dyDescent="0.35">
      <c r="A6462" t="s">
        <v>255</v>
      </c>
      <c r="B6462" t="s">
        <v>278</v>
      </c>
      <c r="C6462" s="10" t="s">
        <v>327</v>
      </c>
      <c r="D6462">
        <v>2023</v>
      </c>
      <c r="E6462">
        <v>1</v>
      </c>
      <c r="F6462">
        <v>4.4000000000000003E-3</v>
      </c>
      <c r="G6462">
        <v>0.03</v>
      </c>
    </row>
    <row r="6463" spans="1:7" x14ac:dyDescent="0.35">
      <c r="A6463" t="s">
        <v>255</v>
      </c>
      <c r="B6463" t="s">
        <v>281</v>
      </c>
      <c r="C6463" s="10" t="s">
        <v>447</v>
      </c>
      <c r="D6463">
        <v>2023</v>
      </c>
      <c r="E6463">
        <v>3</v>
      </c>
      <c r="F6463">
        <v>4.4000000000000003E-3</v>
      </c>
      <c r="G6463">
        <v>3.1E-2</v>
      </c>
    </row>
    <row r="6464" spans="1:7" x14ac:dyDescent="0.35">
      <c r="A6464" t="s">
        <v>255</v>
      </c>
      <c r="B6464" t="s">
        <v>278</v>
      </c>
      <c r="C6464" s="10" t="s">
        <v>328</v>
      </c>
      <c r="D6464">
        <v>2023</v>
      </c>
      <c r="E6464">
        <v>12</v>
      </c>
      <c r="F6464">
        <v>4.4000000000000003E-3</v>
      </c>
      <c r="G6464">
        <v>2.8840000000000001E-2</v>
      </c>
    </row>
    <row r="6465" spans="1:7" x14ac:dyDescent="0.35">
      <c r="A6465" t="s">
        <v>255</v>
      </c>
      <c r="B6465" t="s">
        <v>251</v>
      </c>
      <c r="C6465" s="10" t="s">
        <v>331</v>
      </c>
      <c r="D6465">
        <v>2023</v>
      </c>
      <c r="E6465">
        <v>10</v>
      </c>
      <c r="F6465">
        <v>4.4000000000000003E-3</v>
      </c>
      <c r="G6465">
        <v>1.2370000000000001E-2</v>
      </c>
    </row>
    <row r="6466" spans="1:7" x14ac:dyDescent="0.35">
      <c r="A6466" t="s">
        <v>255</v>
      </c>
      <c r="B6466" t="s">
        <v>278</v>
      </c>
      <c r="C6466" s="10" t="s">
        <v>394</v>
      </c>
      <c r="D6466">
        <v>2023</v>
      </c>
      <c r="E6466">
        <v>8</v>
      </c>
      <c r="F6466">
        <v>4.4000000000000003E-3</v>
      </c>
      <c r="G6466">
        <v>2.2380000000000001E-2</v>
      </c>
    </row>
    <row r="6467" spans="1:7" x14ac:dyDescent="0.35">
      <c r="A6467" t="s">
        <v>255</v>
      </c>
      <c r="B6467" t="s">
        <v>259</v>
      </c>
      <c r="C6467" s="10" t="s">
        <v>367</v>
      </c>
      <c r="D6467">
        <v>2023</v>
      </c>
      <c r="E6467">
        <v>6</v>
      </c>
      <c r="F6467">
        <v>4.4000000000000003E-3</v>
      </c>
      <c r="G6467">
        <v>5.6279999999999997E-2</v>
      </c>
    </row>
    <row r="6468" spans="1:7" x14ac:dyDescent="0.35">
      <c r="A6468" t="s">
        <v>255</v>
      </c>
      <c r="B6468" t="s">
        <v>251</v>
      </c>
      <c r="C6468" s="10" t="s">
        <v>331</v>
      </c>
      <c r="D6468">
        <v>2023</v>
      </c>
      <c r="E6468">
        <v>1</v>
      </c>
      <c r="F6468">
        <v>4.4000000000000003E-3</v>
      </c>
      <c r="G6468">
        <v>4.8340000000000001E-2</v>
      </c>
    </row>
    <row r="6469" spans="1:7" x14ac:dyDescent="0.35">
      <c r="A6469" t="s">
        <v>255</v>
      </c>
      <c r="B6469" t="s">
        <v>278</v>
      </c>
      <c r="C6469" s="10" t="s">
        <v>399</v>
      </c>
      <c r="D6469">
        <v>2023</v>
      </c>
      <c r="E6469">
        <v>7</v>
      </c>
      <c r="F6469">
        <v>4.4000000000000003E-3</v>
      </c>
      <c r="G6469">
        <v>0.02</v>
      </c>
    </row>
    <row r="6470" spans="1:7" x14ac:dyDescent="0.35">
      <c r="A6470" t="s">
        <v>255</v>
      </c>
      <c r="B6470" t="s">
        <v>266</v>
      </c>
      <c r="C6470" s="10" t="s">
        <v>498</v>
      </c>
      <c r="D6470">
        <v>2023</v>
      </c>
      <c r="E6470">
        <v>6</v>
      </c>
      <c r="F6470">
        <v>4.4000000000000003E-3</v>
      </c>
      <c r="G6470">
        <v>3.252E-2</v>
      </c>
    </row>
    <row r="6471" spans="1:7" x14ac:dyDescent="0.35">
      <c r="A6471" t="s">
        <v>247</v>
      </c>
      <c r="B6471" t="s">
        <v>278</v>
      </c>
      <c r="C6471" s="10" t="s">
        <v>432</v>
      </c>
      <c r="D6471">
        <v>2023</v>
      </c>
      <c r="E6471">
        <v>2</v>
      </c>
      <c r="F6471">
        <v>4.4000000000000003E-3</v>
      </c>
      <c r="G6471">
        <v>8.7100000000000007E-3</v>
      </c>
    </row>
    <row r="6472" spans="1:7" x14ac:dyDescent="0.35">
      <c r="A6472" t="s">
        <v>247</v>
      </c>
      <c r="B6472" t="s">
        <v>261</v>
      </c>
      <c r="C6472" s="10" t="s">
        <v>260</v>
      </c>
      <c r="D6472">
        <v>2023</v>
      </c>
      <c r="E6472">
        <v>5</v>
      </c>
      <c r="F6472">
        <v>4.4000000000000003E-3</v>
      </c>
      <c r="G6472">
        <v>1.8440000000000002E-2</v>
      </c>
    </row>
    <row r="6473" spans="1:7" x14ac:dyDescent="0.35">
      <c r="A6473" t="s">
        <v>255</v>
      </c>
      <c r="B6473" t="s">
        <v>278</v>
      </c>
      <c r="C6473" s="10" t="s">
        <v>328</v>
      </c>
      <c r="D6473">
        <v>2023</v>
      </c>
      <c r="E6473">
        <v>9</v>
      </c>
      <c r="F6473">
        <v>4.4000000000000003E-3</v>
      </c>
      <c r="G6473">
        <v>8.0400000000000003E-3</v>
      </c>
    </row>
    <row r="6474" spans="1:7" x14ac:dyDescent="0.35">
      <c r="A6474" t="s">
        <v>247</v>
      </c>
      <c r="B6474" t="s">
        <v>278</v>
      </c>
      <c r="C6474" s="10" t="s">
        <v>412</v>
      </c>
      <c r="D6474">
        <v>2023</v>
      </c>
      <c r="E6474">
        <v>6</v>
      </c>
      <c r="F6474">
        <v>4.4000000000000003E-3</v>
      </c>
      <c r="G6474">
        <v>2.3060000000000001E-2</v>
      </c>
    </row>
    <row r="6475" spans="1:7" x14ac:dyDescent="0.35">
      <c r="A6475" t="s">
        <v>247</v>
      </c>
      <c r="B6475" t="s">
        <v>278</v>
      </c>
      <c r="C6475" s="10" t="s">
        <v>372</v>
      </c>
      <c r="D6475">
        <v>2023</v>
      </c>
      <c r="E6475">
        <v>1</v>
      </c>
      <c r="F6475">
        <v>4.4000000000000003E-3</v>
      </c>
      <c r="G6475">
        <v>1.915E-2</v>
      </c>
    </row>
    <row r="6476" spans="1:7" x14ac:dyDescent="0.35">
      <c r="A6476" t="s">
        <v>255</v>
      </c>
      <c r="B6476" t="s">
        <v>251</v>
      </c>
      <c r="C6476" s="10" t="s">
        <v>330</v>
      </c>
      <c r="D6476">
        <v>2023</v>
      </c>
      <c r="E6476">
        <v>11</v>
      </c>
      <c r="F6476">
        <v>4.4000000000000003E-3</v>
      </c>
      <c r="G6476">
        <v>3.4779999999999998E-2</v>
      </c>
    </row>
    <row r="6477" spans="1:7" x14ac:dyDescent="0.35">
      <c r="A6477" t="s">
        <v>255</v>
      </c>
      <c r="B6477" t="s">
        <v>278</v>
      </c>
      <c r="C6477" s="10" t="s">
        <v>394</v>
      </c>
      <c r="D6477">
        <v>2023</v>
      </c>
      <c r="E6477">
        <v>8</v>
      </c>
      <c r="F6477">
        <v>4.4000000000000003E-3</v>
      </c>
      <c r="G6477">
        <v>2.5309999999999999E-2</v>
      </c>
    </row>
    <row r="6478" spans="1:7" x14ac:dyDescent="0.35">
      <c r="A6478" t="s">
        <v>255</v>
      </c>
      <c r="B6478" t="s">
        <v>261</v>
      </c>
      <c r="C6478" s="10" t="s">
        <v>342</v>
      </c>
      <c r="D6478">
        <v>2023</v>
      </c>
      <c r="E6478">
        <v>3</v>
      </c>
      <c r="F6478">
        <v>4.4000000000000003E-3</v>
      </c>
      <c r="G6478">
        <v>5.5960000000000003E-2</v>
      </c>
    </row>
    <row r="6479" spans="1:7" x14ac:dyDescent="0.35">
      <c r="A6479" t="s">
        <v>247</v>
      </c>
      <c r="B6479" t="s">
        <v>278</v>
      </c>
      <c r="C6479" s="10" t="s">
        <v>327</v>
      </c>
      <c r="D6479">
        <v>2023</v>
      </c>
      <c r="E6479">
        <v>4</v>
      </c>
      <c r="F6479">
        <v>4.4000000000000003E-3</v>
      </c>
      <c r="G6479">
        <v>2.9190000000000001E-2</v>
      </c>
    </row>
    <row r="6480" spans="1:7" x14ac:dyDescent="0.35">
      <c r="A6480" t="s">
        <v>247</v>
      </c>
      <c r="B6480" t="s">
        <v>251</v>
      </c>
      <c r="C6480" s="10" t="s">
        <v>333</v>
      </c>
      <c r="D6480">
        <v>2023</v>
      </c>
      <c r="E6480">
        <v>2</v>
      </c>
      <c r="F6480">
        <v>4.4000000000000003E-3</v>
      </c>
      <c r="G6480">
        <v>4.7039999999999998E-2</v>
      </c>
    </row>
    <row r="6481" spans="1:7" x14ac:dyDescent="0.35">
      <c r="A6481" t="s">
        <v>247</v>
      </c>
      <c r="B6481" t="s">
        <v>278</v>
      </c>
      <c r="C6481" s="10" t="s">
        <v>328</v>
      </c>
      <c r="D6481">
        <v>2023</v>
      </c>
      <c r="E6481">
        <v>7</v>
      </c>
      <c r="F6481">
        <v>4.4000000000000003E-3</v>
      </c>
      <c r="G6481">
        <v>9.5600000000000008E-3</v>
      </c>
    </row>
    <row r="6482" spans="1:7" x14ac:dyDescent="0.35">
      <c r="A6482" t="s">
        <v>247</v>
      </c>
      <c r="B6482" t="s">
        <v>278</v>
      </c>
      <c r="C6482" s="10" t="s">
        <v>327</v>
      </c>
      <c r="D6482">
        <v>2023</v>
      </c>
      <c r="E6482">
        <v>12</v>
      </c>
      <c r="F6482">
        <v>4.4000000000000003E-3</v>
      </c>
      <c r="G6482">
        <v>2.5309999999999999E-2</v>
      </c>
    </row>
    <row r="6483" spans="1:7" x14ac:dyDescent="0.35">
      <c r="A6483" t="s">
        <v>247</v>
      </c>
      <c r="B6483" t="s">
        <v>259</v>
      </c>
      <c r="C6483" s="10" t="s">
        <v>470</v>
      </c>
      <c r="D6483">
        <v>2023</v>
      </c>
      <c r="E6483">
        <v>4</v>
      </c>
      <c r="F6483">
        <v>4.4000000000000003E-3</v>
      </c>
      <c r="G6483">
        <v>4.13E-3</v>
      </c>
    </row>
    <row r="6484" spans="1:7" x14ac:dyDescent="0.35">
      <c r="A6484" t="s">
        <v>274</v>
      </c>
      <c r="B6484" t="s">
        <v>251</v>
      </c>
      <c r="C6484" s="10" t="s">
        <v>250</v>
      </c>
      <c r="D6484">
        <v>2023</v>
      </c>
      <c r="E6484">
        <v>9</v>
      </c>
      <c r="F6484">
        <v>4.4000000000000003E-3</v>
      </c>
      <c r="G6484">
        <v>3.8E-3</v>
      </c>
    </row>
    <row r="6485" spans="1:7" x14ac:dyDescent="0.35">
      <c r="A6485" t="s">
        <v>247</v>
      </c>
      <c r="B6485" t="s">
        <v>278</v>
      </c>
      <c r="C6485" s="10" t="s">
        <v>328</v>
      </c>
      <c r="D6485">
        <v>2023</v>
      </c>
      <c r="E6485">
        <v>12</v>
      </c>
      <c r="F6485">
        <v>4.4000000000000003E-3</v>
      </c>
      <c r="G6485">
        <v>1.75E-3</v>
      </c>
    </row>
    <row r="6486" spans="1:7" x14ac:dyDescent="0.35">
      <c r="A6486" t="s">
        <v>255</v>
      </c>
      <c r="B6486" t="s">
        <v>278</v>
      </c>
      <c r="C6486" s="10" t="s">
        <v>401</v>
      </c>
      <c r="D6486">
        <v>2023</v>
      </c>
      <c r="E6486">
        <v>7</v>
      </c>
      <c r="F6486">
        <v>4.4000000000000003E-3</v>
      </c>
      <c r="G6486">
        <v>1.8880000000000001E-2</v>
      </c>
    </row>
    <row r="6487" spans="1:7" x14ac:dyDescent="0.35">
      <c r="A6487" t="s">
        <v>247</v>
      </c>
      <c r="B6487" t="s">
        <v>251</v>
      </c>
      <c r="C6487" s="10" t="s">
        <v>330</v>
      </c>
      <c r="D6487">
        <v>2023</v>
      </c>
      <c r="E6487">
        <v>9</v>
      </c>
      <c r="F6487">
        <v>4.3E-3</v>
      </c>
      <c r="G6487">
        <v>2.051E-2</v>
      </c>
    </row>
    <row r="6488" spans="1:7" x14ac:dyDescent="0.35">
      <c r="A6488" t="s">
        <v>255</v>
      </c>
      <c r="B6488" t="s">
        <v>251</v>
      </c>
      <c r="C6488" s="10" t="s">
        <v>392</v>
      </c>
      <c r="D6488">
        <v>2023</v>
      </c>
      <c r="E6488">
        <v>5</v>
      </c>
      <c r="F6488">
        <v>4.3E-3</v>
      </c>
      <c r="G6488">
        <v>4.4240000000000002E-2</v>
      </c>
    </row>
    <row r="6489" spans="1:7" x14ac:dyDescent="0.35">
      <c r="A6489" t="s">
        <v>252</v>
      </c>
      <c r="B6489" t="s">
        <v>251</v>
      </c>
      <c r="C6489" s="10" t="s">
        <v>264</v>
      </c>
      <c r="D6489">
        <v>2023</v>
      </c>
      <c r="E6489">
        <v>9</v>
      </c>
      <c r="F6489">
        <v>4.3E-3</v>
      </c>
      <c r="G6489">
        <v>5.4400000000000004E-3</v>
      </c>
    </row>
    <row r="6490" spans="1:7" x14ac:dyDescent="0.35">
      <c r="A6490" t="s">
        <v>255</v>
      </c>
      <c r="B6490" t="s">
        <v>266</v>
      </c>
      <c r="C6490" s="10" t="s">
        <v>431</v>
      </c>
      <c r="D6490">
        <v>2023</v>
      </c>
      <c r="E6490">
        <v>5</v>
      </c>
      <c r="F6490">
        <v>4.3E-3</v>
      </c>
      <c r="G6490">
        <v>3.5040000000000002E-2</v>
      </c>
    </row>
    <row r="6491" spans="1:7" x14ac:dyDescent="0.35">
      <c r="A6491" t="s">
        <v>255</v>
      </c>
      <c r="B6491" t="s">
        <v>281</v>
      </c>
      <c r="C6491" s="10" t="s">
        <v>497</v>
      </c>
      <c r="D6491">
        <v>2023</v>
      </c>
      <c r="E6491">
        <v>7</v>
      </c>
      <c r="F6491">
        <v>4.3E-3</v>
      </c>
      <c r="G6491">
        <v>3.2000000000000001E-2</v>
      </c>
    </row>
    <row r="6492" spans="1:7" x14ac:dyDescent="0.35">
      <c r="A6492" t="s">
        <v>255</v>
      </c>
      <c r="B6492" t="s">
        <v>278</v>
      </c>
      <c r="C6492" s="10" t="s">
        <v>381</v>
      </c>
      <c r="D6492">
        <v>2023</v>
      </c>
      <c r="E6492">
        <v>6</v>
      </c>
      <c r="F6492">
        <v>4.3E-3</v>
      </c>
      <c r="G6492">
        <v>2.3769999999999999E-2</v>
      </c>
    </row>
    <row r="6493" spans="1:7" x14ac:dyDescent="0.35">
      <c r="A6493" t="s">
        <v>255</v>
      </c>
      <c r="B6493" t="s">
        <v>261</v>
      </c>
      <c r="C6493" s="10" t="s">
        <v>342</v>
      </c>
      <c r="D6493">
        <v>2023</v>
      </c>
      <c r="E6493">
        <v>4</v>
      </c>
      <c r="F6493">
        <v>4.3E-3</v>
      </c>
      <c r="G6493">
        <v>3.4439999999999998E-2</v>
      </c>
    </row>
    <row r="6494" spans="1:7" x14ac:dyDescent="0.35">
      <c r="A6494" t="s">
        <v>255</v>
      </c>
      <c r="B6494" t="s">
        <v>261</v>
      </c>
      <c r="C6494" s="10" t="s">
        <v>344</v>
      </c>
      <c r="D6494">
        <v>2023</v>
      </c>
      <c r="E6494">
        <v>1</v>
      </c>
      <c r="F6494">
        <v>4.3E-3</v>
      </c>
      <c r="G6494">
        <v>3.764E-2</v>
      </c>
    </row>
    <row r="6495" spans="1:7" x14ac:dyDescent="0.35">
      <c r="A6495" t="s">
        <v>255</v>
      </c>
      <c r="B6495" t="s">
        <v>281</v>
      </c>
      <c r="C6495" s="10" t="s">
        <v>447</v>
      </c>
      <c r="D6495">
        <v>2023</v>
      </c>
      <c r="E6495">
        <v>2</v>
      </c>
      <c r="F6495">
        <v>4.3E-3</v>
      </c>
      <c r="G6495">
        <v>3.1440000000000003E-2</v>
      </c>
    </row>
    <row r="6496" spans="1:7" x14ac:dyDescent="0.35">
      <c r="A6496" t="s">
        <v>252</v>
      </c>
      <c r="B6496" t="s">
        <v>251</v>
      </c>
      <c r="C6496" s="10" t="s">
        <v>330</v>
      </c>
      <c r="D6496">
        <v>2023</v>
      </c>
      <c r="E6496">
        <v>1</v>
      </c>
      <c r="F6496">
        <v>4.3E-3</v>
      </c>
      <c r="G6496">
        <v>6.2399999999999999E-3</v>
      </c>
    </row>
    <row r="6497" spans="1:7" x14ac:dyDescent="0.35">
      <c r="A6497" t="s">
        <v>255</v>
      </c>
      <c r="B6497" t="s">
        <v>278</v>
      </c>
      <c r="C6497" s="10" t="s">
        <v>320</v>
      </c>
      <c r="D6497">
        <v>2023</v>
      </c>
      <c r="E6497">
        <v>9</v>
      </c>
      <c r="F6497">
        <v>4.3E-3</v>
      </c>
      <c r="G6497">
        <v>3.6080000000000001E-2</v>
      </c>
    </row>
    <row r="6498" spans="1:7" x14ac:dyDescent="0.35">
      <c r="A6498" t="s">
        <v>255</v>
      </c>
      <c r="B6498" t="s">
        <v>261</v>
      </c>
      <c r="C6498" s="10" t="s">
        <v>260</v>
      </c>
      <c r="D6498">
        <v>2023</v>
      </c>
      <c r="E6498">
        <v>3</v>
      </c>
      <c r="F6498">
        <v>4.3E-3</v>
      </c>
      <c r="G6498">
        <v>3.0720000000000001E-2</v>
      </c>
    </row>
    <row r="6499" spans="1:7" x14ac:dyDescent="0.35">
      <c r="A6499" t="s">
        <v>255</v>
      </c>
      <c r="B6499" t="s">
        <v>261</v>
      </c>
      <c r="C6499" s="10" t="s">
        <v>260</v>
      </c>
      <c r="D6499">
        <v>2023</v>
      </c>
      <c r="E6499">
        <v>3</v>
      </c>
      <c r="F6499">
        <v>4.3E-3</v>
      </c>
      <c r="G6499">
        <v>2.5399999999999999E-2</v>
      </c>
    </row>
    <row r="6500" spans="1:7" x14ac:dyDescent="0.35">
      <c r="A6500" t="s">
        <v>255</v>
      </c>
      <c r="B6500" t="s">
        <v>259</v>
      </c>
      <c r="C6500" s="10" t="s">
        <v>258</v>
      </c>
      <c r="D6500">
        <v>2023</v>
      </c>
      <c r="E6500">
        <v>3</v>
      </c>
      <c r="F6500">
        <v>4.3E-3</v>
      </c>
      <c r="G6500">
        <v>2.18E-2</v>
      </c>
    </row>
    <row r="6501" spans="1:7" x14ac:dyDescent="0.35">
      <c r="A6501" t="s">
        <v>255</v>
      </c>
      <c r="B6501" t="s">
        <v>261</v>
      </c>
      <c r="C6501" s="10" t="s">
        <v>260</v>
      </c>
      <c r="D6501">
        <v>2023</v>
      </c>
      <c r="E6501">
        <v>1</v>
      </c>
      <c r="F6501">
        <v>4.3E-3</v>
      </c>
      <c r="G6501">
        <v>3.5159999999999997E-2</v>
      </c>
    </row>
    <row r="6502" spans="1:7" x14ac:dyDescent="0.35">
      <c r="A6502" t="s">
        <v>247</v>
      </c>
      <c r="B6502" t="s">
        <v>278</v>
      </c>
      <c r="C6502" s="10" t="s">
        <v>382</v>
      </c>
      <c r="D6502">
        <v>2023</v>
      </c>
      <c r="E6502">
        <v>9</v>
      </c>
      <c r="F6502">
        <v>4.3E-3</v>
      </c>
      <c r="G6502">
        <v>1.013E-2</v>
      </c>
    </row>
    <row r="6503" spans="1:7" x14ac:dyDescent="0.35">
      <c r="A6503" t="s">
        <v>255</v>
      </c>
      <c r="B6503" t="s">
        <v>269</v>
      </c>
      <c r="C6503" s="10" t="s">
        <v>376</v>
      </c>
      <c r="D6503">
        <v>2023</v>
      </c>
      <c r="E6503">
        <v>1</v>
      </c>
      <c r="F6503">
        <v>4.3E-3</v>
      </c>
      <c r="G6503">
        <v>1.2E-2</v>
      </c>
    </row>
    <row r="6504" spans="1:7" x14ac:dyDescent="0.35">
      <c r="A6504" t="s">
        <v>255</v>
      </c>
      <c r="B6504" t="s">
        <v>261</v>
      </c>
      <c r="C6504" s="10" t="s">
        <v>344</v>
      </c>
      <c r="D6504">
        <v>2023</v>
      </c>
      <c r="E6504">
        <v>12</v>
      </c>
      <c r="F6504">
        <v>4.3E-3</v>
      </c>
      <c r="G6504">
        <v>3.5560000000000001E-2</v>
      </c>
    </row>
    <row r="6505" spans="1:7" x14ac:dyDescent="0.35">
      <c r="A6505" t="s">
        <v>247</v>
      </c>
      <c r="B6505" t="s">
        <v>278</v>
      </c>
      <c r="C6505" s="10" t="s">
        <v>322</v>
      </c>
      <c r="D6505">
        <v>2023</v>
      </c>
      <c r="E6505">
        <v>9</v>
      </c>
      <c r="F6505">
        <v>4.3E-3</v>
      </c>
      <c r="G6505">
        <v>1.289E-2</v>
      </c>
    </row>
    <row r="6506" spans="1:7" x14ac:dyDescent="0.35">
      <c r="A6506" t="s">
        <v>252</v>
      </c>
      <c r="B6506" t="s">
        <v>251</v>
      </c>
      <c r="C6506" s="10" t="s">
        <v>330</v>
      </c>
      <c r="D6506">
        <v>2023</v>
      </c>
      <c r="E6506">
        <v>11</v>
      </c>
      <c r="F6506">
        <v>4.3E-3</v>
      </c>
      <c r="G6506">
        <v>8.8400000000000006E-3</v>
      </c>
    </row>
    <row r="6507" spans="1:7" x14ac:dyDescent="0.35">
      <c r="A6507" t="s">
        <v>255</v>
      </c>
      <c r="B6507" t="s">
        <v>269</v>
      </c>
      <c r="C6507" s="10" t="s">
        <v>345</v>
      </c>
      <c r="D6507">
        <v>2023</v>
      </c>
      <c r="E6507">
        <v>5</v>
      </c>
      <c r="F6507">
        <v>4.3E-3</v>
      </c>
      <c r="G6507">
        <v>1.8800000000000001E-2</v>
      </c>
    </row>
    <row r="6508" spans="1:7" x14ac:dyDescent="0.35">
      <c r="A6508" t="s">
        <v>247</v>
      </c>
      <c r="B6508" t="s">
        <v>278</v>
      </c>
      <c r="C6508" s="10" t="s">
        <v>317</v>
      </c>
      <c r="D6508">
        <v>2023</v>
      </c>
      <c r="E6508">
        <v>4</v>
      </c>
      <c r="F6508">
        <v>4.3E-3</v>
      </c>
      <c r="G6508">
        <v>2.1010000000000001E-2</v>
      </c>
    </row>
    <row r="6509" spans="1:7" x14ac:dyDescent="0.35">
      <c r="A6509" t="s">
        <v>247</v>
      </c>
      <c r="B6509" t="s">
        <v>278</v>
      </c>
      <c r="C6509" s="10" t="s">
        <v>385</v>
      </c>
      <c r="D6509">
        <v>2023</v>
      </c>
      <c r="E6509">
        <v>6</v>
      </c>
      <c r="F6509">
        <v>4.3E-3</v>
      </c>
      <c r="G6509">
        <v>6.2500000000000003E-3</v>
      </c>
    </row>
    <row r="6510" spans="1:7" x14ac:dyDescent="0.35">
      <c r="A6510" t="s">
        <v>247</v>
      </c>
      <c r="B6510" t="s">
        <v>278</v>
      </c>
      <c r="C6510" s="10" t="s">
        <v>423</v>
      </c>
      <c r="D6510">
        <v>2023</v>
      </c>
      <c r="E6510">
        <v>9</v>
      </c>
      <c r="F6510">
        <v>4.3E-3</v>
      </c>
      <c r="G6510">
        <v>8.7200000000000003E-3</v>
      </c>
    </row>
    <row r="6511" spans="1:7" x14ac:dyDescent="0.35">
      <c r="A6511" t="s">
        <v>247</v>
      </c>
      <c r="B6511" t="s">
        <v>266</v>
      </c>
      <c r="C6511" s="10" t="s">
        <v>295</v>
      </c>
      <c r="D6511">
        <v>2023</v>
      </c>
      <c r="E6511">
        <v>12</v>
      </c>
      <c r="F6511">
        <v>4.3E-3</v>
      </c>
      <c r="G6511">
        <v>3.2000000000000002E-3</v>
      </c>
    </row>
    <row r="6512" spans="1:7" x14ac:dyDescent="0.35">
      <c r="A6512" t="s">
        <v>255</v>
      </c>
      <c r="B6512" t="s">
        <v>254</v>
      </c>
      <c r="C6512" s="10" t="s">
        <v>496</v>
      </c>
      <c r="D6512">
        <v>2023</v>
      </c>
      <c r="E6512">
        <v>7</v>
      </c>
      <c r="F6512">
        <v>4.1999999999999997E-3</v>
      </c>
      <c r="G6512">
        <v>4.3270000000000003E-2</v>
      </c>
    </row>
    <row r="6513" spans="1:7" x14ac:dyDescent="0.35">
      <c r="A6513" t="s">
        <v>247</v>
      </c>
      <c r="B6513" t="s">
        <v>278</v>
      </c>
      <c r="C6513" s="10" t="s">
        <v>277</v>
      </c>
      <c r="D6513">
        <v>2023</v>
      </c>
      <c r="E6513">
        <v>4</v>
      </c>
      <c r="F6513">
        <v>4.1999999999999997E-3</v>
      </c>
      <c r="G6513">
        <v>1.048E-2</v>
      </c>
    </row>
    <row r="6514" spans="1:7" x14ac:dyDescent="0.35">
      <c r="A6514" t="s">
        <v>247</v>
      </c>
      <c r="B6514" t="s">
        <v>278</v>
      </c>
      <c r="C6514" s="10" t="s">
        <v>362</v>
      </c>
      <c r="D6514">
        <v>2023</v>
      </c>
      <c r="E6514">
        <v>12</v>
      </c>
      <c r="F6514">
        <v>4.1999999999999997E-3</v>
      </c>
      <c r="G6514">
        <v>3.4959999999999998E-2</v>
      </c>
    </row>
    <row r="6515" spans="1:7" x14ac:dyDescent="0.35">
      <c r="A6515" t="s">
        <v>255</v>
      </c>
      <c r="B6515" t="s">
        <v>278</v>
      </c>
      <c r="C6515" s="10" t="s">
        <v>426</v>
      </c>
      <c r="D6515">
        <v>2023</v>
      </c>
      <c r="E6515">
        <v>9</v>
      </c>
      <c r="F6515">
        <v>4.1999999999999997E-3</v>
      </c>
      <c r="G6515">
        <v>3.09E-2</v>
      </c>
    </row>
    <row r="6516" spans="1:7" x14ac:dyDescent="0.35">
      <c r="A6516" t="s">
        <v>255</v>
      </c>
      <c r="B6516" t="s">
        <v>266</v>
      </c>
      <c r="C6516" s="10" t="s">
        <v>454</v>
      </c>
      <c r="D6516">
        <v>2023</v>
      </c>
      <c r="E6516">
        <v>6</v>
      </c>
      <c r="F6516">
        <v>4.1999999999999997E-3</v>
      </c>
      <c r="G6516">
        <v>3.3099999999999997E-2</v>
      </c>
    </row>
    <row r="6517" spans="1:7" x14ac:dyDescent="0.35">
      <c r="A6517" t="s">
        <v>255</v>
      </c>
      <c r="B6517" t="s">
        <v>278</v>
      </c>
      <c r="C6517" s="10" t="s">
        <v>394</v>
      </c>
      <c r="D6517">
        <v>2023</v>
      </c>
      <c r="E6517">
        <v>2</v>
      </c>
      <c r="F6517">
        <v>4.1999999999999997E-3</v>
      </c>
      <c r="G6517">
        <v>3.9039999999999998E-2</v>
      </c>
    </row>
    <row r="6518" spans="1:7" x14ac:dyDescent="0.35">
      <c r="A6518" t="s">
        <v>247</v>
      </c>
      <c r="B6518" t="s">
        <v>281</v>
      </c>
      <c r="C6518" s="10" t="s">
        <v>419</v>
      </c>
      <c r="D6518">
        <v>2023</v>
      </c>
      <c r="E6518">
        <v>5</v>
      </c>
      <c r="F6518">
        <v>4.1999999999999997E-3</v>
      </c>
      <c r="G6518">
        <v>1.2840000000000001E-2</v>
      </c>
    </row>
    <row r="6519" spans="1:7" x14ac:dyDescent="0.35">
      <c r="A6519" t="s">
        <v>255</v>
      </c>
      <c r="B6519" t="s">
        <v>266</v>
      </c>
      <c r="C6519" s="10" t="s">
        <v>418</v>
      </c>
      <c r="D6519">
        <v>2023</v>
      </c>
      <c r="E6519">
        <v>1</v>
      </c>
      <c r="F6519">
        <v>4.1999999999999997E-3</v>
      </c>
      <c r="G6519">
        <v>3.2039999999999999E-2</v>
      </c>
    </row>
    <row r="6520" spans="1:7" x14ac:dyDescent="0.35">
      <c r="A6520" t="s">
        <v>247</v>
      </c>
      <c r="B6520" t="s">
        <v>266</v>
      </c>
      <c r="C6520" s="10" t="s">
        <v>404</v>
      </c>
      <c r="D6520">
        <v>2023</v>
      </c>
      <c r="E6520">
        <v>4</v>
      </c>
      <c r="F6520">
        <v>4.1999999999999997E-3</v>
      </c>
      <c r="G6520">
        <v>8.0000000000000002E-3</v>
      </c>
    </row>
    <row r="6521" spans="1:7" x14ac:dyDescent="0.35">
      <c r="A6521" t="s">
        <v>247</v>
      </c>
      <c r="B6521" t="s">
        <v>281</v>
      </c>
      <c r="C6521" s="10" t="s">
        <v>379</v>
      </c>
      <c r="D6521">
        <v>2023</v>
      </c>
      <c r="E6521">
        <v>2</v>
      </c>
      <c r="F6521">
        <v>4.1999999999999997E-3</v>
      </c>
      <c r="G6521">
        <v>1.172E-2</v>
      </c>
    </row>
    <row r="6522" spans="1:7" x14ac:dyDescent="0.35">
      <c r="A6522" t="s">
        <v>247</v>
      </c>
      <c r="B6522" t="s">
        <v>281</v>
      </c>
      <c r="C6522" s="10" t="s">
        <v>343</v>
      </c>
      <c r="D6522">
        <v>2023</v>
      </c>
      <c r="E6522">
        <v>10</v>
      </c>
      <c r="F6522">
        <v>4.1999999999999997E-3</v>
      </c>
      <c r="G6522">
        <v>1.2919999999999999E-2</v>
      </c>
    </row>
    <row r="6523" spans="1:7" x14ac:dyDescent="0.35">
      <c r="A6523" t="s">
        <v>247</v>
      </c>
      <c r="B6523" t="s">
        <v>278</v>
      </c>
      <c r="C6523" s="10" t="s">
        <v>279</v>
      </c>
      <c r="D6523">
        <v>2023</v>
      </c>
      <c r="E6523">
        <v>11</v>
      </c>
      <c r="F6523">
        <v>4.1999999999999997E-3</v>
      </c>
      <c r="G6523">
        <v>5.0000000000000001E-3</v>
      </c>
    </row>
    <row r="6524" spans="1:7" x14ac:dyDescent="0.35">
      <c r="A6524" t="s">
        <v>255</v>
      </c>
      <c r="B6524" t="s">
        <v>261</v>
      </c>
      <c r="C6524" s="10" t="s">
        <v>352</v>
      </c>
      <c r="D6524">
        <v>2023</v>
      </c>
      <c r="E6524">
        <v>12</v>
      </c>
      <c r="F6524">
        <v>4.1999999999999997E-3</v>
      </c>
      <c r="G6524">
        <v>3.7560000000000003E-2</v>
      </c>
    </row>
    <row r="6525" spans="1:7" x14ac:dyDescent="0.35">
      <c r="A6525" t="s">
        <v>247</v>
      </c>
      <c r="B6525" t="s">
        <v>278</v>
      </c>
      <c r="C6525" s="10" t="s">
        <v>329</v>
      </c>
      <c r="D6525">
        <v>2023</v>
      </c>
      <c r="E6525">
        <v>1</v>
      </c>
      <c r="F6525">
        <v>4.1999999999999997E-3</v>
      </c>
      <c r="G6525">
        <v>3.2579999999999998E-2</v>
      </c>
    </row>
    <row r="6526" spans="1:7" x14ac:dyDescent="0.35">
      <c r="A6526" t="s">
        <v>247</v>
      </c>
      <c r="B6526" t="s">
        <v>281</v>
      </c>
      <c r="C6526" s="10" t="s">
        <v>339</v>
      </c>
      <c r="D6526">
        <v>2023</v>
      </c>
      <c r="E6526">
        <v>11</v>
      </c>
      <c r="F6526">
        <v>4.1999999999999997E-3</v>
      </c>
      <c r="G6526">
        <v>1.376E-2</v>
      </c>
    </row>
    <row r="6527" spans="1:7" x14ac:dyDescent="0.35">
      <c r="A6527" t="s">
        <v>247</v>
      </c>
      <c r="B6527" t="s">
        <v>266</v>
      </c>
      <c r="C6527" s="10" t="s">
        <v>335</v>
      </c>
      <c r="D6527">
        <v>2023</v>
      </c>
      <c r="E6527">
        <v>8</v>
      </c>
      <c r="F6527">
        <v>4.1999999999999997E-3</v>
      </c>
      <c r="G6527">
        <v>1.5640000000000001E-2</v>
      </c>
    </row>
    <row r="6528" spans="1:7" x14ac:dyDescent="0.35">
      <c r="A6528" t="s">
        <v>255</v>
      </c>
      <c r="B6528" t="s">
        <v>251</v>
      </c>
      <c r="C6528" s="10" t="s">
        <v>330</v>
      </c>
      <c r="D6528">
        <v>2023</v>
      </c>
      <c r="E6528">
        <v>12</v>
      </c>
      <c r="F6528">
        <v>4.1999999999999997E-3</v>
      </c>
      <c r="G6528">
        <v>2.845E-2</v>
      </c>
    </row>
    <row r="6529" spans="1:7" x14ac:dyDescent="0.35">
      <c r="A6529" t="s">
        <v>247</v>
      </c>
      <c r="B6529" t="s">
        <v>266</v>
      </c>
      <c r="C6529" s="10" t="s">
        <v>495</v>
      </c>
      <c r="D6529">
        <v>2023</v>
      </c>
      <c r="E6529">
        <v>1</v>
      </c>
      <c r="F6529">
        <v>4.1999999999999997E-3</v>
      </c>
      <c r="G6529">
        <v>1.7999999999999999E-2</v>
      </c>
    </row>
    <row r="6530" spans="1:7" x14ac:dyDescent="0.35">
      <c r="A6530" t="s">
        <v>247</v>
      </c>
      <c r="B6530" t="s">
        <v>251</v>
      </c>
      <c r="C6530" s="10" t="s">
        <v>387</v>
      </c>
      <c r="D6530">
        <v>2023</v>
      </c>
      <c r="E6530">
        <v>5</v>
      </c>
      <c r="F6530">
        <v>4.1999999999999997E-3</v>
      </c>
      <c r="G6530">
        <v>2.8000000000000001E-2</v>
      </c>
    </row>
    <row r="6531" spans="1:7" x14ac:dyDescent="0.35">
      <c r="A6531" t="s">
        <v>247</v>
      </c>
      <c r="B6531" t="s">
        <v>278</v>
      </c>
      <c r="C6531" s="10" t="s">
        <v>423</v>
      </c>
      <c r="D6531">
        <v>2023</v>
      </c>
      <c r="E6531">
        <v>9</v>
      </c>
      <c r="F6531">
        <v>4.1999999999999997E-3</v>
      </c>
      <c r="G6531">
        <v>0.02</v>
      </c>
    </row>
    <row r="6532" spans="1:7" x14ac:dyDescent="0.35">
      <c r="A6532" t="s">
        <v>247</v>
      </c>
      <c r="B6532" t="s">
        <v>266</v>
      </c>
      <c r="C6532" s="10" t="s">
        <v>442</v>
      </c>
      <c r="D6532">
        <v>2023</v>
      </c>
      <c r="E6532">
        <v>1</v>
      </c>
      <c r="F6532">
        <v>4.1000000000000003E-3</v>
      </c>
      <c r="G6532">
        <v>1.2359999999999999E-2</v>
      </c>
    </row>
    <row r="6533" spans="1:7" x14ac:dyDescent="0.35">
      <c r="A6533" t="s">
        <v>255</v>
      </c>
      <c r="B6533" t="s">
        <v>266</v>
      </c>
      <c r="C6533" s="10" t="s">
        <v>303</v>
      </c>
      <c r="D6533">
        <v>2023</v>
      </c>
      <c r="E6533">
        <v>12</v>
      </c>
      <c r="F6533">
        <v>4.1000000000000003E-3</v>
      </c>
      <c r="G6533">
        <v>2.5229999999999999E-2</v>
      </c>
    </row>
    <row r="6534" spans="1:7" x14ac:dyDescent="0.35">
      <c r="A6534" t="s">
        <v>255</v>
      </c>
      <c r="B6534" t="s">
        <v>278</v>
      </c>
      <c r="C6534" s="10" t="s">
        <v>398</v>
      </c>
      <c r="D6534">
        <v>2023</v>
      </c>
      <c r="E6534">
        <v>1</v>
      </c>
      <c r="F6534">
        <v>4.1000000000000003E-3</v>
      </c>
      <c r="G6534">
        <v>2.572E-2</v>
      </c>
    </row>
    <row r="6535" spans="1:7" x14ac:dyDescent="0.35">
      <c r="A6535" t="s">
        <v>255</v>
      </c>
      <c r="B6535" t="s">
        <v>278</v>
      </c>
      <c r="C6535" s="10" t="s">
        <v>277</v>
      </c>
      <c r="D6535">
        <v>2023</v>
      </c>
      <c r="E6535">
        <v>4</v>
      </c>
      <c r="F6535">
        <v>4.1000000000000003E-3</v>
      </c>
      <c r="G6535">
        <v>5.3690000000000002E-2</v>
      </c>
    </row>
    <row r="6536" spans="1:7" x14ac:dyDescent="0.35">
      <c r="A6536" t="s">
        <v>255</v>
      </c>
      <c r="B6536" t="s">
        <v>278</v>
      </c>
      <c r="C6536" s="10" t="s">
        <v>317</v>
      </c>
      <c r="D6536">
        <v>2023</v>
      </c>
      <c r="E6536">
        <v>8</v>
      </c>
      <c r="F6536">
        <v>4.1000000000000003E-3</v>
      </c>
      <c r="G6536">
        <v>2.5489999999999999E-2</v>
      </c>
    </row>
    <row r="6537" spans="1:7" x14ac:dyDescent="0.35">
      <c r="A6537" t="s">
        <v>255</v>
      </c>
      <c r="B6537" t="s">
        <v>278</v>
      </c>
      <c r="C6537" s="10" t="s">
        <v>348</v>
      </c>
      <c r="D6537">
        <v>2023</v>
      </c>
      <c r="E6537">
        <v>5</v>
      </c>
      <c r="F6537">
        <v>4.1000000000000003E-3</v>
      </c>
      <c r="G6537">
        <v>5.246E-2</v>
      </c>
    </row>
    <row r="6538" spans="1:7" x14ac:dyDescent="0.35">
      <c r="A6538" t="s">
        <v>255</v>
      </c>
      <c r="B6538" t="s">
        <v>259</v>
      </c>
      <c r="C6538" s="10" t="s">
        <v>439</v>
      </c>
      <c r="D6538">
        <v>2023</v>
      </c>
      <c r="E6538">
        <v>7</v>
      </c>
      <c r="F6538">
        <v>4.1000000000000003E-3</v>
      </c>
      <c r="G6538">
        <v>1.4959999999999999E-2</v>
      </c>
    </row>
    <row r="6539" spans="1:7" x14ac:dyDescent="0.35">
      <c r="A6539" t="s">
        <v>255</v>
      </c>
      <c r="B6539" t="s">
        <v>251</v>
      </c>
      <c r="C6539" s="10" t="s">
        <v>368</v>
      </c>
      <c r="D6539">
        <v>2023</v>
      </c>
      <c r="E6539">
        <v>6</v>
      </c>
      <c r="F6539">
        <v>4.1000000000000003E-3</v>
      </c>
      <c r="G6539">
        <v>4.5690000000000001E-2</v>
      </c>
    </row>
    <row r="6540" spans="1:7" x14ac:dyDescent="0.35">
      <c r="A6540" t="s">
        <v>252</v>
      </c>
      <c r="B6540" t="s">
        <v>249</v>
      </c>
      <c r="C6540" s="10" t="s">
        <v>494</v>
      </c>
      <c r="D6540">
        <v>2023</v>
      </c>
      <c r="E6540">
        <v>6</v>
      </c>
      <c r="F6540">
        <v>4.1000000000000003E-3</v>
      </c>
      <c r="G6540">
        <v>5.0200000000000002E-3</v>
      </c>
    </row>
    <row r="6541" spans="1:7" x14ac:dyDescent="0.35">
      <c r="A6541" t="s">
        <v>274</v>
      </c>
      <c r="B6541" t="s">
        <v>278</v>
      </c>
      <c r="C6541" s="10" t="s">
        <v>302</v>
      </c>
      <c r="D6541">
        <v>2023</v>
      </c>
      <c r="E6541">
        <v>5</v>
      </c>
      <c r="F6541">
        <v>4.1000000000000003E-3</v>
      </c>
      <c r="G6541">
        <v>1.23E-3</v>
      </c>
    </row>
    <row r="6542" spans="1:7" x14ac:dyDescent="0.35">
      <c r="A6542" t="s">
        <v>252</v>
      </c>
      <c r="B6542" t="s">
        <v>249</v>
      </c>
      <c r="C6542" s="10" t="s">
        <v>248</v>
      </c>
      <c r="D6542">
        <v>2023</v>
      </c>
      <c r="E6542">
        <v>12</v>
      </c>
      <c r="F6542">
        <v>4.1000000000000003E-3</v>
      </c>
      <c r="G6542">
        <v>6.0000000000000001E-3</v>
      </c>
    </row>
    <row r="6543" spans="1:7" x14ac:dyDescent="0.35">
      <c r="A6543" t="s">
        <v>252</v>
      </c>
      <c r="B6543" t="s">
        <v>249</v>
      </c>
      <c r="C6543" s="10" t="s">
        <v>494</v>
      </c>
      <c r="D6543">
        <v>2023</v>
      </c>
      <c r="E6543">
        <v>7</v>
      </c>
      <c r="F6543">
        <v>4.1000000000000003E-3</v>
      </c>
      <c r="G6543">
        <v>6.8799999999999998E-3</v>
      </c>
    </row>
    <row r="6544" spans="1:7" x14ac:dyDescent="0.35">
      <c r="A6544" t="s">
        <v>255</v>
      </c>
      <c r="B6544" t="s">
        <v>266</v>
      </c>
      <c r="C6544" s="10" t="s">
        <v>404</v>
      </c>
      <c r="D6544">
        <v>2023</v>
      </c>
      <c r="E6544">
        <v>3</v>
      </c>
      <c r="F6544">
        <v>4.1000000000000003E-3</v>
      </c>
      <c r="G6544">
        <v>1.95E-2</v>
      </c>
    </row>
    <row r="6545" spans="1:7" x14ac:dyDescent="0.35">
      <c r="A6545" t="s">
        <v>247</v>
      </c>
      <c r="B6545" t="s">
        <v>278</v>
      </c>
      <c r="C6545" s="10" t="s">
        <v>328</v>
      </c>
      <c r="D6545">
        <v>2023</v>
      </c>
      <c r="E6545">
        <v>8</v>
      </c>
      <c r="F6545">
        <v>4.1000000000000003E-3</v>
      </c>
      <c r="G6545">
        <v>1.159E-2</v>
      </c>
    </row>
    <row r="6546" spans="1:7" x14ac:dyDescent="0.35">
      <c r="A6546" t="s">
        <v>247</v>
      </c>
      <c r="B6546" t="s">
        <v>261</v>
      </c>
      <c r="C6546" s="10" t="s">
        <v>352</v>
      </c>
      <c r="D6546">
        <v>2023</v>
      </c>
      <c r="E6546">
        <v>2</v>
      </c>
      <c r="F6546">
        <v>4.1000000000000003E-3</v>
      </c>
      <c r="G6546">
        <v>1.3259999999999999E-2</v>
      </c>
    </row>
    <row r="6547" spans="1:7" x14ac:dyDescent="0.35">
      <c r="A6547" t="s">
        <v>247</v>
      </c>
      <c r="B6547" t="s">
        <v>278</v>
      </c>
      <c r="C6547" s="10" t="s">
        <v>434</v>
      </c>
      <c r="D6547">
        <v>2023</v>
      </c>
      <c r="E6547">
        <v>1</v>
      </c>
      <c r="F6547">
        <v>4.1000000000000003E-3</v>
      </c>
      <c r="G6547">
        <v>1.7590000000000001E-2</v>
      </c>
    </row>
    <row r="6548" spans="1:7" x14ac:dyDescent="0.35">
      <c r="A6548" t="s">
        <v>247</v>
      </c>
      <c r="B6548" t="s">
        <v>278</v>
      </c>
      <c r="C6548" s="10" t="s">
        <v>327</v>
      </c>
      <c r="D6548">
        <v>2023</v>
      </c>
      <c r="E6548">
        <v>10</v>
      </c>
      <c r="F6548">
        <v>4.1000000000000003E-3</v>
      </c>
      <c r="G6548">
        <v>3.9100000000000003E-3</v>
      </c>
    </row>
    <row r="6549" spans="1:7" x14ac:dyDescent="0.35">
      <c r="A6549" t="s">
        <v>247</v>
      </c>
      <c r="B6549" t="s">
        <v>278</v>
      </c>
      <c r="C6549" s="10" t="s">
        <v>382</v>
      </c>
      <c r="D6549">
        <v>2023</v>
      </c>
      <c r="E6549">
        <v>1</v>
      </c>
      <c r="F6549">
        <v>4.1000000000000003E-3</v>
      </c>
      <c r="G6549">
        <v>7.8300000000000002E-3</v>
      </c>
    </row>
    <row r="6550" spans="1:7" x14ac:dyDescent="0.35">
      <c r="A6550" t="s">
        <v>252</v>
      </c>
      <c r="B6550" t="s">
        <v>251</v>
      </c>
      <c r="C6550" s="10" t="s">
        <v>271</v>
      </c>
      <c r="D6550">
        <v>2023</v>
      </c>
      <c r="E6550">
        <v>8</v>
      </c>
      <c r="F6550">
        <v>4.1000000000000003E-3</v>
      </c>
      <c r="G6550">
        <v>6.3600000000000002E-3</v>
      </c>
    </row>
    <row r="6551" spans="1:7" x14ac:dyDescent="0.35">
      <c r="A6551" t="s">
        <v>247</v>
      </c>
      <c r="B6551" t="s">
        <v>357</v>
      </c>
      <c r="C6551" s="10" t="s">
        <v>374</v>
      </c>
      <c r="D6551">
        <v>2023</v>
      </c>
      <c r="E6551">
        <v>12</v>
      </c>
      <c r="F6551">
        <v>4.1000000000000003E-3</v>
      </c>
      <c r="G6551">
        <v>1.533E-2</v>
      </c>
    </row>
    <row r="6552" spans="1:7" x14ac:dyDescent="0.35">
      <c r="A6552" t="s">
        <v>247</v>
      </c>
      <c r="B6552" t="s">
        <v>278</v>
      </c>
      <c r="C6552" s="10" t="s">
        <v>348</v>
      </c>
      <c r="D6552">
        <v>2023</v>
      </c>
      <c r="E6552">
        <v>1</v>
      </c>
      <c r="F6552">
        <v>4.1000000000000003E-3</v>
      </c>
      <c r="G6552">
        <v>1.1950000000000001E-2</v>
      </c>
    </row>
    <row r="6553" spans="1:7" x14ac:dyDescent="0.35">
      <c r="A6553" t="s">
        <v>247</v>
      </c>
      <c r="B6553" t="s">
        <v>266</v>
      </c>
      <c r="C6553" s="10" t="s">
        <v>285</v>
      </c>
      <c r="D6553">
        <v>2023</v>
      </c>
      <c r="E6553">
        <v>2</v>
      </c>
      <c r="F6553">
        <v>4.1000000000000003E-3</v>
      </c>
      <c r="G6553">
        <v>4.2900000000000004E-3</v>
      </c>
    </row>
    <row r="6554" spans="1:7" x14ac:dyDescent="0.35">
      <c r="A6554" t="s">
        <v>255</v>
      </c>
      <c r="B6554" t="s">
        <v>261</v>
      </c>
      <c r="C6554" s="10" t="s">
        <v>344</v>
      </c>
      <c r="D6554">
        <v>2023</v>
      </c>
      <c r="E6554">
        <v>2</v>
      </c>
      <c r="F6554">
        <v>4.0000000000000001E-3</v>
      </c>
      <c r="G6554">
        <v>3.1480000000000001E-2</v>
      </c>
    </row>
    <row r="6555" spans="1:7" x14ac:dyDescent="0.35">
      <c r="A6555" t="s">
        <v>274</v>
      </c>
      <c r="B6555" t="s">
        <v>278</v>
      </c>
      <c r="C6555" s="10" t="s">
        <v>354</v>
      </c>
      <c r="D6555">
        <v>2023</v>
      </c>
      <c r="E6555">
        <v>5</v>
      </c>
      <c r="F6555">
        <v>4.0000000000000001E-3</v>
      </c>
      <c r="G6555">
        <v>1E-3</v>
      </c>
    </row>
    <row r="6556" spans="1:7" x14ac:dyDescent="0.35">
      <c r="A6556" t="s">
        <v>255</v>
      </c>
      <c r="B6556" t="s">
        <v>266</v>
      </c>
      <c r="C6556" s="10" t="s">
        <v>272</v>
      </c>
      <c r="D6556">
        <v>2023</v>
      </c>
      <c r="E6556">
        <v>1</v>
      </c>
      <c r="F6556">
        <v>4.0000000000000001E-3</v>
      </c>
      <c r="G6556">
        <v>2.7560000000000001E-2</v>
      </c>
    </row>
    <row r="6557" spans="1:7" x14ac:dyDescent="0.35">
      <c r="A6557" t="s">
        <v>255</v>
      </c>
      <c r="B6557" t="s">
        <v>281</v>
      </c>
      <c r="C6557" s="10" t="s">
        <v>493</v>
      </c>
      <c r="D6557">
        <v>2023</v>
      </c>
      <c r="E6557">
        <v>1</v>
      </c>
      <c r="F6557">
        <v>4.0000000000000001E-3</v>
      </c>
      <c r="G6557">
        <v>0.04</v>
      </c>
    </row>
    <row r="6558" spans="1:7" x14ac:dyDescent="0.35">
      <c r="A6558" t="s">
        <v>255</v>
      </c>
      <c r="B6558" t="s">
        <v>278</v>
      </c>
      <c r="C6558" s="10" t="s">
        <v>302</v>
      </c>
      <c r="D6558">
        <v>2023</v>
      </c>
      <c r="E6558">
        <v>9</v>
      </c>
      <c r="F6558">
        <v>4.0000000000000001E-3</v>
      </c>
      <c r="G6558">
        <v>2.971E-2</v>
      </c>
    </row>
    <row r="6559" spans="1:7" x14ac:dyDescent="0.35">
      <c r="A6559" t="s">
        <v>255</v>
      </c>
      <c r="B6559" t="s">
        <v>266</v>
      </c>
      <c r="C6559" s="10" t="s">
        <v>404</v>
      </c>
      <c r="D6559">
        <v>2023</v>
      </c>
      <c r="E6559">
        <v>9</v>
      </c>
      <c r="F6559">
        <v>4.0000000000000001E-3</v>
      </c>
      <c r="G6559">
        <v>2.351E-2</v>
      </c>
    </row>
    <row r="6560" spans="1:7" x14ac:dyDescent="0.35">
      <c r="A6560" t="s">
        <v>247</v>
      </c>
      <c r="B6560" t="s">
        <v>249</v>
      </c>
      <c r="C6560" s="10" t="s">
        <v>293</v>
      </c>
      <c r="D6560">
        <v>2023</v>
      </c>
      <c r="E6560">
        <v>7</v>
      </c>
      <c r="F6560">
        <v>4.0000000000000001E-3</v>
      </c>
      <c r="G6560">
        <v>1.536E-2</v>
      </c>
    </row>
    <row r="6561" spans="1:7" x14ac:dyDescent="0.35">
      <c r="A6561" t="s">
        <v>247</v>
      </c>
      <c r="B6561" t="s">
        <v>278</v>
      </c>
      <c r="C6561" s="10" t="s">
        <v>328</v>
      </c>
      <c r="D6561">
        <v>2023</v>
      </c>
      <c r="E6561">
        <v>12</v>
      </c>
      <c r="F6561">
        <v>4.0000000000000001E-3</v>
      </c>
      <c r="G6561">
        <v>2.308E-2</v>
      </c>
    </row>
    <row r="6562" spans="1:7" x14ac:dyDescent="0.35">
      <c r="A6562" t="s">
        <v>274</v>
      </c>
      <c r="B6562" t="s">
        <v>278</v>
      </c>
      <c r="C6562" s="10" t="s">
        <v>305</v>
      </c>
      <c r="D6562">
        <v>2023</v>
      </c>
      <c r="E6562">
        <v>4</v>
      </c>
      <c r="F6562">
        <v>4.0000000000000001E-3</v>
      </c>
      <c r="G6562">
        <v>1.01E-3</v>
      </c>
    </row>
    <row r="6563" spans="1:7" x14ac:dyDescent="0.35">
      <c r="A6563" t="s">
        <v>255</v>
      </c>
      <c r="B6563" t="s">
        <v>251</v>
      </c>
      <c r="C6563" s="10" t="s">
        <v>332</v>
      </c>
      <c r="D6563">
        <v>2023</v>
      </c>
      <c r="E6563">
        <v>3</v>
      </c>
      <c r="F6563">
        <v>4.0000000000000001E-3</v>
      </c>
      <c r="G6563">
        <v>4.9369999999999997E-2</v>
      </c>
    </row>
    <row r="6564" spans="1:7" x14ac:dyDescent="0.35">
      <c r="A6564" t="s">
        <v>255</v>
      </c>
      <c r="B6564" t="s">
        <v>266</v>
      </c>
      <c r="C6564" s="10" t="s">
        <v>492</v>
      </c>
      <c r="D6564">
        <v>2023</v>
      </c>
      <c r="E6564">
        <v>5</v>
      </c>
      <c r="F6564">
        <v>4.0000000000000001E-3</v>
      </c>
      <c r="G6564">
        <v>3.2239999999999998E-2</v>
      </c>
    </row>
    <row r="6565" spans="1:7" x14ac:dyDescent="0.35">
      <c r="A6565" t="s">
        <v>247</v>
      </c>
      <c r="B6565" t="s">
        <v>278</v>
      </c>
      <c r="C6565" s="10" t="s">
        <v>434</v>
      </c>
      <c r="D6565">
        <v>2023</v>
      </c>
      <c r="E6565">
        <v>7</v>
      </c>
      <c r="F6565">
        <v>4.0000000000000001E-3</v>
      </c>
      <c r="G6565">
        <v>9.5200000000000007E-3</v>
      </c>
    </row>
    <row r="6566" spans="1:7" x14ac:dyDescent="0.35">
      <c r="A6566" t="s">
        <v>255</v>
      </c>
      <c r="B6566" t="s">
        <v>278</v>
      </c>
      <c r="C6566" s="10" t="s">
        <v>321</v>
      </c>
      <c r="D6566">
        <v>2023</v>
      </c>
      <c r="E6566">
        <v>12</v>
      </c>
      <c r="F6566">
        <v>4.0000000000000001E-3</v>
      </c>
      <c r="G6566">
        <v>0.10115</v>
      </c>
    </row>
    <row r="6567" spans="1:7" x14ac:dyDescent="0.35">
      <c r="A6567" t="s">
        <v>274</v>
      </c>
      <c r="B6567" t="s">
        <v>281</v>
      </c>
      <c r="C6567" s="10" t="s">
        <v>413</v>
      </c>
      <c r="D6567">
        <v>2023</v>
      </c>
      <c r="E6567">
        <v>5</v>
      </c>
      <c r="F6567">
        <v>4.0000000000000001E-3</v>
      </c>
      <c r="G6567">
        <v>6.6800000000000002E-3</v>
      </c>
    </row>
    <row r="6568" spans="1:7" x14ac:dyDescent="0.35">
      <c r="A6568" t="s">
        <v>247</v>
      </c>
      <c r="B6568" t="s">
        <v>259</v>
      </c>
      <c r="C6568" s="10" t="s">
        <v>297</v>
      </c>
      <c r="D6568">
        <v>2023</v>
      </c>
      <c r="E6568">
        <v>6</v>
      </c>
      <c r="F6568">
        <v>4.0000000000000001E-3</v>
      </c>
      <c r="G6568">
        <v>2.9399999999999999E-3</v>
      </c>
    </row>
    <row r="6569" spans="1:7" x14ac:dyDescent="0.35">
      <c r="A6569" t="s">
        <v>247</v>
      </c>
      <c r="B6569" t="s">
        <v>278</v>
      </c>
      <c r="C6569" s="10" t="s">
        <v>420</v>
      </c>
      <c r="D6569">
        <v>2023</v>
      </c>
      <c r="E6569">
        <v>5</v>
      </c>
      <c r="F6569">
        <v>4.0000000000000001E-3</v>
      </c>
      <c r="G6569">
        <v>1.541E-2</v>
      </c>
    </row>
    <row r="6570" spans="1:7" x14ac:dyDescent="0.35">
      <c r="A6570" t="s">
        <v>255</v>
      </c>
      <c r="B6570" t="s">
        <v>259</v>
      </c>
      <c r="C6570" s="10" t="s">
        <v>297</v>
      </c>
      <c r="D6570">
        <v>2023</v>
      </c>
      <c r="E6570">
        <v>7</v>
      </c>
      <c r="F6570">
        <v>4.0000000000000001E-3</v>
      </c>
      <c r="G6570">
        <v>1.1820000000000001E-2</v>
      </c>
    </row>
    <row r="6571" spans="1:7" x14ac:dyDescent="0.35">
      <c r="A6571" t="s">
        <v>247</v>
      </c>
      <c r="B6571" t="s">
        <v>278</v>
      </c>
      <c r="C6571" s="10" t="s">
        <v>277</v>
      </c>
      <c r="D6571">
        <v>2023</v>
      </c>
      <c r="E6571">
        <v>4</v>
      </c>
      <c r="F6571">
        <v>4.0000000000000001E-3</v>
      </c>
      <c r="G6571">
        <v>1.6080000000000001E-2</v>
      </c>
    </row>
    <row r="6572" spans="1:7" x14ac:dyDescent="0.35">
      <c r="A6572" t="s">
        <v>247</v>
      </c>
      <c r="B6572" t="s">
        <v>251</v>
      </c>
      <c r="C6572" s="10" t="s">
        <v>250</v>
      </c>
      <c r="D6572">
        <v>2023</v>
      </c>
      <c r="E6572">
        <v>2</v>
      </c>
      <c r="F6572">
        <v>4.0000000000000001E-3</v>
      </c>
      <c r="G6572">
        <v>1.8880000000000001E-2</v>
      </c>
    </row>
    <row r="6573" spans="1:7" x14ac:dyDescent="0.35">
      <c r="A6573" t="s">
        <v>247</v>
      </c>
      <c r="B6573" t="s">
        <v>261</v>
      </c>
      <c r="C6573" s="10" t="s">
        <v>267</v>
      </c>
      <c r="D6573">
        <v>2023</v>
      </c>
      <c r="E6573">
        <v>6</v>
      </c>
      <c r="F6573">
        <v>4.0000000000000001E-3</v>
      </c>
      <c r="G6573">
        <v>1.375E-2</v>
      </c>
    </row>
    <row r="6574" spans="1:7" x14ac:dyDescent="0.35">
      <c r="A6574" t="s">
        <v>255</v>
      </c>
      <c r="B6574" t="s">
        <v>261</v>
      </c>
      <c r="C6574" s="10" t="s">
        <v>461</v>
      </c>
      <c r="D6574">
        <v>2023</v>
      </c>
      <c r="E6574">
        <v>11</v>
      </c>
      <c r="F6574">
        <v>4.0000000000000001E-3</v>
      </c>
      <c r="G6574">
        <v>2.4E-2</v>
      </c>
    </row>
    <row r="6575" spans="1:7" x14ac:dyDescent="0.35">
      <c r="A6575" t="s">
        <v>247</v>
      </c>
      <c r="B6575" t="s">
        <v>266</v>
      </c>
      <c r="C6575" s="10" t="s">
        <v>404</v>
      </c>
      <c r="D6575">
        <v>2023</v>
      </c>
      <c r="E6575">
        <v>4</v>
      </c>
      <c r="F6575">
        <v>4.0000000000000001E-3</v>
      </c>
      <c r="G6575">
        <v>7.0699999999999999E-3</v>
      </c>
    </row>
    <row r="6576" spans="1:7" x14ac:dyDescent="0.35">
      <c r="A6576" t="s">
        <v>247</v>
      </c>
      <c r="B6576" t="s">
        <v>278</v>
      </c>
      <c r="C6576" s="10" t="s">
        <v>426</v>
      </c>
      <c r="D6576">
        <v>2023</v>
      </c>
      <c r="E6576">
        <v>1</v>
      </c>
      <c r="F6576">
        <v>4.0000000000000001E-3</v>
      </c>
      <c r="G6576">
        <v>1.132E-2</v>
      </c>
    </row>
    <row r="6577" spans="1:7" x14ac:dyDescent="0.35">
      <c r="A6577" t="s">
        <v>247</v>
      </c>
      <c r="B6577" t="s">
        <v>251</v>
      </c>
      <c r="C6577" s="10" t="s">
        <v>461</v>
      </c>
      <c r="D6577">
        <v>2023</v>
      </c>
      <c r="E6577">
        <v>4</v>
      </c>
      <c r="F6577">
        <v>4.0000000000000001E-3</v>
      </c>
      <c r="G6577">
        <v>2.3279999999999999E-2</v>
      </c>
    </row>
    <row r="6578" spans="1:7" x14ac:dyDescent="0.35">
      <c r="A6578" t="s">
        <v>247</v>
      </c>
      <c r="B6578" t="s">
        <v>278</v>
      </c>
      <c r="C6578" s="10" t="s">
        <v>399</v>
      </c>
      <c r="D6578">
        <v>2023</v>
      </c>
      <c r="E6578">
        <v>4</v>
      </c>
      <c r="F6578">
        <v>4.0000000000000001E-3</v>
      </c>
      <c r="G6578">
        <v>1.5879999999999998E-2</v>
      </c>
    </row>
    <row r="6579" spans="1:7" x14ac:dyDescent="0.35">
      <c r="A6579" t="s">
        <v>247</v>
      </c>
      <c r="B6579" t="s">
        <v>278</v>
      </c>
      <c r="C6579" s="10" t="s">
        <v>312</v>
      </c>
      <c r="D6579">
        <v>2023</v>
      </c>
      <c r="E6579">
        <v>1</v>
      </c>
      <c r="F6579">
        <v>4.0000000000000001E-3</v>
      </c>
      <c r="G6579">
        <v>1.1849999999999999E-2</v>
      </c>
    </row>
    <row r="6580" spans="1:7" x14ac:dyDescent="0.35">
      <c r="A6580" t="s">
        <v>255</v>
      </c>
      <c r="B6580" t="s">
        <v>278</v>
      </c>
      <c r="C6580" s="10" t="s">
        <v>463</v>
      </c>
      <c r="D6580">
        <v>2023</v>
      </c>
      <c r="E6580">
        <v>12</v>
      </c>
      <c r="F6580">
        <v>4.0000000000000001E-3</v>
      </c>
      <c r="G6580">
        <v>3.0870000000000002E-2</v>
      </c>
    </row>
    <row r="6581" spans="1:7" x14ac:dyDescent="0.35">
      <c r="A6581" t="s">
        <v>255</v>
      </c>
      <c r="B6581" t="s">
        <v>281</v>
      </c>
      <c r="C6581" s="10" t="s">
        <v>464</v>
      </c>
      <c r="D6581">
        <v>2023</v>
      </c>
      <c r="E6581">
        <v>5</v>
      </c>
      <c r="F6581">
        <v>3.8999999999999998E-3</v>
      </c>
      <c r="G6581">
        <v>7.4719999999999995E-2</v>
      </c>
    </row>
    <row r="6582" spans="1:7" x14ac:dyDescent="0.35">
      <c r="A6582" t="s">
        <v>247</v>
      </c>
      <c r="B6582" t="s">
        <v>266</v>
      </c>
      <c r="C6582" s="10" t="s">
        <v>270</v>
      </c>
      <c r="D6582">
        <v>2023</v>
      </c>
      <c r="E6582">
        <v>6</v>
      </c>
      <c r="F6582">
        <v>3.8999999999999998E-3</v>
      </c>
      <c r="G6582">
        <v>2.6499999999999999E-2</v>
      </c>
    </row>
    <row r="6583" spans="1:7" x14ac:dyDescent="0.35">
      <c r="A6583" t="s">
        <v>255</v>
      </c>
      <c r="B6583" t="s">
        <v>278</v>
      </c>
      <c r="C6583" s="10" t="s">
        <v>423</v>
      </c>
      <c r="D6583">
        <v>2023</v>
      </c>
      <c r="E6583">
        <v>3</v>
      </c>
      <c r="F6583">
        <v>3.8999999999999998E-3</v>
      </c>
      <c r="G6583">
        <v>1.7260000000000001E-2</v>
      </c>
    </row>
    <row r="6584" spans="1:7" x14ac:dyDescent="0.35">
      <c r="A6584" t="s">
        <v>255</v>
      </c>
      <c r="B6584" t="s">
        <v>269</v>
      </c>
      <c r="C6584" s="10" t="s">
        <v>390</v>
      </c>
      <c r="D6584">
        <v>2023</v>
      </c>
      <c r="E6584">
        <v>8</v>
      </c>
      <c r="F6584">
        <v>3.8999999999999998E-3</v>
      </c>
      <c r="G6584">
        <v>2.7879999999999999E-2</v>
      </c>
    </row>
    <row r="6585" spans="1:7" x14ac:dyDescent="0.35">
      <c r="A6585" t="s">
        <v>255</v>
      </c>
      <c r="B6585" t="s">
        <v>278</v>
      </c>
      <c r="C6585" s="10" t="s">
        <v>400</v>
      </c>
      <c r="D6585">
        <v>2023</v>
      </c>
      <c r="E6585">
        <v>4</v>
      </c>
      <c r="F6585">
        <v>3.8999999999999998E-3</v>
      </c>
      <c r="G6585">
        <v>4.972E-2</v>
      </c>
    </row>
    <row r="6586" spans="1:7" x14ac:dyDescent="0.35">
      <c r="A6586" t="s">
        <v>255</v>
      </c>
      <c r="B6586" t="s">
        <v>266</v>
      </c>
      <c r="C6586" s="10" t="s">
        <v>275</v>
      </c>
      <c r="D6586">
        <v>2023</v>
      </c>
      <c r="E6586">
        <v>4</v>
      </c>
      <c r="F6586">
        <v>3.8999999999999998E-3</v>
      </c>
      <c r="G6586">
        <v>2.436E-2</v>
      </c>
    </row>
    <row r="6587" spans="1:7" x14ac:dyDescent="0.35">
      <c r="A6587" t="s">
        <v>255</v>
      </c>
      <c r="B6587" t="s">
        <v>278</v>
      </c>
      <c r="C6587" s="10" t="s">
        <v>370</v>
      </c>
      <c r="D6587">
        <v>2023</v>
      </c>
      <c r="E6587">
        <v>8</v>
      </c>
      <c r="F6587">
        <v>3.8999999999999998E-3</v>
      </c>
      <c r="G6587">
        <v>3.4569999999999997E-2</v>
      </c>
    </row>
    <row r="6588" spans="1:7" x14ac:dyDescent="0.35">
      <c r="A6588" t="s">
        <v>255</v>
      </c>
      <c r="B6588" t="s">
        <v>278</v>
      </c>
      <c r="C6588" s="10" t="s">
        <v>370</v>
      </c>
      <c r="D6588">
        <v>2023</v>
      </c>
      <c r="E6588">
        <v>2</v>
      </c>
      <c r="F6588">
        <v>3.8999999999999998E-3</v>
      </c>
      <c r="G6588">
        <v>3.6269999999999997E-2</v>
      </c>
    </row>
    <row r="6589" spans="1:7" x14ac:dyDescent="0.35">
      <c r="A6589" t="s">
        <v>255</v>
      </c>
      <c r="B6589" t="s">
        <v>251</v>
      </c>
      <c r="C6589" s="10" t="s">
        <v>332</v>
      </c>
      <c r="D6589">
        <v>2023</v>
      </c>
      <c r="E6589">
        <v>1</v>
      </c>
      <c r="F6589">
        <v>3.8999999999999998E-3</v>
      </c>
      <c r="G6589">
        <v>3.6729999999999999E-2</v>
      </c>
    </row>
    <row r="6590" spans="1:7" x14ac:dyDescent="0.35">
      <c r="A6590" t="s">
        <v>255</v>
      </c>
      <c r="B6590" t="s">
        <v>266</v>
      </c>
      <c r="C6590" s="10" t="s">
        <v>303</v>
      </c>
      <c r="D6590">
        <v>2023</v>
      </c>
      <c r="E6590">
        <v>1</v>
      </c>
      <c r="F6590">
        <v>3.8999999999999998E-3</v>
      </c>
      <c r="G6590">
        <v>2.6710000000000001E-2</v>
      </c>
    </row>
    <row r="6591" spans="1:7" x14ac:dyDescent="0.35">
      <c r="A6591" t="s">
        <v>255</v>
      </c>
      <c r="B6591" t="s">
        <v>266</v>
      </c>
      <c r="C6591" s="10" t="s">
        <v>285</v>
      </c>
      <c r="D6591">
        <v>2023</v>
      </c>
      <c r="E6591">
        <v>1</v>
      </c>
      <c r="F6591">
        <v>3.8999999999999998E-3</v>
      </c>
      <c r="G6591">
        <v>2.725E-2</v>
      </c>
    </row>
    <row r="6592" spans="1:7" x14ac:dyDescent="0.35">
      <c r="A6592" t="s">
        <v>255</v>
      </c>
      <c r="B6592" t="s">
        <v>266</v>
      </c>
      <c r="C6592" s="10" t="s">
        <v>404</v>
      </c>
      <c r="D6592">
        <v>2023</v>
      </c>
      <c r="E6592">
        <v>12</v>
      </c>
      <c r="F6592">
        <v>3.8999999999999998E-3</v>
      </c>
      <c r="G6592">
        <v>2.274E-2</v>
      </c>
    </row>
    <row r="6593" spans="1:7" x14ac:dyDescent="0.35">
      <c r="A6593" t="s">
        <v>255</v>
      </c>
      <c r="B6593" t="s">
        <v>254</v>
      </c>
      <c r="C6593" s="10" t="s">
        <v>256</v>
      </c>
      <c r="D6593">
        <v>2023</v>
      </c>
      <c r="E6593">
        <v>5</v>
      </c>
      <c r="F6593">
        <v>3.8999999999999998E-3</v>
      </c>
      <c r="G6593">
        <v>3.7400000000000003E-2</v>
      </c>
    </row>
    <row r="6594" spans="1:7" x14ac:dyDescent="0.35">
      <c r="A6594" t="s">
        <v>247</v>
      </c>
      <c r="B6594" t="s">
        <v>251</v>
      </c>
      <c r="C6594" s="10" t="s">
        <v>292</v>
      </c>
      <c r="D6594">
        <v>2023</v>
      </c>
      <c r="E6594">
        <v>12</v>
      </c>
      <c r="F6594">
        <v>3.8999999999999998E-3</v>
      </c>
      <c r="G6594">
        <v>2.7009999999999999E-2</v>
      </c>
    </row>
    <row r="6595" spans="1:7" x14ac:dyDescent="0.35">
      <c r="A6595" t="s">
        <v>247</v>
      </c>
      <c r="B6595" t="s">
        <v>278</v>
      </c>
      <c r="C6595" s="10" t="s">
        <v>385</v>
      </c>
      <c r="D6595">
        <v>2023</v>
      </c>
      <c r="E6595">
        <v>8</v>
      </c>
      <c r="F6595">
        <v>3.8999999999999998E-3</v>
      </c>
      <c r="G6595">
        <v>8.6099999999999996E-3</v>
      </c>
    </row>
    <row r="6596" spans="1:7" x14ac:dyDescent="0.35">
      <c r="A6596" t="s">
        <v>247</v>
      </c>
      <c r="B6596" t="s">
        <v>269</v>
      </c>
      <c r="C6596" s="10" t="s">
        <v>390</v>
      </c>
      <c r="D6596">
        <v>2023</v>
      </c>
      <c r="E6596">
        <v>4</v>
      </c>
      <c r="F6596">
        <v>3.8999999999999998E-3</v>
      </c>
      <c r="G6596">
        <v>1.451E-2</v>
      </c>
    </row>
    <row r="6597" spans="1:7" x14ac:dyDescent="0.35">
      <c r="A6597" t="s">
        <v>247</v>
      </c>
      <c r="B6597" t="s">
        <v>278</v>
      </c>
      <c r="C6597" s="10" t="s">
        <v>348</v>
      </c>
      <c r="D6597">
        <v>2023</v>
      </c>
      <c r="E6597">
        <v>2</v>
      </c>
      <c r="F6597">
        <v>3.8999999999999998E-3</v>
      </c>
      <c r="G6597">
        <v>1.3350000000000001E-2</v>
      </c>
    </row>
    <row r="6598" spans="1:7" x14ac:dyDescent="0.35">
      <c r="A6598" t="s">
        <v>252</v>
      </c>
      <c r="B6598" t="s">
        <v>251</v>
      </c>
      <c r="C6598" s="10" t="s">
        <v>330</v>
      </c>
      <c r="D6598">
        <v>2023</v>
      </c>
      <c r="E6598">
        <v>5</v>
      </c>
      <c r="F6598">
        <v>3.8999999999999998E-3</v>
      </c>
      <c r="G6598">
        <v>6.0000000000000001E-3</v>
      </c>
    </row>
    <row r="6599" spans="1:7" x14ac:dyDescent="0.35">
      <c r="A6599" t="s">
        <v>247</v>
      </c>
      <c r="B6599" t="s">
        <v>278</v>
      </c>
      <c r="C6599" s="10" t="s">
        <v>421</v>
      </c>
      <c r="D6599">
        <v>2023</v>
      </c>
      <c r="E6599">
        <v>3</v>
      </c>
      <c r="F6599">
        <v>3.8999999999999998E-3</v>
      </c>
      <c r="G6599">
        <v>1.3950000000000001E-2</v>
      </c>
    </row>
    <row r="6600" spans="1:7" x14ac:dyDescent="0.35">
      <c r="A6600" t="s">
        <v>255</v>
      </c>
      <c r="B6600" t="s">
        <v>281</v>
      </c>
      <c r="C6600" s="10" t="s">
        <v>447</v>
      </c>
      <c r="D6600">
        <v>2023</v>
      </c>
      <c r="E6600">
        <v>10</v>
      </c>
      <c r="F6600">
        <v>3.8999999999999998E-3</v>
      </c>
      <c r="G6600">
        <v>1.294E-2</v>
      </c>
    </row>
    <row r="6601" spans="1:7" x14ac:dyDescent="0.35">
      <c r="A6601" t="s">
        <v>255</v>
      </c>
      <c r="B6601" t="s">
        <v>278</v>
      </c>
      <c r="C6601" s="10" t="s">
        <v>302</v>
      </c>
      <c r="D6601">
        <v>2023</v>
      </c>
      <c r="E6601">
        <v>11</v>
      </c>
      <c r="F6601">
        <v>3.8E-3</v>
      </c>
      <c r="G6601">
        <v>4.2009999999999999E-2</v>
      </c>
    </row>
    <row r="6602" spans="1:7" x14ac:dyDescent="0.35">
      <c r="A6602" t="s">
        <v>247</v>
      </c>
      <c r="B6602" t="s">
        <v>278</v>
      </c>
      <c r="C6602" s="10" t="s">
        <v>338</v>
      </c>
      <c r="D6602">
        <v>2023</v>
      </c>
      <c r="E6602">
        <v>5</v>
      </c>
      <c r="F6602">
        <v>3.8E-3</v>
      </c>
      <c r="G6602">
        <v>2.1520000000000001E-2</v>
      </c>
    </row>
    <row r="6603" spans="1:7" x14ac:dyDescent="0.35">
      <c r="A6603" t="s">
        <v>255</v>
      </c>
      <c r="B6603" t="s">
        <v>251</v>
      </c>
      <c r="C6603" s="10" t="s">
        <v>368</v>
      </c>
      <c r="D6603">
        <v>2023</v>
      </c>
      <c r="E6603">
        <v>11</v>
      </c>
      <c r="F6603">
        <v>3.8E-3</v>
      </c>
      <c r="G6603">
        <v>2.53E-2</v>
      </c>
    </row>
    <row r="6604" spans="1:7" x14ac:dyDescent="0.35">
      <c r="A6604" t="s">
        <v>274</v>
      </c>
      <c r="B6604" t="s">
        <v>251</v>
      </c>
      <c r="C6604" s="10" t="s">
        <v>271</v>
      </c>
      <c r="D6604">
        <v>2023</v>
      </c>
      <c r="E6604">
        <v>9</v>
      </c>
      <c r="F6604">
        <v>3.8E-3</v>
      </c>
      <c r="G6604">
        <v>6.7299999999999999E-3</v>
      </c>
    </row>
    <row r="6605" spans="1:7" x14ac:dyDescent="0.35">
      <c r="A6605" t="s">
        <v>247</v>
      </c>
      <c r="B6605" t="s">
        <v>278</v>
      </c>
      <c r="C6605" s="10" t="s">
        <v>434</v>
      </c>
      <c r="D6605">
        <v>2023</v>
      </c>
      <c r="E6605">
        <v>4</v>
      </c>
      <c r="F6605">
        <v>3.8E-3</v>
      </c>
      <c r="G6605">
        <v>7.1700000000000002E-3</v>
      </c>
    </row>
    <row r="6606" spans="1:7" x14ac:dyDescent="0.35">
      <c r="A6606" t="s">
        <v>255</v>
      </c>
      <c r="B6606" t="s">
        <v>251</v>
      </c>
      <c r="C6606" s="10" t="s">
        <v>264</v>
      </c>
      <c r="D6606">
        <v>2023</v>
      </c>
      <c r="E6606">
        <v>11</v>
      </c>
      <c r="F6606">
        <v>3.8E-3</v>
      </c>
      <c r="G6606">
        <v>2.266E-2</v>
      </c>
    </row>
    <row r="6607" spans="1:7" x14ac:dyDescent="0.35">
      <c r="A6607" t="s">
        <v>247</v>
      </c>
      <c r="B6607" t="s">
        <v>278</v>
      </c>
      <c r="C6607" s="10" t="s">
        <v>452</v>
      </c>
      <c r="D6607">
        <v>2023</v>
      </c>
      <c r="E6607">
        <v>6</v>
      </c>
      <c r="F6607">
        <v>3.8E-3</v>
      </c>
      <c r="G6607">
        <v>1.9810000000000001E-2</v>
      </c>
    </row>
    <row r="6608" spans="1:7" x14ac:dyDescent="0.35">
      <c r="A6608" t="s">
        <v>247</v>
      </c>
      <c r="B6608" t="s">
        <v>278</v>
      </c>
      <c r="C6608" s="10" t="s">
        <v>382</v>
      </c>
      <c r="D6608">
        <v>2023</v>
      </c>
      <c r="E6608">
        <v>1</v>
      </c>
      <c r="F6608">
        <v>3.8E-3</v>
      </c>
      <c r="G6608">
        <v>2.274E-2</v>
      </c>
    </row>
    <row r="6609" spans="1:7" x14ac:dyDescent="0.35">
      <c r="A6609" t="s">
        <v>247</v>
      </c>
      <c r="B6609" t="s">
        <v>278</v>
      </c>
      <c r="C6609" s="10" t="s">
        <v>348</v>
      </c>
      <c r="D6609">
        <v>2023</v>
      </c>
      <c r="E6609">
        <v>6</v>
      </c>
      <c r="F6609">
        <v>3.8E-3</v>
      </c>
      <c r="G6609">
        <v>1.137E-2</v>
      </c>
    </row>
    <row r="6610" spans="1:7" x14ac:dyDescent="0.35">
      <c r="A6610" t="s">
        <v>247</v>
      </c>
      <c r="B6610" t="s">
        <v>278</v>
      </c>
      <c r="C6610" s="10" t="s">
        <v>365</v>
      </c>
      <c r="D6610">
        <v>2023</v>
      </c>
      <c r="E6610">
        <v>1</v>
      </c>
      <c r="F6610">
        <v>3.8E-3</v>
      </c>
      <c r="G6610">
        <v>9.1199999999999996E-3</v>
      </c>
    </row>
    <row r="6611" spans="1:7" x14ac:dyDescent="0.35">
      <c r="A6611" t="s">
        <v>247</v>
      </c>
      <c r="B6611" t="s">
        <v>266</v>
      </c>
      <c r="C6611" s="10" t="s">
        <v>295</v>
      </c>
      <c r="D6611">
        <v>2023</v>
      </c>
      <c r="E6611">
        <v>2</v>
      </c>
      <c r="F6611">
        <v>3.8E-3</v>
      </c>
      <c r="G6611">
        <v>1.5910000000000001E-2</v>
      </c>
    </row>
    <row r="6612" spans="1:7" x14ac:dyDescent="0.35">
      <c r="A6612" t="s">
        <v>247</v>
      </c>
      <c r="B6612" t="s">
        <v>249</v>
      </c>
      <c r="C6612" s="10" t="s">
        <v>422</v>
      </c>
      <c r="D6612">
        <v>2023</v>
      </c>
      <c r="E6612">
        <v>1</v>
      </c>
      <c r="F6612">
        <v>3.8E-3</v>
      </c>
      <c r="G6612">
        <v>5.5300000000000002E-3</v>
      </c>
    </row>
    <row r="6613" spans="1:7" x14ac:dyDescent="0.35">
      <c r="A6613" t="s">
        <v>255</v>
      </c>
      <c r="B6613" t="s">
        <v>278</v>
      </c>
      <c r="C6613" s="10" t="s">
        <v>287</v>
      </c>
      <c r="D6613">
        <v>2023</v>
      </c>
      <c r="E6613">
        <v>10</v>
      </c>
      <c r="F6613">
        <v>3.7000000000000002E-3</v>
      </c>
      <c r="G6613">
        <v>2.571E-2</v>
      </c>
    </row>
    <row r="6614" spans="1:7" x14ac:dyDescent="0.35">
      <c r="A6614" t="s">
        <v>274</v>
      </c>
      <c r="B6614" t="s">
        <v>266</v>
      </c>
      <c r="C6614" s="10" t="s">
        <v>349</v>
      </c>
      <c r="D6614">
        <v>2023</v>
      </c>
      <c r="E6614">
        <v>10</v>
      </c>
      <c r="F6614">
        <v>3.7000000000000002E-3</v>
      </c>
      <c r="G6614">
        <v>2.2200000000000002E-3</v>
      </c>
    </row>
    <row r="6615" spans="1:7" x14ac:dyDescent="0.35">
      <c r="A6615" t="s">
        <v>247</v>
      </c>
      <c r="B6615" t="s">
        <v>278</v>
      </c>
      <c r="C6615" s="10" t="s">
        <v>365</v>
      </c>
      <c r="D6615">
        <v>2023</v>
      </c>
      <c r="E6615">
        <v>3</v>
      </c>
      <c r="F6615">
        <v>3.7000000000000002E-3</v>
      </c>
      <c r="G6615">
        <v>2.0670000000000001E-2</v>
      </c>
    </row>
    <row r="6616" spans="1:7" x14ac:dyDescent="0.35">
      <c r="A6616" t="s">
        <v>247</v>
      </c>
      <c r="B6616" t="s">
        <v>278</v>
      </c>
      <c r="C6616" s="10" t="s">
        <v>370</v>
      </c>
      <c r="D6616">
        <v>2023</v>
      </c>
      <c r="E6616">
        <v>2</v>
      </c>
      <c r="F6616">
        <v>3.7000000000000002E-3</v>
      </c>
      <c r="G6616">
        <v>1.179E-2</v>
      </c>
    </row>
    <row r="6617" spans="1:7" x14ac:dyDescent="0.35">
      <c r="A6617" t="s">
        <v>255</v>
      </c>
      <c r="B6617" t="s">
        <v>278</v>
      </c>
      <c r="C6617" s="10" t="s">
        <v>322</v>
      </c>
      <c r="D6617">
        <v>2023</v>
      </c>
      <c r="E6617">
        <v>9</v>
      </c>
      <c r="F6617">
        <v>3.7000000000000002E-3</v>
      </c>
      <c r="G6617">
        <v>6.7299999999999999E-3</v>
      </c>
    </row>
    <row r="6618" spans="1:7" x14ac:dyDescent="0.35">
      <c r="A6618" t="s">
        <v>255</v>
      </c>
      <c r="B6618" t="s">
        <v>251</v>
      </c>
      <c r="C6618" s="10" t="s">
        <v>271</v>
      </c>
      <c r="D6618">
        <v>2023</v>
      </c>
      <c r="E6618">
        <v>2</v>
      </c>
      <c r="F6618">
        <v>3.7000000000000002E-3</v>
      </c>
      <c r="G6618">
        <v>4.0050000000000002E-2</v>
      </c>
    </row>
    <row r="6619" spans="1:7" x14ac:dyDescent="0.35">
      <c r="A6619" t="s">
        <v>247</v>
      </c>
      <c r="B6619" t="s">
        <v>269</v>
      </c>
      <c r="C6619" s="10" t="s">
        <v>436</v>
      </c>
      <c r="D6619">
        <v>2023</v>
      </c>
      <c r="E6619">
        <v>7</v>
      </c>
      <c r="F6619">
        <v>3.7000000000000002E-3</v>
      </c>
      <c r="G6619">
        <v>8.7799999999999996E-3</v>
      </c>
    </row>
    <row r="6620" spans="1:7" x14ac:dyDescent="0.35">
      <c r="A6620" t="s">
        <v>255</v>
      </c>
      <c r="B6620" t="s">
        <v>266</v>
      </c>
      <c r="C6620" s="10" t="s">
        <v>299</v>
      </c>
      <c r="D6620">
        <v>2023</v>
      </c>
      <c r="E6620">
        <v>1</v>
      </c>
      <c r="F6620">
        <v>3.7000000000000002E-3</v>
      </c>
      <c r="G6620">
        <v>2.0899999999999998E-2</v>
      </c>
    </row>
    <row r="6621" spans="1:7" x14ac:dyDescent="0.35">
      <c r="A6621" t="s">
        <v>247</v>
      </c>
      <c r="B6621" t="s">
        <v>278</v>
      </c>
      <c r="C6621" s="10" t="s">
        <v>394</v>
      </c>
      <c r="D6621">
        <v>2023</v>
      </c>
      <c r="E6621">
        <v>12</v>
      </c>
      <c r="F6621">
        <v>3.7000000000000002E-3</v>
      </c>
      <c r="G6621">
        <v>3.49E-3</v>
      </c>
    </row>
    <row r="6622" spans="1:7" x14ac:dyDescent="0.35">
      <c r="A6622" t="s">
        <v>252</v>
      </c>
      <c r="B6622" t="s">
        <v>251</v>
      </c>
      <c r="C6622" s="10" t="s">
        <v>250</v>
      </c>
      <c r="D6622">
        <v>2023</v>
      </c>
      <c r="E6622">
        <v>4</v>
      </c>
      <c r="F6622">
        <v>3.7000000000000002E-3</v>
      </c>
      <c r="G6622">
        <v>7.2899999999999996E-3</v>
      </c>
    </row>
    <row r="6623" spans="1:7" x14ac:dyDescent="0.35">
      <c r="A6623" t="s">
        <v>274</v>
      </c>
      <c r="B6623" t="s">
        <v>278</v>
      </c>
      <c r="C6623" s="10" t="s">
        <v>290</v>
      </c>
      <c r="D6623">
        <v>2023</v>
      </c>
      <c r="E6623">
        <v>5</v>
      </c>
      <c r="F6623">
        <v>3.7000000000000002E-3</v>
      </c>
      <c r="G6623">
        <v>9.3999999999999997E-4</v>
      </c>
    </row>
    <row r="6624" spans="1:7" x14ac:dyDescent="0.35">
      <c r="A6624" t="s">
        <v>252</v>
      </c>
      <c r="B6624" t="s">
        <v>246</v>
      </c>
      <c r="C6624" s="10" t="s">
        <v>355</v>
      </c>
      <c r="D6624">
        <v>2023</v>
      </c>
      <c r="E6624">
        <v>2</v>
      </c>
      <c r="F6624">
        <v>3.7000000000000002E-3</v>
      </c>
      <c r="G6624">
        <v>6.11E-3</v>
      </c>
    </row>
    <row r="6625" spans="1:7" x14ac:dyDescent="0.35">
      <c r="A6625" t="s">
        <v>274</v>
      </c>
      <c r="B6625" t="s">
        <v>251</v>
      </c>
      <c r="C6625" s="10" t="s">
        <v>330</v>
      </c>
      <c r="D6625">
        <v>2023</v>
      </c>
      <c r="E6625">
        <v>7</v>
      </c>
      <c r="F6625">
        <v>3.7000000000000002E-3</v>
      </c>
      <c r="G6625">
        <v>3.2799999999999999E-3</v>
      </c>
    </row>
    <row r="6626" spans="1:7" x14ac:dyDescent="0.35">
      <c r="A6626" t="s">
        <v>247</v>
      </c>
      <c r="B6626" t="s">
        <v>278</v>
      </c>
      <c r="C6626" s="10" t="s">
        <v>277</v>
      </c>
      <c r="D6626">
        <v>2023</v>
      </c>
      <c r="E6626">
        <v>3</v>
      </c>
      <c r="F6626">
        <v>3.7000000000000002E-3</v>
      </c>
      <c r="G6626">
        <v>1.206E-2</v>
      </c>
    </row>
    <row r="6627" spans="1:7" x14ac:dyDescent="0.35">
      <c r="A6627" t="s">
        <v>247</v>
      </c>
      <c r="B6627" t="s">
        <v>266</v>
      </c>
      <c r="C6627" s="10" t="s">
        <v>315</v>
      </c>
      <c r="D6627">
        <v>2023</v>
      </c>
      <c r="E6627">
        <v>11</v>
      </c>
      <c r="F6627">
        <v>3.7000000000000002E-3</v>
      </c>
      <c r="G6627">
        <v>5.6800000000000002E-3</v>
      </c>
    </row>
    <row r="6628" spans="1:7" x14ac:dyDescent="0.35">
      <c r="A6628" t="s">
        <v>255</v>
      </c>
      <c r="B6628" t="s">
        <v>278</v>
      </c>
      <c r="C6628" s="10" t="s">
        <v>375</v>
      </c>
      <c r="D6628">
        <v>2023</v>
      </c>
      <c r="E6628">
        <v>11</v>
      </c>
      <c r="F6628">
        <v>3.7000000000000002E-3</v>
      </c>
      <c r="G6628">
        <v>4.4060000000000002E-2</v>
      </c>
    </row>
    <row r="6629" spans="1:7" x14ac:dyDescent="0.35">
      <c r="A6629" t="s">
        <v>247</v>
      </c>
      <c r="B6629" t="s">
        <v>278</v>
      </c>
      <c r="C6629" s="10" t="s">
        <v>338</v>
      </c>
      <c r="D6629">
        <v>2023</v>
      </c>
      <c r="E6629">
        <v>12</v>
      </c>
      <c r="F6629">
        <v>3.7000000000000002E-3</v>
      </c>
      <c r="G6629">
        <v>3.48E-3</v>
      </c>
    </row>
    <row r="6630" spans="1:7" x14ac:dyDescent="0.35">
      <c r="A6630" t="s">
        <v>247</v>
      </c>
      <c r="B6630" t="s">
        <v>266</v>
      </c>
      <c r="C6630" s="10" t="s">
        <v>407</v>
      </c>
      <c r="D6630">
        <v>2023</v>
      </c>
      <c r="E6630">
        <v>2</v>
      </c>
      <c r="F6630">
        <v>3.7000000000000002E-3</v>
      </c>
      <c r="G6630">
        <v>9.9299999999999996E-3</v>
      </c>
    </row>
    <row r="6631" spans="1:7" x14ac:dyDescent="0.35">
      <c r="A6631" t="s">
        <v>247</v>
      </c>
      <c r="B6631" t="s">
        <v>261</v>
      </c>
      <c r="C6631" s="10" t="s">
        <v>342</v>
      </c>
      <c r="D6631">
        <v>2023</v>
      </c>
      <c r="E6631">
        <v>2</v>
      </c>
      <c r="F6631">
        <v>3.5999999999999999E-3</v>
      </c>
      <c r="G6631">
        <v>1.95E-2</v>
      </c>
    </row>
    <row r="6632" spans="1:7" x14ac:dyDescent="0.35">
      <c r="A6632" t="s">
        <v>255</v>
      </c>
      <c r="B6632" t="s">
        <v>278</v>
      </c>
      <c r="C6632" s="10" t="s">
        <v>318</v>
      </c>
      <c r="D6632">
        <v>2023</v>
      </c>
      <c r="E6632">
        <v>6</v>
      </c>
      <c r="F6632">
        <v>3.5999999999999999E-3</v>
      </c>
      <c r="G6632">
        <v>2.1690000000000001E-2</v>
      </c>
    </row>
    <row r="6633" spans="1:7" x14ac:dyDescent="0.35">
      <c r="A6633" t="s">
        <v>255</v>
      </c>
      <c r="B6633" t="s">
        <v>254</v>
      </c>
      <c r="C6633" s="10" t="s">
        <v>288</v>
      </c>
      <c r="D6633">
        <v>2023</v>
      </c>
      <c r="E6633">
        <v>7</v>
      </c>
      <c r="F6633">
        <v>3.5999999999999999E-3</v>
      </c>
      <c r="G6633">
        <v>4.5769999999999998E-2</v>
      </c>
    </row>
    <row r="6634" spans="1:7" x14ac:dyDescent="0.35">
      <c r="A6634" t="s">
        <v>247</v>
      </c>
      <c r="B6634" t="s">
        <v>278</v>
      </c>
      <c r="C6634" s="10" t="s">
        <v>338</v>
      </c>
      <c r="D6634">
        <v>2023</v>
      </c>
      <c r="E6634">
        <v>12</v>
      </c>
      <c r="F6634">
        <v>3.5999999999999999E-3</v>
      </c>
      <c r="G6634">
        <v>5.7099999999999998E-3</v>
      </c>
    </row>
    <row r="6635" spans="1:7" x14ac:dyDescent="0.35">
      <c r="A6635" t="s">
        <v>255</v>
      </c>
      <c r="B6635" t="s">
        <v>278</v>
      </c>
      <c r="C6635" s="10" t="s">
        <v>326</v>
      </c>
      <c r="D6635">
        <v>2023</v>
      </c>
      <c r="E6635">
        <v>12</v>
      </c>
      <c r="F6635">
        <v>3.5999999999999999E-3</v>
      </c>
      <c r="G6635">
        <v>2.5479999999999999E-2</v>
      </c>
    </row>
    <row r="6636" spans="1:7" x14ac:dyDescent="0.35">
      <c r="A6636" t="s">
        <v>247</v>
      </c>
      <c r="B6636" t="s">
        <v>266</v>
      </c>
      <c r="C6636" s="10" t="s">
        <v>285</v>
      </c>
      <c r="D6636">
        <v>2023</v>
      </c>
      <c r="E6636">
        <v>2</v>
      </c>
      <c r="F6636">
        <v>3.5999999999999999E-3</v>
      </c>
      <c r="G6636">
        <v>6.3E-3</v>
      </c>
    </row>
    <row r="6637" spans="1:7" x14ac:dyDescent="0.35">
      <c r="A6637" t="s">
        <v>247</v>
      </c>
      <c r="B6637" t="s">
        <v>278</v>
      </c>
      <c r="C6637" s="10" t="s">
        <v>277</v>
      </c>
      <c r="D6637">
        <v>2023</v>
      </c>
      <c r="E6637">
        <v>10</v>
      </c>
      <c r="F6637">
        <v>3.5999999999999999E-3</v>
      </c>
      <c r="G6637">
        <v>6.8100000000000001E-3</v>
      </c>
    </row>
    <row r="6638" spans="1:7" x14ac:dyDescent="0.35">
      <c r="A6638" t="s">
        <v>247</v>
      </c>
      <c r="B6638" t="s">
        <v>278</v>
      </c>
      <c r="C6638" s="10" t="s">
        <v>277</v>
      </c>
      <c r="D6638">
        <v>2023</v>
      </c>
      <c r="E6638">
        <v>1</v>
      </c>
      <c r="F6638">
        <v>3.5999999999999999E-3</v>
      </c>
      <c r="G6638">
        <v>8.6199999999999992E-3</v>
      </c>
    </row>
    <row r="6639" spans="1:7" x14ac:dyDescent="0.35">
      <c r="A6639" t="s">
        <v>247</v>
      </c>
      <c r="B6639" t="s">
        <v>278</v>
      </c>
      <c r="C6639" s="10" t="s">
        <v>382</v>
      </c>
      <c r="D6639">
        <v>2023</v>
      </c>
      <c r="E6639">
        <v>1</v>
      </c>
      <c r="F6639">
        <v>3.5999999999999999E-3</v>
      </c>
      <c r="G6639">
        <v>1.0489999999999999E-2</v>
      </c>
    </row>
    <row r="6640" spans="1:7" x14ac:dyDescent="0.35">
      <c r="A6640" t="s">
        <v>274</v>
      </c>
      <c r="B6640" t="s">
        <v>251</v>
      </c>
      <c r="C6640" s="10" t="s">
        <v>387</v>
      </c>
      <c r="D6640">
        <v>2023</v>
      </c>
      <c r="E6640">
        <v>9</v>
      </c>
      <c r="F6640">
        <v>3.5999999999999999E-3</v>
      </c>
      <c r="G6640">
        <v>1.0070000000000001E-2</v>
      </c>
    </row>
    <row r="6641" spans="1:7" x14ac:dyDescent="0.35">
      <c r="A6641" t="s">
        <v>247</v>
      </c>
      <c r="B6641" t="s">
        <v>278</v>
      </c>
      <c r="C6641" s="10" t="s">
        <v>477</v>
      </c>
      <c r="D6641">
        <v>2023</v>
      </c>
      <c r="E6641">
        <v>3</v>
      </c>
      <c r="F6641">
        <v>3.5999999999999999E-3</v>
      </c>
      <c r="G6641">
        <v>9.9299999999999996E-3</v>
      </c>
    </row>
    <row r="6642" spans="1:7" x14ac:dyDescent="0.35">
      <c r="A6642" t="s">
        <v>247</v>
      </c>
      <c r="B6642" t="s">
        <v>251</v>
      </c>
      <c r="C6642" s="10" t="s">
        <v>332</v>
      </c>
      <c r="D6642">
        <v>2023</v>
      </c>
      <c r="E6642">
        <v>7</v>
      </c>
      <c r="F6642">
        <v>3.5999999999999999E-3</v>
      </c>
      <c r="G6642">
        <v>1.8440000000000002E-2</v>
      </c>
    </row>
    <row r="6643" spans="1:7" x14ac:dyDescent="0.35">
      <c r="A6643" t="s">
        <v>247</v>
      </c>
      <c r="B6643" t="s">
        <v>261</v>
      </c>
      <c r="C6643" s="10" t="s">
        <v>260</v>
      </c>
      <c r="D6643">
        <v>2023</v>
      </c>
      <c r="E6643">
        <v>1</v>
      </c>
      <c r="F6643">
        <v>3.5999999999999999E-3</v>
      </c>
      <c r="G6643">
        <v>1.8870000000000001E-2</v>
      </c>
    </row>
    <row r="6644" spans="1:7" x14ac:dyDescent="0.35">
      <c r="A6644" t="s">
        <v>247</v>
      </c>
      <c r="B6644" t="s">
        <v>266</v>
      </c>
      <c r="C6644" s="10" t="s">
        <v>285</v>
      </c>
      <c r="D6644">
        <v>2023</v>
      </c>
      <c r="E6644">
        <v>11</v>
      </c>
      <c r="F6644">
        <v>3.5999999999999999E-3</v>
      </c>
      <c r="G6644">
        <v>6.94E-3</v>
      </c>
    </row>
    <row r="6645" spans="1:7" x14ac:dyDescent="0.35">
      <c r="A6645" t="s">
        <v>247</v>
      </c>
      <c r="B6645" t="s">
        <v>266</v>
      </c>
      <c r="C6645" s="10" t="s">
        <v>299</v>
      </c>
      <c r="D6645">
        <v>2023</v>
      </c>
      <c r="E6645">
        <v>11</v>
      </c>
      <c r="F6645">
        <v>3.5999999999999999E-3</v>
      </c>
      <c r="G6645">
        <v>7.1999999999999998E-3</v>
      </c>
    </row>
    <row r="6646" spans="1:7" x14ac:dyDescent="0.35">
      <c r="A6646" t="s">
        <v>247</v>
      </c>
      <c r="B6646" t="s">
        <v>278</v>
      </c>
      <c r="C6646" s="10" t="s">
        <v>427</v>
      </c>
      <c r="D6646">
        <v>2023</v>
      </c>
      <c r="E6646">
        <v>3</v>
      </c>
      <c r="F6646">
        <v>3.5999999999999999E-3</v>
      </c>
      <c r="G6646">
        <v>1.779E-2</v>
      </c>
    </row>
    <row r="6647" spans="1:7" x14ac:dyDescent="0.35">
      <c r="A6647" t="s">
        <v>247</v>
      </c>
      <c r="B6647" t="s">
        <v>266</v>
      </c>
      <c r="C6647" s="10" t="s">
        <v>414</v>
      </c>
      <c r="D6647">
        <v>2023</v>
      </c>
      <c r="E6647">
        <v>5</v>
      </c>
      <c r="F6647">
        <v>3.5999999999999999E-3</v>
      </c>
      <c r="G6647">
        <v>1.205E-2</v>
      </c>
    </row>
    <row r="6648" spans="1:7" x14ac:dyDescent="0.35">
      <c r="A6648" t="s">
        <v>247</v>
      </c>
      <c r="B6648" t="s">
        <v>278</v>
      </c>
      <c r="C6648" s="10" t="s">
        <v>375</v>
      </c>
      <c r="D6648">
        <v>2023</v>
      </c>
      <c r="E6648">
        <v>2</v>
      </c>
      <c r="F6648">
        <v>3.5000000000000001E-3</v>
      </c>
      <c r="G6648">
        <v>1.883E-2</v>
      </c>
    </row>
    <row r="6649" spans="1:7" x14ac:dyDescent="0.35">
      <c r="A6649" t="s">
        <v>255</v>
      </c>
      <c r="B6649" t="s">
        <v>266</v>
      </c>
      <c r="C6649" s="10" t="s">
        <v>430</v>
      </c>
      <c r="D6649">
        <v>2023</v>
      </c>
      <c r="E6649">
        <v>12</v>
      </c>
      <c r="F6649">
        <v>3.5000000000000001E-3</v>
      </c>
      <c r="G6649">
        <v>9.7599999999999996E-3</v>
      </c>
    </row>
    <row r="6650" spans="1:7" x14ac:dyDescent="0.35">
      <c r="A6650" t="s">
        <v>274</v>
      </c>
      <c r="B6650" t="s">
        <v>278</v>
      </c>
      <c r="C6650" s="10" t="s">
        <v>323</v>
      </c>
      <c r="D6650">
        <v>2023</v>
      </c>
      <c r="E6650">
        <v>5</v>
      </c>
      <c r="F6650">
        <v>3.5000000000000001E-3</v>
      </c>
      <c r="G6650">
        <v>8.7000000000000001E-4</v>
      </c>
    </row>
    <row r="6651" spans="1:7" x14ac:dyDescent="0.35">
      <c r="A6651" t="s">
        <v>255</v>
      </c>
      <c r="B6651" t="s">
        <v>278</v>
      </c>
      <c r="C6651" s="10" t="s">
        <v>385</v>
      </c>
      <c r="D6651">
        <v>2023</v>
      </c>
      <c r="E6651">
        <v>12</v>
      </c>
      <c r="F6651">
        <v>3.5000000000000001E-3</v>
      </c>
      <c r="G6651">
        <v>2.4549999999999999E-2</v>
      </c>
    </row>
    <row r="6652" spans="1:7" x14ac:dyDescent="0.35">
      <c r="A6652" t="s">
        <v>247</v>
      </c>
      <c r="B6652" t="s">
        <v>266</v>
      </c>
      <c r="C6652" s="10" t="s">
        <v>386</v>
      </c>
      <c r="D6652">
        <v>2023</v>
      </c>
      <c r="E6652">
        <v>11</v>
      </c>
      <c r="F6652">
        <v>3.5000000000000001E-3</v>
      </c>
      <c r="G6652">
        <v>1.6900000000000001E-3</v>
      </c>
    </row>
    <row r="6653" spans="1:7" x14ac:dyDescent="0.35">
      <c r="A6653" t="s">
        <v>255</v>
      </c>
      <c r="B6653" t="s">
        <v>254</v>
      </c>
      <c r="C6653" s="10" t="s">
        <v>288</v>
      </c>
      <c r="D6653">
        <v>2023</v>
      </c>
      <c r="E6653">
        <v>6</v>
      </c>
      <c r="F6653">
        <v>3.5000000000000001E-3</v>
      </c>
      <c r="G6653">
        <v>4.7169999999999997E-2</v>
      </c>
    </row>
    <row r="6654" spans="1:7" x14ac:dyDescent="0.35">
      <c r="A6654" t="s">
        <v>255</v>
      </c>
      <c r="B6654" t="s">
        <v>278</v>
      </c>
      <c r="C6654" s="10" t="s">
        <v>463</v>
      </c>
      <c r="D6654">
        <v>2023</v>
      </c>
      <c r="E6654">
        <v>1</v>
      </c>
      <c r="F6654">
        <v>3.5000000000000001E-3</v>
      </c>
      <c r="G6654">
        <v>1.487E-2</v>
      </c>
    </row>
    <row r="6655" spans="1:7" x14ac:dyDescent="0.35">
      <c r="A6655" t="s">
        <v>274</v>
      </c>
      <c r="B6655" t="s">
        <v>278</v>
      </c>
      <c r="C6655" s="10" t="s">
        <v>381</v>
      </c>
      <c r="D6655">
        <v>2023</v>
      </c>
      <c r="E6655">
        <v>5</v>
      </c>
      <c r="F6655">
        <v>3.5000000000000001E-3</v>
      </c>
      <c r="G6655">
        <v>8.7000000000000001E-4</v>
      </c>
    </row>
    <row r="6656" spans="1:7" x14ac:dyDescent="0.35">
      <c r="A6656" t="s">
        <v>247</v>
      </c>
      <c r="B6656" t="s">
        <v>269</v>
      </c>
      <c r="C6656" s="10" t="s">
        <v>429</v>
      </c>
      <c r="D6656">
        <v>2023</v>
      </c>
      <c r="E6656">
        <v>7</v>
      </c>
      <c r="F6656">
        <v>3.5000000000000001E-3</v>
      </c>
      <c r="G6656">
        <v>4.4900000000000001E-3</v>
      </c>
    </row>
    <row r="6657" spans="1:7" x14ac:dyDescent="0.35">
      <c r="A6657" t="s">
        <v>247</v>
      </c>
      <c r="B6657" t="s">
        <v>261</v>
      </c>
      <c r="C6657" s="10" t="s">
        <v>267</v>
      </c>
      <c r="D6657">
        <v>2023</v>
      </c>
      <c r="E6657">
        <v>10</v>
      </c>
      <c r="F6657">
        <v>3.5000000000000001E-3</v>
      </c>
      <c r="G6657">
        <v>1.7340000000000001E-2</v>
      </c>
    </row>
    <row r="6658" spans="1:7" x14ac:dyDescent="0.35">
      <c r="A6658" t="s">
        <v>247</v>
      </c>
      <c r="B6658" t="s">
        <v>278</v>
      </c>
      <c r="C6658" s="10" t="s">
        <v>372</v>
      </c>
      <c r="D6658">
        <v>2023</v>
      </c>
      <c r="E6658">
        <v>3</v>
      </c>
      <c r="F6658">
        <v>3.5000000000000001E-3</v>
      </c>
      <c r="G6658">
        <v>1.9959999999999999E-2</v>
      </c>
    </row>
    <row r="6659" spans="1:7" x14ac:dyDescent="0.35">
      <c r="A6659" t="s">
        <v>274</v>
      </c>
      <c r="B6659" t="s">
        <v>266</v>
      </c>
      <c r="C6659" s="10" t="s">
        <v>303</v>
      </c>
      <c r="D6659">
        <v>2023</v>
      </c>
      <c r="E6659">
        <v>11</v>
      </c>
      <c r="F6659">
        <v>3.5000000000000001E-3</v>
      </c>
      <c r="G6659">
        <v>8.8999999999999995E-4</v>
      </c>
    </row>
    <row r="6660" spans="1:7" x14ac:dyDescent="0.35">
      <c r="A6660" t="s">
        <v>255</v>
      </c>
      <c r="B6660" t="s">
        <v>246</v>
      </c>
      <c r="C6660" s="10" t="s">
        <v>437</v>
      </c>
      <c r="D6660">
        <v>2023</v>
      </c>
      <c r="E6660">
        <v>4</v>
      </c>
      <c r="F6660">
        <v>3.5000000000000001E-3</v>
      </c>
      <c r="G6660">
        <v>2.9159999999999998E-2</v>
      </c>
    </row>
    <row r="6661" spans="1:7" x14ac:dyDescent="0.35">
      <c r="A6661" t="s">
        <v>247</v>
      </c>
      <c r="B6661" t="s">
        <v>278</v>
      </c>
      <c r="C6661" s="10" t="s">
        <v>434</v>
      </c>
      <c r="D6661">
        <v>2023</v>
      </c>
      <c r="E6661">
        <v>8</v>
      </c>
      <c r="F6661">
        <v>3.5000000000000001E-3</v>
      </c>
      <c r="G6661">
        <v>1.409E-2</v>
      </c>
    </row>
    <row r="6662" spans="1:7" x14ac:dyDescent="0.35">
      <c r="A6662" t="s">
        <v>247</v>
      </c>
      <c r="B6662" t="s">
        <v>269</v>
      </c>
      <c r="C6662" s="10" t="s">
        <v>416</v>
      </c>
      <c r="D6662">
        <v>2023</v>
      </c>
      <c r="E6662">
        <v>7</v>
      </c>
      <c r="F6662">
        <v>3.5000000000000001E-3</v>
      </c>
      <c r="G6662">
        <v>8.3999999999999995E-3</v>
      </c>
    </row>
    <row r="6663" spans="1:7" x14ac:dyDescent="0.35">
      <c r="A6663" t="s">
        <v>247</v>
      </c>
      <c r="B6663" t="s">
        <v>278</v>
      </c>
      <c r="C6663" s="10" t="s">
        <v>322</v>
      </c>
      <c r="D6663">
        <v>2023</v>
      </c>
      <c r="E6663">
        <v>10</v>
      </c>
      <c r="F6663">
        <v>3.5000000000000001E-3</v>
      </c>
      <c r="G6663">
        <v>4.2599999999999999E-3</v>
      </c>
    </row>
    <row r="6664" spans="1:7" x14ac:dyDescent="0.35">
      <c r="A6664" t="s">
        <v>247</v>
      </c>
      <c r="B6664" t="s">
        <v>281</v>
      </c>
      <c r="C6664" s="10" t="s">
        <v>339</v>
      </c>
      <c r="D6664">
        <v>2023</v>
      </c>
      <c r="E6664">
        <v>12</v>
      </c>
      <c r="F6664">
        <v>3.5000000000000001E-3</v>
      </c>
      <c r="G6664">
        <v>1.0959999999999999E-2</v>
      </c>
    </row>
    <row r="6665" spans="1:7" x14ac:dyDescent="0.35">
      <c r="A6665" t="s">
        <v>247</v>
      </c>
      <c r="B6665" t="s">
        <v>278</v>
      </c>
      <c r="C6665" s="10" t="s">
        <v>338</v>
      </c>
      <c r="D6665">
        <v>2023</v>
      </c>
      <c r="E6665">
        <v>5</v>
      </c>
      <c r="F6665">
        <v>3.5000000000000001E-3</v>
      </c>
      <c r="G6665">
        <v>6.62E-3</v>
      </c>
    </row>
    <row r="6666" spans="1:7" x14ac:dyDescent="0.35">
      <c r="A6666" t="s">
        <v>247</v>
      </c>
      <c r="B6666" t="s">
        <v>266</v>
      </c>
      <c r="C6666" s="10" t="s">
        <v>270</v>
      </c>
      <c r="D6666">
        <v>2023</v>
      </c>
      <c r="E6666">
        <v>1</v>
      </c>
      <c r="F6666">
        <v>3.5000000000000001E-3</v>
      </c>
      <c r="G6666">
        <v>5.2199999999999998E-3</v>
      </c>
    </row>
    <row r="6667" spans="1:7" x14ac:dyDescent="0.35">
      <c r="A6667" t="s">
        <v>247</v>
      </c>
      <c r="B6667" t="s">
        <v>281</v>
      </c>
      <c r="C6667" s="10" t="s">
        <v>379</v>
      </c>
      <c r="D6667">
        <v>2023</v>
      </c>
      <c r="E6667">
        <v>3</v>
      </c>
      <c r="F6667">
        <v>3.5000000000000001E-3</v>
      </c>
      <c r="G6667">
        <v>2.1190000000000001E-2</v>
      </c>
    </row>
    <row r="6668" spans="1:7" x14ac:dyDescent="0.35">
      <c r="A6668" t="s">
        <v>247</v>
      </c>
      <c r="B6668" t="s">
        <v>269</v>
      </c>
      <c r="C6668" s="10" t="s">
        <v>429</v>
      </c>
      <c r="D6668">
        <v>2023</v>
      </c>
      <c r="E6668">
        <v>8</v>
      </c>
      <c r="F6668">
        <v>3.5000000000000001E-3</v>
      </c>
      <c r="G6668">
        <v>5.0400000000000002E-3</v>
      </c>
    </row>
    <row r="6669" spans="1:7" x14ac:dyDescent="0.35">
      <c r="A6669" t="s">
        <v>247</v>
      </c>
      <c r="B6669" t="s">
        <v>278</v>
      </c>
      <c r="C6669" s="10" t="s">
        <v>477</v>
      </c>
      <c r="D6669">
        <v>2023</v>
      </c>
      <c r="E6669">
        <v>3</v>
      </c>
      <c r="F6669">
        <v>3.3999999999999998E-3</v>
      </c>
      <c r="G6669">
        <v>6.3400000000000001E-3</v>
      </c>
    </row>
    <row r="6670" spans="1:7" x14ac:dyDescent="0.35">
      <c r="A6670" t="s">
        <v>255</v>
      </c>
      <c r="B6670" t="s">
        <v>364</v>
      </c>
      <c r="C6670" s="10" t="s">
        <v>446</v>
      </c>
      <c r="D6670">
        <v>2023</v>
      </c>
      <c r="E6670">
        <v>5</v>
      </c>
      <c r="F6670">
        <v>3.3999999999999998E-3</v>
      </c>
      <c r="G6670">
        <v>3.4259999999999999E-2</v>
      </c>
    </row>
    <row r="6671" spans="1:7" x14ac:dyDescent="0.35">
      <c r="A6671" t="s">
        <v>255</v>
      </c>
      <c r="B6671" t="s">
        <v>269</v>
      </c>
      <c r="C6671" s="10" t="s">
        <v>429</v>
      </c>
      <c r="D6671">
        <v>2023</v>
      </c>
      <c r="E6671">
        <v>3</v>
      </c>
      <c r="F6671">
        <v>3.3999999999999998E-3</v>
      </c>
      <c r="G6671">
        <v>2.291E-2</v>
      </c>
    </row>
    <row r="6672" spans="1:7" x14ac:dyDescent="0.35">
      <c r="A6672" t="s">
        <v>255</v>
      </c>
      <c r="B6672" t="s">
        <v>278</v>
      </c>
      <c r="C6672" s="10" t="s">
        <v>350</v>
      </c>
      <c r="D6672">
        <v>2023</v>
      </c>
      <c r="E6672">
        <v>1</v>
      </c>
      <c r="F6672">
        <v>3.3999999999999998E-3</v>
      </c>
      <c r="G6672">
        <v>4.7210000000000002E-2</v>
      </c>
    </row>
    <row r="6673" spans="1:7" x14ac:dyDescent="0.35">
      <c r="A6673" t="s">
        <v>247</v>
      </c>
      <c r="B6673" t="s">
        <v>278</v>
      </c>
      <c r="C6673" s="10" t="s">
        <v>329</v>
      </c>
      <c r="D6673">
        <v>2023</v>
      </c>
      <c r="E6673">
        <v>2</v>
      </c>
      <c r="F6673">
        <v>3.3999999999999998E-3</v>
      </c>
      <c r="G6673">
        <v>1.559E-2</v>
      </c>
    </row>
    <row r="6674" spans="1:7" x14ac:dyDescent="0.35">
      <c r="A6674" t="s">
        <v>247</v>
      </c>
      <c r="B6674" t="s">
        <v>269</v>
      </c>
      <c r="C6674" s="10" t="s">
        <v>319</v>
      </c>
      <c r="D6674">
        <v>2023</v>
      </c>
      <c r="E6674">
        <v>8</v>
      </c>
      <c r="F6674">
        <v>3.3999999999999998E-3</v>
      </c>
      <c r="G6674">
        <v>5.4400000000000004E-3</v>
      </c>
    </row>
    <row r="6675" spans="1:7" x14ac:dyDescent="0.35">
      <c r="A6675" t="s">
        <v>247</v>
      </c>
      <c r="B6675" t="s">
        <v>278</v>
      </c>
      <c r="C6675" s="10" t="s">
        <v>468</v>
      </c>
      <c r="D6675">
        <v>2023</v>
      </c>
      <c r="E6675">
        <v>10</v>
      </c>
      <c r="F6675">
        <v>3.3999999999999998E-3</v>
      </c>
      <c r="G6675">
        <v>6.45E-3</v>
      </c>
    </row>
    <row r="6676" spans="1:7" x14ac:dyDescent="0.35">
      <c r="A6676" t="s">
        <v>255</v>
      </c>
      <c r="B6676" t="s">
        <v>266</v>
      </c>
      <c r="C6676" s="10" t="s">
        <v>270</v>
      </c>
      <c r="D6676">
        <v>2023</v>
      </c>
      <c r="E6676">
        <v>1</v>
      </c>
      <c r="F6676">
        <v>3.3999999999999998E-3</v>
      </c>
      <c r="G6676">
        <v>2.7390000000000001E-2</v>
      </c>
    </row>
    <row r="6677" spans="1:7" x14ac:dyDescent="0.35">
      <c r="A6677" t="s">
        <v>255</v>
      </c>
      <c r="B6677" t="s">
        <v>261</v>
      </c>
      <c r="C6677" s="10" t="s">
        <v>260</v>
      </c>
      <c r="D6677">
        <v>2023</v>
      </c>
      <c r="E6677">
        <v>11</v>
      </c>
      <c r="F6677">
        <v>3.3999999999999998E-3</v>
      </c>
      <c r="G6677">
        <v>1.788E-2</v>
      </c>
    </row>
    <row r="6678" spans="1:7" x14ac:dyDescent="0.35">
      <c r="A6678" t="s">
        <v>252</v>
      </c>
      <c r="B6678" t="s">
        <v>364</v>
      </c>
      <c r="C6678" s="10" t="s">
        <v>471</v>
      </c>
      <c r="D6678">
        <v>2023</v>
      </c>
      <c r="E6678">
        <v>1</v>
      </c>
      <c r="F6678">
        <v>3.3999999999999998E-3</v>
      </c>
      <c r="G6678">
        <v>9.5099999999999994E-3</v>
      </c>
    </row>
    <row r="6679" spans="1:7" x14ac:dyDescent="0.35">
      <c r="A6679" t="s">
        <v>247</v>
      </c>
      <c r="B6679" t="s">
        <v>278</v>
      </c>
      <c r="C6679" s="10" t="s">
        <v>329</v>
      </c>
      <c r="D6679">
        <v>2023</v>
      </c>
      <c r="E6679">
        <v>10</v>
      </c>
      <c r="F6679">
        <v>3.3999999999999998E-3</v>
      </c>
      <c r="G6679">
        <v>6.5700000000000003E-3</v>
      </c>
    </row>
    <row r="6680" spans="1:7" x14ac:dyDescent="0.35">
      <c r="A6680" t="s">
        <v>255</v>
      </c>
      <c r="B6680" t="s">
        <v>269</v>
      </c>
      <c r="C6680" s="10" t="s">
        <v>390</v>
      </c>
      <c r="D6680">
        <v>2023</v>
      </c>
      <c r="E6680">
        <v>6</v>
      </c>
      <c r="F6680">
        <v>3.3999999999999998E-3</v>
      </c>
      <c r="G6680">
        <v>1.653E-2</v>
      </c>
    </row>
    <row r="6681" spans="1:7" x14ac:dyDescent="0.35">
      <c r="A6681" t="s">
        <v>247</v>
      </c>
      <c r="B6681" t="s">
        <v>278</v>
      </c>
      <c r="C6681" s="10" t="s">
        <v>453</v>
      </c>
      <c r="D6681">
        <v>2023</v>
      </c>
      <c r="E6681">
        <v>1</v>
      </c>
      <c r="F6681">
        <v>3.3999999999999998E-3</v>
      </c>
      <c r="G6681">
        <v>2.265E-2</v>
      </c>
    </row>
    <row r="6682" spans="1:7" x14ac:dyDescent="0.35">
      <c r="A6682" t="s">
        <v>247</v>
      </c>
      <c r="B6682" t="s">
        <v>269</v>
      </c>
      <c r="C6682" s="10" t="s">
        <v>373</v>
      </c>
      <c r="D6682">
        <v>2023</v>
      </c>
      <c r="E6682">
        <v>3</v>
      </c>
      <c r="F6682">
        <v>3.3999999999999998E-3</v>
      </c>
      <c r="G6682">
        <v>4.0000000000000001E-3</v>
      </c>
    </row>
    <row r="6683" spans="1:7" x14ac:dyDescent="0.35">
      <c r="A6683" t="s">
        <v>247</v>
      </c>
      <c r="B6683" t="s">
        <v>269</v>
      </c>
      <c r="C6683" s="10" t="s">
        <v>491</v>
      </c>
      <c r="D6683">
        <v>2023</v>
      </c>
      <c r="E6683">
        <v>4</v>
      </c>
      <c r="F6683">
        <v>3.3999999999999998E-3</v>
      </c>
      <c r="G6683">
        <v>8.3099999999999997E-3</v>
      </c>
    </row>
    <row r="6684" spans="1:7" x14ac:dyDescent="0.35">
      <c r="A6684" t="s">
        <v>255</v>
      </c>
      <c r="B6684" t="s">
        <v>251</v>
      </c>
      <c r="C6684" s="10" t="s">
        <v>264</v>
      </c>
      <c r="D6684">
        <v>2023</v>
      </c>
      <c r="E6684">
        <v>1</v>
      </c>
      <c r="F6684">
        <v>3.3999999999999998E-3</v>
      </c>
      <c r="G6684">
        <v>3.449E-2</v>
      </c>
    </row>
    <row r="6685" spans="1:7" x14ac:dyDescent="0.35">
      <c r="A6685" t="s">
        <v>247</v>
      </c>
      <c r="B6685" t="s">
        <v>269</v>
      </c>
      <c r="C6685" s="10" t="s">
        <v>319</v>
      </c>
      <c r="D6685">
        <v>2023</v>
      </c>
      <c r="E6685">
        <v>3</v>
      </c>
      <c r="F6685">
        <v>3.3999999999999998E-3</v>
      </c>
      <c r="G6685">
        <v>3.1800000000000001E-3</v>
      </c>
    </row>
    <row r="6686" spans="1:7" x14ac:dyDescent="0.35">
      <c r="A6686" t="s">
        <v>255</v>
      </c>
      <c r="B6686" t="s">
        <v>249</v>
      </c>
      <c r="C6686" s="10" t="s">
        <v>422</v>
      </c>
      <c r="D6686">
        <v>2023</v>
      </c>
      <c r="E6686">
        <v>2</v>
      </c>
      <c r="F6686">
        <v>3.3999999999999998E-3</v>
      </c>
      <c r="G6686">
        <v>2.1999999999999999E-2</v>
      </c>
    </row>
    <row r="6687" spans="1:7" x14ac:dyDescent="0.35">
      <c r="A6687" t="s">
        <v>252</v>
      </c>
      <c r="B6687" t="s">
        <v>251</v>
      </c>
      <c r="C6687" s="10" t="s">
        <v>264</v>
      </c>
      <c r="D6687">
        <v>2023</v>
      </c>
      <c r="E6687">
        <v>6</v>
      </c>
      <c r="F6687">
        <v>3.3999999999999998E-3</v>
      </c>
      <c r="G6687">
        <v>6.4099999999999999E-3</v>
      </c>
    </row>
    <row r="6688" spans="1:7" x14ac:dyDescent="0.35">
      <c r="A6688" t="s">
        <v>255</v>
      </c>
      <c r="B6688" t="s">
        <v>251</v>
      </c>
      <c r="C6688" s="10" t="s">
        <v>368</v>
      </c>
      <c r="D6688">
        <v>2023</v>
      </c>
      <c r="E6688">
        <v>8</v>
      </c>
      <c r="F6688">
        <v>3.3999999999999998E-3</v>
      </c>
      <c r="G6688">
        <v>2.4E-2</v>
      </c>
    </row>
    <row r="6689" spans="1:7" x14ac:dyDescent="0.35">
      <c r="A6689" t="s">
        <v>255</v>
      </c>
      <c r="B6689" t="s">
        <v>254</v>
      </c>
      <c r="C6689" s="10" t="s">
        <v>288</v>
      </c>
      <c r="D6689">
        <v>2023</v>
      </c>
      <c r="E6689">
        <v>5</v>
      </c>
      <c r="F6689">
        <v>3.3E-3</v>
      </c>
      <c r="G6689">
        <v>4.181E-2</v>
      </c>
    </row>
    <row r="6690" spans="1:7" x14ac:dyDescent="0.35">
      <c r="A6690" t="s">
        <v>274</v>
      </c>
      <c r="B6690" t="s">
        <v>278</v>
      </c>
      <c r="C6690" s="10" t="s">
        <v>279</v>
      </c>
      <c r="D6690">
        <v>2023</v>
      </c>
      <c r="E6690">
        <v>10</v>
      </c>
      <c r="F6690">
        <v>3.3E-3</v>
      </c>
      <c r="G6690">
        <v>1.65E-3</v>
      </c>
    </row>
    <row r="6691" spans="1:7" x14ac:dyDescent="0.35">
      <c r="A6691" t="s">
        <v>247</v>
      </c>
      <c r="B6691" t="s">
        <v>278</v>
      </c>
      <c r="C6691" s="10" t="s">
        <v>399</v>
      </c>
      <c r="D6691">
        <v>2023</v>
      </c>
      <c r="E6691">
        <v>6</v>
      </c>
      <c r="F6691">
        <v>3.3E-3</v>
      </c>
      <c r="G6691">
        <v>2.14E-3</v>
      </c>
    </row>
    <row r="6692" spans="1:7" x14ac:dyDescent="0.35">
      <c r="A6692" t="s">
        <v>255</v>
      </c>
      <c r="B6692" t="s">
        <v>278</v>
      </c>
      <c r="C6692" s="10" t="s">
        <v>398</v>
      </c>
      <c r="D6692">
        <v>2023</v>
      </c>
      <c r="E6692">
        <v>7</v>
      </c>
      <c r="F6692">
        <v>3.3E-3</v>
      </c>
      <c r="G6692">
        <v>1.38E-2</v>
      </c>
    </row>
    <row r="6693" spans="1:7" x14ac:dyDescent="0.35">
      <c r="A6693" t="s">
        <v>247</v>
      </c>
      <c r="B6693" t="s">
        <v>278</v>
      </c>
      <c r="C6693" s="10" t="s">
        <v>312</v>
      </c>
      <c r="D6693">
        <v>2023</v>
      </c>
      <c r="E6693">
        <v>2</v>
      </c>
      <c r="F6693">
        <v>3.3E-3</v>
      </c>
      <c r="G6693">
        <v>2.477E-2</v>
      </c>
    </row>
    <row r="6694" spans="1:7" x14ac:dyDescent="0.35">
      <c r="A6694" t="s">
        <v>255</v>
      </c>
      <c r="B6694" t="s">
        <v>278</v>
      </c>
      <c r="C6694" s="10" t="s">
        <v>426</v>
      </c>
      <c r="D6694">
        <v>2023</v>
      </c>
      <c r="E6694">
        <v>2</v>
      </c>
      <c r="F6694">
        <v>3.3E-3</v>
      </c>
      <c r="G6694">
        <v>1.4999999999999999E-2</v>
      </c>
    </row>
    <row r="6695" spans="1:7" x14ac:dyDescent="0.35">
      <c r="A6695" t="s">
        <v>255</v>
      </c>
      <c r="B6695" t="s">
        <v>278</v>
      </c>
      <c r="C6695" s="10" t="s">
        <v>399</v>
      </c>
      <c r="D6695">
        <v>2023</v>
      </c>
      <c r="E6695">
        <v>1</v>
      </c>
      <c r="F6695">
        <v>3.3E-3</v>
      </c>
      <c r="G6695">
        <v>2.2190000000000001E-2</v>
      </c>
    </row>
    <row r="6696" spans="1:7" x14ac:dyDescent="0.35">
      <c r="A6696" t="s">
        <v>255</v>
      </c>
      <c r="B6696" t="s">
        <v>278</v>
      </c>
      <c r="C6696" s="10" t="s">
        <v>427</v>
      </c>
      <c r="D6696">
        <v>2023</v>
      </c>
      <c r="E6696">
        <v>7</v>
      </c>
      <c r="F6696">
        <v>3.3E-3</v>
      </c>
      <c r="G6696">
        <v>3.0669999999999999E-2</v>
      </c>
    </row>
    <row r="6697" spans="1:7" x14ac:dyDescent="0.35">
      <c r="A6697" t="s">
        <v>247</v>
      </c>
      <c r="B6697" t="s">
        <v>249</v>
      </c>
      <c r="C6697" s="10" t="s">
        <v>378</v>
      </c>
      <c r="D6697">
        <v>2023</v>
      </c>
      <c r="E6697">
        <v>1</v>
      </c>
      <c r="F6697">
        <v>3.3E-3</v>
      </c>
      <c r="G6697">
        <v>2.0029999999999999E-2</v>
      </c>
    </row>
    <row r="6698" spans="1:7" x14ac:dyDescent="0.35">
      <c r="A6698" t="s">
        <v>255</v>
      </c>
      <c r="B6698" t="s">
        <v>251</v>
      </c>
      <c r="C6698" s="10" t="s">
        <v>250</v>
      </c>
      <c r="D6698">
        <v>2023</v>
      </c>
      <c r="E6698">
        <v>4</v>
      </c>
      <c r="F6698">
        <v>3.3E-3</v>
      </c>
      <c r="G6698">
        <v>4.3869999999999999E-2</v>
      </c>
    </row>
    <row r="6699" spans="1:7" x14ac:dyDescent="0.35">
      <c r="A6699" t="s">
        <v>255</v>
      </c>
      <c r="B6699" t="s">
        <v>254</v>
      </c>
      <c r="C6699" s="10" t="s">
        <v>276</v>
      </c>
      <c r="D6699">
        <v>2023</v>
      </c>
      <c r="E6699">
        <v>5</v>
      </c>
      <c r="F6699">
        <v>3.3E-3</v>
      </c>
      <c r="G6699">
        <v>4.0910000000000002E-2</v>
      </c>
    </row>
    <row r="6700" spans="1:7" x14ac:dyDescent="0.35">
      <c r="A6700" t="s">
        <v>255</v>
      </c>
      <c r="B6700" t="s">
        <v>281</v>
      </c>
      <c r="C6700" s="10" t="s">
        <v>447</v>
      </c>
      <c r="D6700">
        <v>2023</v>
      </c>
      <c r="E6700">
        <v>1</v>
      </c>
      <c r="F6700">
        <v>3.3E-3</v>
      </c>
      <c r="G6700">
        <v>0.03</v>
      </c>
    </row>
    <row r="6701" spans="1:7" x14ac:dyDescent="0.35">
      <c r="A6701" t="s">
        <v>255</v>
      </c>
      <c r="B6701" t="s">
        <v>278</v>
      </c>
      <c r="C6701" s="10" t="s">
        <v>452</v>
      </c>
      <c r="D6701">
        <v>2023</v>
      </c>
      <c r="E6701">
        <v>6</v>
      </c>
      <c r="F6701">
        <v>3.3E-3</v>
      </c>
      <c r="G6701">
        <v>2.0039999999999999E-2</v>
      </c>
    </row>
    <row r="6702" spans="1:7" x14ac:dyDescent="0.35">
      <c r="A6702" t="s">
        <v>255</v>
      </c>
      <c r="B6702" t="s">
        <v>266</v>
      </c>
      <c r="C6702" s="10" t="s">
        <v>490</v>
      </c>
      <c r="D6702">
        <v>2023</v>
      </c>
      <c r="E6702">
        <v>4</v>
      </c>
      <c r="F6702">
        <v>3.3E-3</v>
      </c>
      <c r="G6702">
        <v>3.0779999999999998E-2</v>
      </c>
    </row>
    <row r="6703" spans="1:7" x14ac:dyDescent="0.35">
      <c r="A6703" t="s">
        <v>274</v>
      </c>
      <c r="B6703" t="s">
        <v>261</v>
      </c>
      <c r="C6703" s="10" t="s">
        <v>262</v>
      </c>
      <c r="D6703">
        <v>2023</v>
      </c>
      <c r="E6703">
        <v>11</v>
      </c>
      <c r="F6703">
        <v>3.3E-3</v>
      </c>
      <c r="G6703">
        <v>3.96E-3</v>
      </c>
    </row>
    <row r="6704" spans="1:7" x14ac:dyDescent="0.35">
      <c r="A6704" t="s">
        <v>247</v>
      </c>
      <c r="B6704" t="s">
        <v>266</v>
      </c>
      <c r="C6704" s="10" t="s">
        <v>411</v>
      </c>
      <c r="D6704">
        <v>2023</v>
      </c>
      <c r="E6704">
        <v>5</v>
      </c>
      <c r="F6704">
        <v>3.3E-3</v>
      </c>
      <c r="G6704">
        <v>1.5949999999999999E-2</v>
      </c>
    </row>
    <row r="6705" spans="1:7" x14ac:dyDescent="0.35">
      <c r="A6705" t="s">
        <v>255</v>
      </c>
      <c r="B6705" t="s">
        <v>266</v>
      </c>
      <c r="C6705" s="10" t="s">
        <v>489</v>
      </c>
      <c r="D6705">
        <v>2023</v>
      </c>
      <c r="E6705">
        <v>7</v>
      </c>
      <c r="F6705">
        <v>3.3E-3</v>
      </c>
      <c r="G6705">
        <v>1.9560000000000001E-2</v>
      </c>
    </row>
    <row r="6706" spans="1:7" x14ac:dyDescent="0.35">
      <c r="A6706" t="s">
        <v>247</v>
      </c>
      <c r="B6706" t="s">
        <v>278</v>
      </c>
      <c r="C6706" s="10" t="s">
        <v>468</v>
      </c>
      <c r="D6706">
        <v>2023</v>
      </c>
      <c r="E6706">
        <v>4</v>
      </c>
      <c r="F6706">
        <v>3.3E-3</v>
      </c>
      <c r="G6706">
        <v>1.328E-2</v>
      </c>
    </row>
    <row r="6707" spans="1:7" x14ac:dyDescent="0.35">
      <c r="A6707" t="s">
        <v>255</v>
      </c>
      <c r="B6707" t="s">
        <v>266</v>
      </c>
      <c r="C6707" s="10" t="s">
        <v>488</v>
      </c>
      <c r="D6707">
        <v>2023</v>
      </c>
      <c r="E6707">
        <v>6</v>
      </c>
      <c r="F6707">
        <v>3.3E-3</v>
      </c>
      <c r="G6707">
        <v>2.4279999999999999E-2</v>
      </c>
    </row>
    <row r="6708" spans="1:7" x14ac:dyDescent="0.35">
      <c r="A6708" t="s">
        <v>247</v>
      </c>
      <c r="B6708" t="s">
        <v>251</v>
      </c>
      <c r="C6708" s="10" t="s">
        <v>292</v>
      </c>
      <c r="D6708">
        <v>2023</v>
      </c>
      <c r="E6708">
        <v>11</v>
      </c>
      <c r="F6708">
        <v>3.3E-3</v>
      </c>
      <c r="G6708">
        <v>2.0400000000000001E-2</v>
      </c>
    </row>
    <row r="6709" spans="1:7" x14ac:dyDescent="0.35">
      <c r="A6709" t="s">
        <v>247</v>
      </c>
      <c r="B6709" t="s">
        <v>278</v>
      </c>
      <c r="C6709" s="10" t="s">
        <v>385</v>
      </c>
      <c r="D6709">
        <v>2023</v>
      </c>
      <c r="E6709">
        <v>11</v>
      </c>
      <c r="F6709">
        <v>3.3E-3</v>
      </c>
      <c r="G6709">
        <v>9.3900000000000008E-3</v>
      </c>
    </row>
    <row r="6710" spans="1:7" x14ac:dyDescent="0.35">
      <c r="A6710" t="s">
        <v>255</v>
      </c>
      <c r="B6710" t="s">
        <v>266</v>
      </c>
      <c r="C6710" s="10" t="s">
        <v>309</v>
      </c>
      <c r="D6710">
        <v>2023</v>
      </c>
      <c r="E6710">
        <v>7</v>
      </c>
      <c r="F6710">
        <v>3.2000000000000002E-3</v>
      </c>
      <c r="G6710">
        <v>2.299E-2</v>
      </c>
    </row>
    <row r="6711" spans="1:7" x14ac:dyDescent="0.35">
      <c r="A6711" t="s">
        <v>255</v>
      </c>
      <c r="B6711" t="s">
        <v>278</v>
      </c>
      <c r="C6711" s="10" t="s">
        <v>287</v>
      </c>
      <c r="D6711">
        <v>2023</v>
      </c>
      <c r="E6711">
        <v>8</v>
      </c>
      <c r="F6711">
        <v>3.2000000000000002E-3</v>
      </c>
      <c r="G6711">
        <v>2.8570000000000002E-2</v>
      </c>
    </row>
    <row r="6712" spans="1:7" x14ac:dyDescent="0.35">
      <c r="A6712" t="s">
        <v>255</v>
      </c>
      <c r="B6712" t="s">
        <v>266</v>
      </c>
      <c r="C6712" s="10" t="s">
        <v>408</v>
      </c>
      <c r="D6712">
        <v>2023</v>
      </c>
      <c r="E6712">
        <v>1</v>
      </c>
      <c r="F6712">
        <v>3.2000000000000002E-3</v>
      </c>
      <c r="G6712">
        <v>1.473E-2</v>
      </c>
    </row>
    <row r="6713" spans="1:7" x14ac:dyDescent="0.35">
      <c r="A6713" t="s">
        <v>247</v>
      </c>
      <c r="B6713" t="s">
        <v>357</v>
      </c>
      <c r="C6713" s="10" t="s">
        <v>469</v>
      </c>
      <c r="D6713">
        <v>2023</v>
      </c>
      <c r="E6713">
        <v>5</v>
      </c>
      <c r="F6713">
        <v>3.2000000000000002E-3</v>
      </c>
      <c r="G6713">
        <v>8.0999999999999996E-4</v>
      </c>
    </row>
    <row r="6714" spans="1:7" x14ac:dyDescent="0.35">
      <c r="A6714" t="s">
        <v>255</v>
      </c>
      <c r="B6714" t="s">
        <v>278</v>
      </c>
      <c r="C6714" s="10" t="s">
        <v>375</v>
      </c>
      <c r="D6714">
        <v>2023</v>
      </c>
      <c r="E6714">
        <v>8</v>
      </c>
      <c r="F6714">
        <v>3.2000000000000002E-3</v>
      </c>
      <c r="G6714">
        <v>1.626E-2</v>
      </c>
    </row>
    <row r="6715" spans="1:7" x14ac:dyDescent="0.35">
      <c r="A6715" t="s">
        <v>255</v>
      </c>
      <c r="B6715" t="s">
        <v>266</v>
      </c>
      <c r="C6715" s="10" t="s">
        <v>396</v>
      </c>
      <c r="D6715">
        <v>2023</v>
      </c>
      <c r="E6715">
        <v>12</v>
      </c>
      <c r="F6715">
        <v>3.2000000000000002E-3</v>
      </c>
      <c r="G6715">
        <v>8.7299999999999999E-3</v>
      </c>
    </row>
    <row r="6716" spans="1:7" x14ac:dyDescent="0.35">
      <c r="A6716" t="s">
        <v>255</v>
      </c>
      <c r="B6716" t="s">
        <v>278</v>
      </c>
      <c r="C6716" s="10" t="s">
        <v>385</v>
      </c>
      <c r="D6716">
        <v>2023</v>
      </c>
      <c r="E6716">
        <v>2</v>
      </c>
      <c r="F6716">
        <v>3.2000000000000002E-3</v>
      </c>
      <c r="G6716">
        <v>2.9510000000000002E-2</v>
      </c>
    </row>
    <row r="6717" spans="1:7" x14ac:dyDescent="0.35">
      <c r="A6717" t="s">
        <v>255</v>
      </c>
      <c r="B6717" t="s">
        <v>261</v>
      </c>
      <c r="C6717" s="10" t="s">
        <v>352</v>
      </c>
      <c r="D6717">
        <v>2023</v>
      </c>
      <c r="E6717">
        <v>1</v>
      </c>
      <c r="F6717">
        <v>3.2000000000000002E-3</v>
      </c>
      <c r="G6717">
        <v>2.844E-2</v>
      </c>
    </row>
    <row r="6718" spans="1:7" x14ac:dyDescent="0.35">
      <c r="A6718" t="s">
        <v>255</v>
      </c>
      <c r="B6718" t="s">
        <v>251</v>
      </c>
      <c r="C6718" s="10" t="s">
        <v>333</v>
      </c>
      <c r="D6718">
        <v>2023</v>
      </c>
      <c r="E6718">
        <v>2</v>
      </c>
      <c r="F6718">
        <v>3.2000000000000002E-3</v>
      </c>
      <c r="G6718">
        <v>2.7009999999999999E-2</v>
      </c>
    </row>
    <row r="6719" spans="1:7" x14ac:dyDescent="0.35">
      <c r="A6719" t="s">
        <v>255</v>
      </c>
      <c r="B6719" t="s">
        <v>266</v>
      </c>
      <c r="C6719" s="10" t="s">
        <v>487</v>
      </c>
      <c r="D6719">
        <v>2023</v>
      </c>
      <c r="E6719">
        <v>6</v>
      </c>
      <c r="F6719">
        <v>3.2000000000000002E-3</v>
      </c>
      <c r="G6719">
        <v>2.334E-2</v>
      </c>
    </row>
    <row r="6720" spans="1:7" x14ac:dyDescent="0.35">
      <c r="A6720" t="s">
        <v>255</v>
      </c>
      <c r="B6720" t="s">
        <v>261</v>
      </c>
      <c r="C6720" s="10" t="s">
        <v>352</v>
      </c>
      <c r="D6720">
        <v>2023</v>
      </c>
      <c r="E6720">
        <v>11</v>
      </c>
      <c r="F6720">
        <v>3.2000000000000002E-3</v>
      </c>
      <c r="G6720">
        <v>1.7430000000000001E-2</v>
      </c>
    </row>
    <row r="6721" spans="1:7" x14ac:dyDescent="0.35">
      <c r="A6721" t="s">
        <v>255</v>
      </c>
      <c r="B6721" t="s">
        <v>251</v>
      </c>
      <c r="C6721" s="10" t="s">
        <v>332</v>
      </c>
      <c r="D6721">
        <v>2023</v>
      </c>
      <c r="E6721">
        <v>12</v>
      </c>
      <c r="F6721">
        <v>3.2000000000000002E-3</v>
      </c>
      <c r="G6721">
        <v>3.1649999999999998E-2</v>
      </c>
    </row>
    <row r="6722" spans="1:7" x14ac:dyDescent="0.35">
      <c r="A6722" t="s">
        <v>247</v>
      </c>
      <c r="B6722" t="s">
        <v>278</v>
      </c>
      <c r="C6722" s="10" t="s">
        <v>304</v>
      </c>
      <c r="D6722">
        <v>2023</v>
      </c>
      <c r="E6722">
        <v>7</v>
      </c>
      <c r="F6722">
        <v>3.2000000000000002E-3</v>
      </c>
      <c r="G6722">
        <v>7.2100000000000003E-3</v>
      </c>
    </row>
    <row r="6723" spans="1:7" x14ac:dyDescent="0.35">
      <c r="A6723" t="s">
        <v>255</v>
      </c>
      <c r="B6723" t="s">
        <v>281</v>
      </c>
      <c r="C6723" s="10" t="s">
        <v>419</v>
      </c>
      <c r="D6723">
        <v>2023</v>
      </c>
      <c r="E6723">
        <v>10</v>
      </c>
      <c r="F6723">
        <v>3.2000000000000002E-3</v>
      </c>
      <c r="G6723">
        <v>1.485E-2</v>
      </c>
    </row>
    <row r="6724" spans="1:7" x14ac:dyDescent="0.35">
      <c r="A6724" t="s">
        <v>255</v>
      </c>
      <c r="B6724" t="s">
        <v>269</v>
      </c>
      <c r="C6724" s="10" t="s">
        <v>319</v>
      </c>
      <c r="D6724">
        <v>2023</v>
      </c>
      <c r="E6724">
        <v>5</v>
      </c>
      <c r="F6724">
        <v>3.2000000000000002E-3</v>
      </c>
      <c r="G6724">
        <v>1.5869999999999999E-2</v>
      </c>
    </row>
    <row r="6725" spans="1:7" x14ac:dyDescent="0.35">
      <c r="A6725" t="s">
        <v>274</v>
      </c>
      <c r="B6725" t="s">
        <v>249</v>
      </c>
      <c r="C6725" s="10" t="s">
        <v>387</v>
      </c>
      <c r="D6725">
        <v>2023</v>
      </c>
      <c r="E6725">
        <v>9</v>
      </c>
      <c r="F6725">
        <v>3.2000000000000002E-3</v>
      </c>
      <c r="G6725">
        <v>6.62E-3</v>
      </c>
    </row>
    <row r="6726" spans="1:7" x14ac:dyDescent="0.35">
      <c r="A6726" t="s">
        <v>247</v>
      </c>
      <c r="B6726" t="s">
        <v>278</v>
      </c>
      <c r="C6726" s="10" t="s">
        <v>399</v>
      </c>
      <c r="D6726">
        <v>2023</v>
      </c>
      <c r="E6726">
        <v>5</v>
      </c>
      <c r="F6726">
        <v>3.2000000000000002E-3</v>
      </c>
      <c r="G6726">
        <v>6.0000000000000001E-3</v>
      </c>
    </row>
    <row r="6727" spans="1:7" x14ac:dyDescent="0.35">
      <c r="A6727" t="s">
        <v>255</v>
      </c>
      <c r="B6727" t="s">
        <v>281</v>
      </c>
      <c r="C6727" s="10" t="s">
        <v>413</v>
      </c>
      <c r="D6727">
        <v>2023</v>
      </c>
      <c r="E6727">
        <v>3</v>
      </c>
      <c r="F6727">
        <v>3.2000000000000002E-3</v>
      </c>
      <c r="G6727">
        <v>3.1649999999999998E-2</v>
      </c>
    </row>
    <row r="6728" spans="1:7" x14ac:dyDescent="0.35">
      <c r="A6728" t="s">
        <v>247</v>
      </c>
      <c r="B6728" t="s">
        <v>278</v>
      </c>
      <c r="C6728" s="10" t="s">
        <v>434</v>
      </c>
      <c r="D6728">
        <v>2023</v>
      </c>
      <c r="E6728">
        <v>12</v>
      </c>
      <c r="F6728">
        <v>3.2000000000000002E-3</v>
      </c>
      <c r="G6728">
        <v>3.0300000000000001E-3</v>
      </c>
    </row>
    <row r="6729" spans="1:7" x14ac:dyDescent="0.35">
      <c r="A6729" t="s">
        <v>247</v>
      </c>
      <c r="B6729" t="s">
        <v>278</v>
      </c>
      <c r="C6729" s="10" t="s">
        <v>287</v>
      </c>
      <c r="D6729">
        <v>2023</v>
      </c>
      <c r="E6729">
        <v>12</v>
      </c>
      <c r="F6729">
        <v>3.2000000000000002E-3</v>
      </c>
      <c r="G6729">
        <v>6.8399999999999997E-3</v>
      </c>
    </row>
    <row r="6730" spans="1:7" x14ac:dyDescent="0.35">
      <c r="A6730" t="s">
        <v>247</v>
      </c>
      <c r="B6730" t="s">
        <v>278</v>
      </c>
      <c r="C6730" s="10" t="s">
        <v>286</v>
      </c>
      <c r="D6730">
        <v>2023</v>
      </c>
      <c r="E6730">
        <v>7</v>
      </c>
      <c r="F6730">
        <v>3.2000000000000002E-3</v>
      </c>
      <c r="G6730">
        <v>3.7200000000000002E-3</v>
      </c>
    </row>
    <row r="6731" spans="1:7" x14ac:dyDescent="0.35">
      <c r="A6731" t="s">
        <v>255</v>
      </c>
      <c r="B6731" t="s">
        <v>261</v>
      </c>
      <c r="C6731" s="10" t="s">
        <v>352</v>
      </c>
      <c r="D6731">
        <v>2023</v>
      </c>
      <c r="E6731">
        <v>4</v>
      </c>
      <c r="F6731">
        <v>3.2000000000000002E-3</v>
      </c>
      <c r="G6731">
        <v>2.3789999999999999E-2</v>
      </c>
    </row>
    <row r="6732" spans="1:7" x14ac:dyDescent="0.35">
      <c r="A6732" t="s">
        <v>255</v>
      </c>
      <c r="B6732" t="s">
        <v>251</v>
      </c>
      <c r="C6732" s="10" t="s">
        <v>292</v>
      </c>
      <c r="D6732">
        <v>2023</v>
      </c>
      <c r="E6732">
        <v>10</v>
      </c>
      <c r="F6732">
        <v>3.2000000000000002E-3</v>
      </c>
      <c r="G6732">
        <v>2.3970000000000002E-2</v>
      </c>
    </row>
    <row r="6733" spans="1:7" x14ac:dyDescent="0.35">
      <c r="A6733" t="s">
        <v>247</v>
      </c>
      <c r="B6733" t="s">
        <v>281</v>
      </c>
      <c r="C6733" s="10" t="s">
        <v>443</v>
      </c>
      <c r="D6733">
        <v>2023</v>
      </c>
      <c r="E6733">
        <v>2</v>
      </c>
      <c r="F6733">
        <v>3.2000000000000002E-3</v>
      </c>
      <c r="G6733">
        <v>7.6800000000000002E-3</v>
      </c>
    </row>
    <row r="6734" spans="1:7" x14ac:dyDescent="0.35">
      <c r="A6734" t="s">
        <v>252</v>
      </c>
      <c r="B6734" t="s">
        <v>251</v>
      </c>
      <c r="C6734" s="10" t="s">
        <v>330</v>
      </c>
      <c r="D6734">
        <v>2023</v>
      </c>
      <c r="E6734">
        <v>3</v>
      </c>
      <c r="F6734">
        <v>3.2000000000000002E-3</v>
      </c>
      <c r="G6734">
        <v>6.4700000000000001E-3</v>
      </c>
    </row>
    <row r="6735" spans="1:7" x14ac:dyDescent="0.35">
      <c r="A6735" t="s">
        <v>247</v>
      </c>
      <c r="B6735" t="s">
        <v>278</v>
      </c>
      <c r="C6735" s="10" t="s">
        <v>400</v>
      </c>
      <c r="D6735">
        <v>2023</v>
      </c>
      <c r="E6735">
        <v>8</v>
      </c>
      <c r="F6735">
        <v>3.2000000000000002E-3</v>
      </c>
      <c r="G6735">
        <v>7.6299999999999996E-3</v>
      </c>
    </row>
    <row r="6736" spans="1:7" x14ac:dyDescent="0.35">
      <c r="A6736" t="s">
        <v>247</v>
      </c>
      <c r="B6736" t="s">
        <v>269</v>
      </c>
      <c r="C6736" s="10" t="s">
        <v>268</v>
      </c>
      <c r="D6736">
        <v>2023</v>
      </c>
      <c r="E6736">
        <v>3</v>
      </c>
      <c r="F6736">
        <v>3.2000000000000002E-3</v>
      </c>
      <c r="G6736">
        <v>3.13E-3</v>
      </c>
    </row>
    <row r="6737" spans="1:7" x14ac:dyDescent="0.35">
      <c r="A6737" t="s">
        <v>247</v>
      </c>
      <c r="B6737" t="s">
        <v>278</v>
      </c>
      <c r="C6737" s="10" t="s">
        <v>486</v>
      </c>
      <c r="D6737">
        <v>2023</v>
      </c>
      <c r="E6737">
        <v>8</v>
      </c>
      <c r="F6737">
        <v>3.2000000000000002E-3</v>
      </c>
      <c r="G6737">
        <v>6.0899999999999999E-3</v>
      </c>
    </row>
    <row r="6738" spans="1:7" x14ac:dyDescent="0.35">
      <c r="A6738" t="s">
        <v>247</v>
      </c>
      <c r="B6738" t="s">
        <v>269</v>
      </c>
      <c r="C6738" s="10" t="s">
        <v>429</v>
      </c>
      <c r="D6738">
        <v>2023</v>
      </c>
      <c r="E6738">
        <v>4</v>
      </c>
      <c r="F6738">
        <v>3.2000000000000002E-3</v>
      </c>
      <c r="G6738">
        <v>3.7350000000000001E-2</v>
      </c>
    </row>
    <row r="6739" spans="1:7" x14ac:dyDescent="0.35">
      <c r="A6739" t="s">
        <v>247</v>
      </c>
      <c r="B6739" t="s">
        <v>259</v>
      </c>
      <c r="C6739" s="10" t="s">
        <v>297</v>
      </c>
      <c r="D6739">
        <v>2023</v>
      </c>
      <c r="E6739">
        <v>7</v>
      </c>
      <c r="F6739">
        <v>3.2000000000000002E-3</v>
      </c>
      <c r="G6739">
        <v>3.2000000000000002E-3</v>
      </c>
    </row>
    <row r="6740" spans="1:7" x14ac:dyDescent="0.35">
      <c r="A6740" t="s">
        <v>247</v>
      </c>
      <c r="B6740" t="s">
        <v>364</v>
      </c>
      <c r="C6740" s="10" t="s">
        <v>406</v>
      </c>
      <c r="D6740">
        <v>2023</v>
      </c>
      <c r="E6740">
        <v>4</v>
      </c>
      <c r="F6740">
        <v>3.2000000000000002E-3</v>
      </c>
      <c r="G6740">
        <v>1.4670000000000001E-2</v>
      </c>
    </row>
    <row r="6741" spans="1:7" x14ac:dyDescent="0.35">
      <c r="A6741" t="s">
        <v>247</v>
      </c>
      <c r="B6741" t="s">
        <v>249</v>
      </c>
      <c r="C6741" s="10" t="s">
        <v>293</v>
      </c>
      <c r="D6741">
        <v>2023</v>
      </c>
      <c r="E6741">
        <v>4</v>
      </c>
      <c r="F6741">
        <v>3.2000000000000002E-3</v>
      </c>
      <c r="G6741">
        <v>8.5000000000000006E-3</v>
      </c>
    </row>
    <row r="6742" spans="1:7" x14ac:dyDescent="0.35">
      <c r="A6742" t="s">
        <v>255</v>
      </c>
      <c r="B6742" t="s">
        <v>278</v>
      </c>
      <c r="C6742" s="10" t="s">
        <v>328</v>
      </c>
      <c r="D6742">
        <v>2023</v>
      </c>
      <c r="E6742">
        <v>7</v>
      </c>
      <c r="F6742">
        <v>3.2000000000000002E-3</v>
      </c>
      <c r="G6742">
        <v>1.4279999999999999E-2</v>
      </c>
    </row>
    <row r="6743" spans="1:7" x14ac:dyDescent="0.35">
      <c r="A6743" t="s">
        <v>255</v>
      </c>
      <c r="B6743" t="s">
        <v>266</v>
      </c>
      <c r="C6743" s="10" t="s">
        <v>275</v>
      </c>
      <c r="D6743">
        <v>2023</v>
      </c>
      <c r="E6743">
        <v>1</v>
      </c>
      <c r="F6743">
        <v>3.2000000000000002E-3</v>
      </c>
      <c r="G6743">
        <v>2.7629999999999998E-2</v>
      </c>
    </row>
    <row r="6744" spans="1:7" x14ac:dyDescent="0.35">
      <c r="A6744" t="s">
        <v>255</v>
      </c>
      <c r="B6744" t="s">
        <v>259</v>
      </c>
      <c r="C6744" s="10" t="s">
        <v>297</v>
      </c>
      <c r="D6744">
        <v>2023</v>
      </c>
      <c r="E6744">
        <v>5</v>
      </c>
      <c r="F6744">
        <v>3.0999999999999999E-3</v>
      </c>
      <c r="G6744">
        <v>1.788E-2</v>
      </c>
    </row>
    <row r="6745" spans="1:7" x14ac:dyDescent="0.35">
      <c r="A6745" t="s">
        <v>255</v>
      </c>
      <c r="B6745" t="s">
        <v>278</v>
      </c>
      <c r="C6745" s="10" t="s">
        <v>375</v>
      </c>
      <c r="D6745">
        <v>2023</v>
      </c>
      <c r="E6745">
        <v>3</v>
      </c>
      <c r="F6745">
        <v>3.0999999999999999E-3</v>
      </c>
      <c r="G6745">
        <v>3.0779999999999998E-2</v>
      </c>
    </row>
    <row r="6746" spans="1:7" x14ac:dyDescent="0.35">
      <c r="A6746" t="s">
        <v>255</v>
      </c>
      <c r="B6746" t="s">
        <v>266</v>
      </c>
      <c r="C6746" s="10" t="s">
        <v>295</v>
      </c>
      <c r="D6746">
        <v>2023</v>
      </c>
      <c r="E6746">
        <v>9</v>
      </c>
      <c r="F6746">
        <v>3.0999999999999999E-3</v>
      </c>
      <c r="G6746">
        <v>1.2999999999999999E-2</v>
      </c>
    </row>
    <row r="6747" spans="1:7" x14ac:dyDescent="0.35">
      <c r="A6747" t="s">
        <v>247</v>
      </c>
      <c r="B6747" t="s">
        <v>278</v>
      </c>
      <c r="C6747" s="10" t="s">
        <v>316</v>
      </c>
      <c r="D6747">
        <v>2023</v>
      </c>
      <c r="E6747">
        <v>3</v>
      </c>
      <c r="F6747">
        <v>3.0999999999999999E-3</v>
      </c>
      <c r="G6747">
        <v>1.1129999999999999E-2</v>
      </c>
    </row>
    <row r="6748" spans="1:7" x14ac:dyDescent="0.35">
      <c r="A6748" t="s">
        <v>255</v>
      </c>
      <c r="B6748" t="s">
        <v>278</v>
      </c>
      <c r="C6748" s="10" t="s">
        <v>421</v>
      </c>
      <c r="D6748">
        <v>2023</v>
      </c>
      <c r="E6748">
        <v>8</v>
      </c>
      <c r="F6748">
        <v>3.0999999999999999E-3</v>
      </c>
      <c r="G6748">
        <v>2.5340000000000001E-2</v>
      </c>
    </row>
    <row r="6749" spans="1:7" x14ac:dyDescent="0.35">
      <c r="A6749" t="s">
        <v>274</v>
      </c>
      <c r="B6749" t="s">
        <v>269</v>
      </c>
      <c r="C6749" s="10" t="s">
        <v>391</v>
      </c>
      <c r="D6749">
        <v>2023</v>
      </c>
      <c r="E6749">
        <v>4</v>
      </c>
      <c r="F6749">
        <v>3.0999999999999999E-3</v>
      </c>
      <c r="G6749">
        <v>2.5699999999999998E-3</v>
      </c>
    </row>
    <row r="6750" spans="1:7" x14ac:dyDescent="0.35">
      <c r="A6750" t="s">
        <v>255</v>
      </c>
      <c r="B6750" t="s">
        <v>281</v>
      </c>
      <c r="C6750" s="10" t="s">
        <v>379</v>
      </c>
      <c r="D6750">
        <v>2023</v>
      </c>
      <c r="E6750">
        <v>7</v>
      </c>
      <c r="F6750">
        <v>3.0999999999999999E-3</v>
      </c>
      <c r="G6750">
        <v>1.668E-2</v>
      </c>
    </row>
    <row r="6751" spans="1:7" x14ac:dyDescent="0.35">
      <c r="A6751" t="s">
        <v>247</v>
      </c>
      <c r="B6751" t="s">
        <v>281</v>
      </c>
      <c r="C6751" s="10" t="s">
        <v>346</v>
      </c>
      <c r="D6751">
        <v>2023</v>
      </c>
      <c r="E6751">
        <v>3</v>
      </c>
      <c r="F6751">
        <v>3.0999999999999999E-3</v>
      </c>
      <c r="G6751">
        <v>9.6500000000000006E-3</v>
      </c>
    </row>
    <row r="6752" spans="1:7" x14ac:dyDescent="0.35">
      <c r="A6752" t="s">
        <v>247</v>
      </c>
      <c r="B6752" t="s">
        <v>266</v>
      </c>
      <c r="C6752" s="10" t="s">
        <v>358</v>
      </c>
      <c r="D6752">
        <v>2023</v>
      </c>
      <c r="E6752">
        <v>2</v>
      </c>
      <c r="F6752">
        <v>3.0999999999999999E-3</v>
      </c>
      <c r="G6752">
        <v>1.017E-2</v>
      </c>
    </row>
    <row r="6753" spans="1:7" x14ac:dyDescent="0.35">
      <c r="A6753" t="s">
        <v>255</v>
      </c>
      <c r="B6753" t="s">
        <v>266</v>
      </c>
      <c r="C6753" s="10" t="s">
        <v>353</v>
      </c>
      <c r="D6753">
        <v>2023</v>
      </c>
      <c r="E6753">
        <v>5</v>
      </c>
      <c r="F6753">
        <v>3.0999999999999999E-3</v>
      </c>
      <c r="G6753">
        <v>3.1E-2</v>
      </c>
    </row>
    <row r="6754" spans="1:7" x14ac:dyDescent="0.35">
      <c r="A6754" t="s">
        <v>255</v>
      </c>
      <c r="B6754" t="s">
        <v>281</v>
      </c>
      <c r="C6754" s="10" t="s">
        <v>379</v>
      </c>
      <c r="D6754">
        <v>2023</v>
      </c>
      <c r="E6754">
        <v>11</v>
      </c>
      <c r="F6754">
        <v>3.0999999999999999E-3</v>
      </c>
      <c r="G6754">
        <v>2.58E-2</v>
      </c>
    </row>
    <row r="6755" spans="1:7" x14ac:dyDescent="0.35">
      <c r="A6755" t="s">
        <v>247</v>
      </c>
      <c r="B6755" t="s">
        <v>266</v>
      </c>
      <c r="C6755" s="10" t="s">
        <v>404</v>
      </c>
      <c r="D6755">
        <v>2023</v>
      </c>
      <c r="E6755">
        <v>1</v>
      </c>
      <c r="F6755">
        <v>3.0999999999999999E-3</v>
      </c>
      <c r="G6755">
        <v>5.6100000000000004E-3</v>
      </c>
    </row>
    <row r="6756" spans="1:7" x14ac:dyDescent="0.35">
      <c r="A6756" t="s">
        <v>255</v>
      </c>
      <c r="B6756" t="s">
        <v>259</v>
      </c>
      <c r="C6756" s="10" t="s">
        <v>297</v>
      </c>
      <c r="D6756">
        <v>2023</v>
      </c>
      <c r="E6756">
        <v>8</v>
      </c>
      <c r="F6756">
        <v>3.0999999999999999E-3</v>
      </c>
      <c r="G6756">
        <v>9.2399999999999999E-3</v>
      </c>
    </row>
    <row r="6757" spans="1:7" x14ac:dyDescent="0.35">
      <c r="A6757" t="s">
        <v>247</v>
      </c>
      <c r="B6757" t="s">
        <v>278</v>
      </c>
      <c r="C6757" s="10" t="s">
        <v>329</v>
      </c>
      <c r="D6757">
        <v>2023</v>
      </c>
      <c r="E6757">
        <v>9</v>
      </c>
      <c r="F6757">
        <v>3.0999999999999999E-3</v>
      </c>
      <c r="G6757">
        <v>5.9699999999999996E-3</v>
      </c>
    </row>
    <row r="6758" spans="1:7" x14ac:dyDescent="0.35">
      <c r="A6758" t="s">
        <v>255</v>
      </c>
      <c r="B6758" t="s">
        <v>249</v>
      </c>
      <c r="C6758" s="10" t="s">
        <v>334</v>
      </c>
      <c r="D6758">
        <v>2023</v>
      </c>
      <c r="E6758">
        <v>10</v>
      </c>
      <c r="F6758">
        <v>3.0999999999999999E-3</v>
      </c>
      <c r="G6758">
        <v>4.0340000000000001E-2</v>
      </c>
    </row>
    <row r="6759" spans="1:7" x14ac:dyDescent="0.35">
      <c r="A6759" t="s">
        <v>247</v>
      </c>
      <c r="B6759" t="s">
        <v>249</v>
      </c>
      <c r="C6759" s="10" t="s">
        <v>293</v>
      </c>
      <c r="D6759">
        <v>2023</v>
      </c>
      <c r="E6759">
        <v>12</v>
      </c>
      <c r="F6759">
        <v>3.0999999999999999E-3</v>
      </c>
      <c r="G6759">
        <v>6.7499999999999999E-3</v>
      </c>
    </row>
    <row r="6760" spans="1:7" x14ac:dyDescent="0.35">
      <c r="A6760" t="s">
        <v>255</v>
      </c>
      <c r="B6760" t="s">
        <v>249</v>
      </c>
      <c r="C6760" s="10" t="s">
        <v>293</v>
      </c>
      <c r="D6760">
        <v>2023</v>
      </c>
      <c r="E6760">
        <v>3</v>
      </c>
      <c r="F6760">
        <v>3.0999999999999999E-3</v>
      </c>
      <c r="G6760">
        <v>3.2250000000000001E-2</v>
      </c>
    </row>
    <row r="6761" spans="1:7" x14ac:dyDescent="0.35">
      <c r="A6761" t="s">
        <v>274</v>
      </c>
      <c r="B6761" t="s">
        <v>278</v>
      </c>
      <c r="C6761" s="10" t="s">
        <v>435</v>
      </c>
      <c r="D6761">
        <v>2023</v>
      </c>
      <c r="E6761">
        <v>4</v>
      </c>
      <c r="F6761">
        <v>3.0999999999999999E-3</v>
      </c>
      <c r="G6761">
        <v>7.7999999999999999E-4</v>
      </c>
    </row>
    <row r="6762" spans="1:7" x14ac:dyDescent="0.35">
      <c r="A6762" t="s">
        <v>247</v>
      </c>
      <c r="B6762" t="s">
        <v>278</v>
      </c>
      <c r="C6762" s="10" t="s">
        <v>477</v>
      </c>
      <c r="D6762">
        <v>2023</v>
      </c>
      <c r="E6762">
        <v>4</v>
      </c>
      <c r="F6762">
        <v>3.0999999999999999E-3</v>
      </c>
      <c r="G6762">
        <v>7.8499999999999993E-3</v>
      </c>
    </row>
    <row r="6763" spans="1:7" x14ac:dyDescent="0.35">
      <c r="A6763" t="s">
        <v>247</v>
      </c>
      <c r="B6763" t="s">
        <v>266</v>
      </c>
      <c r="C6763" s="10" t="s">
        <v>386</v>
      </c>
      <c r="D6763">
        <v>2023</v>
      </c>
      <c r="E6763">
        <v>1</v>
      </c>
      <c r="F6763">
        <v>3.0999999999999999E-3</v>
      </c>
      <c r="G6763">
        <v>3.0000000000000001E-3</v>
      </c>
    </row>
    <row r="6764" spans="1:7" x14ac:dyDescent="0.35">
      <c r="A6764" t="s">
        <v>274</v>
      </c>
      <c r="B6764" t="s">
        <v>249</v>
      </c>
      <c r="C6764" s="10" t="s">
        <v>334</v>
      </c>
      <c r="D6764">
        <v>2023</v>
      </c>
      <c r="E6764">
        <v>11</v>
      </c>
      <c r="F6764">
        <v>3.0999999999999999E-3</v>
      </c>
      <c r="G6764">
        <v>3.98E-3</v>
      </c>
    </row>
    <row r="6765" spans="1:7" x14ac:dyDescent="0.35">
      <c r="A6765" t="s">
        <v>247</v>
      </c>
      <c r="B6765" t="s">
        <v>278</v>
      </c>
      <c r="C6765" s="10" t="s">
        <v>362</v>
      </c>
      <c r="D6765">
        <v>2023</v>
      </c>
      <c r="E6765">
        <v>12</v>
      </c>
      <c r="F6765">
        <v>3.0999999999999999E-3</v>
      </c>
      <c r="G6765">
        <v>2.0750000000000001E-2</v>
      </c>
    </row>
    <row r="6766" spans="1:7" x14ac:dyDescent="0.35">
      <c r="A6766" t="s">
        <v>252</v>
      </c>
      <c r="B6766" t="s">
        <v>251</v>
      </c>
      <c r="C6766" s="10" t="s">
        <v>392</v>
      </c>
      <c r="D6766">
        <v>2023</v>
      </c>
      <c r="E6766">
        <v>4</v>
      </c>
      <c r="F6766">
        <v>3.0999999999999999E-3</v>
      </c>
      <c r="G6766">
        <v>7.4000000000000003E-3</v>
      </c>
    </row>
    <row r="6767" spans="1:7" x14ac:dyDescent="0.35">
      <c r="A6767" t="s">
        <v>247</v>
      </c>
      <c r="B6767" t="s">
        <v>266</v>
      </c>
      <c r="C6767" s="10" t="s">
        <v>418</v>
      </c>
      <c r="D6767">
        <v>2023</v>
      </c>
      <c r="E6767">
        <v>2</v>
      </c>
      <c r="F6767">
        <v>3.0999999999999999E-3</v>
      </c>
      <c r="G6767">
        <v>7.3699999999999998E-3</v>
      </c>
    </row>
    <row r="6768" spans="1:7" x14ac:dyDescent="0.35">
      <c r="A6768" t="s">
        <v>247</v>
      </c>
      <c r="B6768" t="s">
        <v>266</v>
      </c>
      <c r="C6768" s="10" t="s">
        <v>308</v>
      </c>
      <c r="D6768">
        <v>2023</v>
      </c>
      <c r="E6768">
        <v>9</v>
      </c>
      <c r="F6768">
        <v>3.0999999999999999E-3</v>
      </c>
      <c r="G6768">
        <v>4.3E-3</v>
      </c>
    </row>
    <row r="6769" spans="1:7" x14ac:dyDescent="0.35">
      <c r="A6769" t="s">
        <v>247</v>
      </c>
      <c r="B6769" t="s">
        <v>281</v>
      </c>
      <c r="C6769" s="10" t="s">
        <v>447</v>
      </c>
      <c r="D6769">
        <v>2023</v>
      </c>
      <c r="E6769">
        <v>4</v>
      </c>
      <c r="F6769">
        <v>3.0999999999999999E-3</v>
      </c>
      <c r="G6769">
        <v>1.256E-2</v>
      </c>
    </row>
    <row r="6770" spans="1:7" x14ac:dyDescent="0.35">
      <c r="A6770" t="s">
        <v>247</v>
      </c>
      <c r="B6770" t="s">
        <v>281</v>
      </c>
      <c r="C6770" s="10" t="s">
        <v>339</v>
      </c>
      <c r="D6770">
        <v>2023</v>
      </c>
      <c r="E6770">
        <v>10</v>
      </c>
      <c r="F6770">
        <v>3.0999999999999999E-3</v>
      </c>
      <c r="G6770">
        <v>7.0800000000000004E-3</v>
      </c>
    </row>
    <row r="6771" spans="1:7" x14ac:dyDescent="0.35">
      <c r="A6771" t="s">
        <v>247</v>
      </c>
      <c r="B6771" t="s">
        <v>281</v>
      </c>
      <c r="C6771" s="10" t="s">
        <v>447</v>
      </c>
      <c r="D6771">
        <v>2023</v>
      </c>
      <c r="E6771">
        <v>2</v>
      </c>
      <c r="F6771">
        <v>3.0999999999999999E-3</v>
      </c>
      <c r="G6771">
        <v>1.197E-2</v>
      </c>
    </row>
    <row r="6772" spans="1:7" x14ac:dyDescent="0.35">
      <c r="A6772" t="s">
        <v>274</v>
      </c>
      <c r="B6772" t="s">
        <v>278</v>
      </c>
      <c r="C6772" s="10" t="s">
        <v>325</v>
      </c>
      <c r="D6772">
        <v>2023</v>
      </c>
      <c r="E6772">
        <v>5</v>
      </c>
      <c r="F6772">
        <v>3.0999999999999999E-3</v>
      </c>
      <c r="G6772">
        <v>7.6999999999999996E-4</v>
      </c>
    </row>
    <row r="6773" spans="1:7" x14ac:dyDescent="0.35">
      <c r="A6773" t="s">
        <v>247</v>
      </c>
      <c r="B6773" t="s">
        <v>259</v>
      </c>
      <c r="C6773" s="10" t="s">
        <v>405</v>
      </c>
      <c r="D6773">
        <v>2023</v>
      </c>
      <c r="E6773">
        <v>5</v>
      </c>
      <c r="F6773">
        <v>3.0999999999999999E-3</v>
      </c>
      <c r="G6773">
        <v>8.5699999999999995E-3</v>
      </c>
    </row>
    <row r="6774" spans="1:7" x14ac:dyDescent="0.35">
      <c r="A6774" t="s">
        <v>255</v>
      </c>
      <c r="B6774" t="s">
        <v>269</v>
      </c>
      <c r="C6774" s="10" t="s">
        <v>429</v>
      </c>
      <c r="D6774">
        <v>2023</v>
      </c>
      <c r="E6774">
        <v>4</v>
      </c>
      <c r="F6774">
        <v>3.0999999999999999E-3</v>
      </c>
      <c r="G6774">
        <v>1.6969999999999999E-2</v>
      </c>
    </row>
    <row r="6775" spans="1:7" x14ac:dyDescent="0.35">
      <c r="A6775" t="s">
        <v>255</v>
      </c>
      <c r="B6775" t="s">
        <v>254</v>
      </c>
      <c r="C6775" s="10" t="s">
        <v>341</v>
      </c>
      <c r="D6775">
        <v>2023</v>
      </c>
      <c r="E6775">
        <v>6</v>
      </c>
      <c r="F6775">
        <v>3.0999999999999999E-3</v>
      </c>
      <c r="G6775">
        <v>3.3169999999999998E-2</v>
      </c>
    </row>
    <row r="6776" spans="1:7" x14ac:dyDescent="0.35">
      <c r="A6776" t="s">
        <v>247</v>
      </c>
      <c r="B6776" t="s">
        <v>261</v>
      </c>
      <c r="C6776" s="10" t="s">
        <v>352</v>
      </c>
      <c r="D6776">
        <v>2023</v>
      </c>
      <c r="E6776">
        <v>11</v>
      </c>
      <c r="F6776">
        <v>3.0000000000000001E-3</v>
      </c>
      <c r="G6776">
        <v>1.7940000000000001E-2</v>
      </c>
    </row>
    <row r="6777" spans="1:7" x14ac:dyDescent="0.35">
      <c r="A6777" t="s">
        <v>247</v>
      </c>
      <c r="B6777" t="s">
        <v>266</v>
      </c>
      <c r="C6777" s="10" t="s">
        <v>285</v>
      </c>
      <c r="D6777">
        <v>2023</v>
      </c>
      <c r="E6777">
        <v>2</v>
      </c>
      <c r="F6777">
        <v>3.0000000000000001E-3</v>
      </c>
      <c r="G6777">
        <v>6.62E-3</v>
      </c>
    </row>
    <row r="6778" spans="1:7" x14ac:dyDescent="0.35">
      <c r="A6778" t="s">
        <v>247</v>
      </c>
      <c r="B6778" t="s">
        <v>249</v>
      </c>
      <c r="C6778" s="10" t="s">
        <v>293</v>
      </c>
      <c r="D6778">
        <v>2023</v>
      </c>
      <c r="E6778">
        <v>3</v>
      </c>
      <c r="F6778">
        <v>3.0000000000000001E-3</v>
      </c>
      <c r="G6778">
        <v>6.6100000000000004E-3</v>
      </c>
    </row>
    <row r="6779" spans="1:7" x14ac:dyDescent="0.35">
      <c r="A6779" t="s">
        <v>255</v>
      </c>
      <c r="B6779" t="s">
        <v>278</v>
      </c>
      <c r="C6779" s="10" t="s">
        <v>304</v>
      </c>
      <c r="D6779">
        <v>2023</v>
      </c>
      <c r="E6779">
        <v>6</v>
      </c>
      <c r="F6779">
        <v>3.0000000000000001E-3</v>
      </c>
      <c r="G6779">
        <v>1.789E-2</v>
      </c>
    </row>
    <row r="6780" spans="1:7" x14ac:dyDescent="0.35">
      <c r="A6780" t="s">
        <v>255</v>
      </c>
      <c r="B6780" t="s">
        <v>278</v>
      </c>
      <c r="C6780" s="10" t="s">
        <v>371</v>
      </c>
      <c r="D6780">
        <v>2023</v>
      </c>
      <c r="E6780">
        <v>12</v>
      </c>
      <c r="F6780">
        <v>3.0000000000000001E-3</v>
      </c>
      <c r="G6780">
        <v>9.4800000000000006E-3</v>
      </c>
    </row>
    <row r="6781" spans="1:7" x14ac:dyDescent="0.35">
      <c r="A6781" t="s">
        <v>247</v>
      </c>
      <c r="B6781" t="s">
        <v>278</v>
      </c>
      <c r="C6781" s="10" t="s">
        <v>426</v>
      </c>
      <c r="D6781">
        <v>2023</v>
      </c>
      <c r="E6781">
        <v>4</v>
      </c>
      <c r="F6781">
        <v>3.0000000000000001E-3</v>
      </c>
      <c r="G6781">
        <v>7.1999999999999998E-3</v>
      </c>
    </row>
    <row r="6782" spans="1:7" x14ac:dyDescent="0.35">
      <c r="A6782" t="s">
        <v>255</v>
      </c>
      <c r="B6782" t="s">
        <v>278</v>
      </c>
      <c r="C6782" s="10" t="s">
        <v>381</v>
      </c>
      <c r="D6782">
        <v>2023</v>
      </c>
      <c r="E6782">
        <v>11</v>
      </c>
      <c r="F6782">
        <v>3.0000000000000001E-3</v>
      </c>
      <c r="G6782">
        <v>1.8610000000000002E-2</v>
      </c>
    </row>
    <row r="6783" spans="1:7" x14ac:dyDescent="0.35">
      <c r="A6783" t="s">
        <v>255</v>
      </c>
      <c r="B6783" t="s">
        <v>249</v>
      </c>
      <c r="C6783" s="10" t="s">
        <v>293</v>
      </c>
      <c r="D6783">
        <v>2023</v>
      </c>
      <c r="E6783">
        <v>3</v>
      </c>
      <c r="F6783">
        <v>3.0000000000000001E-3</v>
      </c>
      <c r="G6783">
        <v>3.6400000000000002E-2</v>
      </c>
    </row>
    <row r="6784" spans="1:7" x14ac:dyDescent="0.35">
      <c r="A6784" t="s">
        <v>255</v>
      </c>
      <c r="B6784" t="s">
        <v>278</v>
      </c>
      <c r="C6784" s="10" t="s">
        <v>277</v>
      </c>
      <c r="D6784">
        <v>2023</v>
      </c>
      <c r="E6784">
        <v>5</v>
      </c>
      <c r="F6784">
        <v>3.0000000000000001E-3</v>
      </c>
      <c r="G6784">
        <v>1.3809999999999999E-2</v>
      </c>
    </row>
    <row r="6785" spans="1:7" x14ac:dyDescent="0.35">
      <c r="A6785" t="s">
        <v>255</v>
      </c>
      <c r="B6785" t="s">
        <v>259</v>
      </c>
      <c r="C6785" s="10" t="s">
        <v>439</v>
      </c>
      <c r="D6785">
        <v>2023</v>
      </c>
      <c r="E6785">
        <v>6</v>
      </c>
      <c r="F6785">
        <v>3.0000000000000001E-3</v>
      </c>
      <c r="G6785">
        <v>1.321E-2</v>
      </c>
    </row>
    <row r="6786" spans="1:7" x14ac:dyDescent="0.35">
      <c r="A6786" t="s">
        <v>255</v>
      </c>
      <c r="B6786" t="s">
        <v>254</v>
      </c>
      <c r="C6786" s="10" t="s">
        <v>276</v>
      </c>
      <c r="D6786">
        <v>2023</v>
      </c>
      <c r="E6786">
        <v>6</v>
      </c>
      <c r="F6786">
        <v>3.0000000000000001E-3</v>
      </c>
      <c r="G6786">
        <v>3.4070000000000003E-2</v>
      </c>
    </row>
    <row r="6787" spans="1:7" x14ac:dyDescent="0.35">
      <c r="A6787" t="s">
        <v>255</v>
      </c>
      <c r="B6787" t="s">
        <v>249</v>
      </c>
      <c r="C6787" s="10" t="s">
        <v>293</v>
      </c>
      <c r="D6787">
        <v>2023</v>
      </c>
      <c r="E6787">
        <v>9</v>
      </c>
      <c r="F6787">
        <v>3.0000000000000001E-3</v>
      </c>
      <c r="G6787">
        <v>2.1899999999999999E-2</v>
      </c>
    </row>
    <row r="6788" spans="1:7" x14ac:dyDescent="0.35">
      <c r="A6788" t="s">
        <v>255</v>
      </c>
      <c r="B6788" t="s">
        <v>266</v>
      </c>
      <c r="C6788" s="10" t="s">
        <v>295</v>
      </c>
      <c r="D6788">
        <v>2023</v>
      </c>
      <c r="E6788">
        <v>12</v>
      </c>
      <c r="F6788">
        <v>3.0000000000000001E-3</v>
      </c>
      <c r="G6788">
        <v>1.307E-2</v>
      </c>
    </row>
    <row r="6789" spans="1:7" x14ac:dyDescent="0.35">
      <c r="A6789" t="s">
        <v>247</v>
      </c>
      <c r="B6789" t="s">
        <v>278</v>
      </c>
      <c r="C6789" s="10" t="s">
        <v>381</v>
      </c>
      <c r="D6789">
        <v>2023</v>
      </c>
      <c r="E6789">
        <v>6</v>
      </c>
      <c r="F6789">
        <v>3.0000000000000001E-3</v>
      </c>
      <c r="G6789">
        <v>8.9800000000000001E-3</v>
      </c>
    </row>
    <row r="6790" spans="1:7" x14ac:dyDescent="0.35">
      <c r="A6790" t="s">
        <v>255</v>
      </c>
      <c r="B6790" t="s">
        <v>278</v>
      </c>
      <c r="C6790" s="10" t="s">
        <v>286</v>
      </c>
      <c r="D6790">
        <v>2023</v>
      </c>
      <c r="E6790">
        <v>1</v>
      </c>
      <c r="F6790">
        <v>3.0000000000000001E-3</v>
      </c>
      <c r="G6790">
        <v>2.818E-2</v>
      </c>
    </row>
    <row r="6791" spans="1:7" x14ac:dyDescent="0.35">
      <c r="A6791" t="s">
        <v>247</v>
      </c>
      <c r="B6791" t="s">
        <v>278</v>
      </c>
      <c r="C6791" s="10" t="s">
        <v>302</v>
      </c>
      <c r="D6791">
        <v>2023</v>
      </c>
      <c r="E6791">
        <v>7</v>
      </c>
      <c r="F6791">
        <v>3.0000000000000001E-3</v>
      </c>
      <c r="G6791">
        <v>1.89E-3</v>
      </c>
    </row>
    <row r="6792" spans="1:7" x14ac:dyDescent="0.35">
      <c r="A6792" t="s">
        <v>255</v>
      </c>
      <c r="B6792" t="s">
        <v>266</v>
      </c>
      <c r="C6792" s="10" t="s">
        <v>275</v>
      </c>
      <c r="D6792">
        <v>2023</v>
      </c>
      <c r="E6792">
        <v>2</v>
      </c>
      <c r="F6792">
        <v>3.0000000000000001E-3</v>
      </c>
      <c r="G6792">
        <v>1.516E-2</v>
      </c>
    </row>
    <row r="6793" spans="1:7" x14ac:dyDescent="0.35">
      <c r="A6793" t="s">
        <v>247</v>
      </c>
      <c r="B6793" t="s">
        <v>278</v>
      </c>
      <c r="C6793" s="10" t="s">
        <v>287</v>
      </c>
      <c r="D6793">
        <v>2023</v>
      </c>
      <c r="E6793">
        <v>10</v>
      </c>
      <c r="F6793">
        <v>3.0000000000000001E-3</v>
      </c>
      <c r="G6793">
        <v>1.6420000000000001E-2</v>
      </c>
    </row>
    <row r="6794" spans="1:7" x14ac:dyDescent="0.35">
      <c r="A6794" t="s">
        <v>255</v>
      </c>
      <c r="B6794" t="s">
        <v>278</v>
      </c>
      <c r="C6794" s="10" t="s">
        <v>286</v>
      </c>
      <c r="D6794">
        <v>2023</v>
      </c>
      <c r="E6794">
        <v>4</v>
      </c>
      <c r="F6794">
        <v>3.0000000000000001E-3</v>
      </c>
      <c r="G6794">
        <v>1.6400000000000001E-2</v>
      </c>
    </row>
    <row r="6795" spans="1:7" x14ac:dyDescent="0.35">
      <c r="A6795" t="s">
        <v>247</v>
      </c>
      <c r="B6795" t="s">
        <v>266</v>
      </c>
      <c r="C6795" s="10" t="s">
        <v>315</v>
      </c>
      <c r="D6795">
        <v>2023</v>
      </c>
      <c r="E6795">
        <v>5</v>
      </c>
      <c r="F6795">
        <v>3.0000000000000001E-3</v>
      </c>
      <c r="G6795">
        <v>9.6900000000000007E-3</v>
      </c>
    </row>
    <row r="6796" spans="1:7" x14ac:dyDescent="0.35">
      <c r="A6796" t="s">
        <v>247</v>
      </c>
      <c r="B6796" t="s">
        <v>278</v>
      </c>
      <c r="C6796" s="10" t="s">
        <v>389</v>
      </c>
      <c r="D6796">
        <v>2023</v>
      </c>
      <c r="E6796">
        <v>12</v>
      </c>
      <c r="F6796">
        <v>3.0000000000000001E-3</v>
      </c>
      <c r="G6796">
        <v>1.0919999999999999E-2</v>
      </c>
    </row>
    <row r="6797" spans="1:7" x14ac:dyDescent="0.35">
      <c r="A6797" t="s">
        <v>247</v>
      </c>
      <c r="B6797" t="s">
        <v>249</v>
      </c>
      <c r="C6797" s="10" t="s">
        <v>387</v>
      </c>
      <c r="D6797">
        <v>2023</v>
      </c>
      <c r="E6797">
        <v>1</v>
      </c>
      <c r="F6797">
        <v>3.0000000000000001E-3</v>
      </c>
      <c r="G6797">
        <v>1.562E-2</v>
      </c>
    </row>
    <row r="6798" spans="1:7" x14ac:dyDescent="0.35">
      <c r="A6798" t="s">
        <v>274</v>
      </c>
      <c r="B6798" t="s">
        <v>278</v>
      </c>
      <c r="C6798" s="10" t="s">
        <v>372</v>
      </c>
      <c r="D6798">
        <v>2023</v>
      </c>
      <c r="E6798">
        <v>5</v>
      </c>
      <c r="F6798">
        <v>3.0000000000000001E-3</v>
      </c>
      <c r="G6798">
        <v>1.7000000000000001E-4</v>
      </c>
    </row>
    <row r="6799" spans="1:7" x14ac:dyDescent="0.35">
      <c r="A6799" t="s">
        <v>247</v>
      </c>
      <c r="B6799" t="s">
        <v>251</v>
      </c>
      <c r="C6799" s="10" t="s">
        <v>271</v>
      </c>
      <c r="D6799">
        <v>2023</v>
      </c>
      <c r="E6799">
        <v>12</v>
      </c>
      <c r="F6799">
        <v>3.0000000000000001E-3</v>
      </c>
      <c r="G6799">
        <v>2.2270000000000002E-2</v>
      </c>
    </row>
    <row r="6800" spans="1:7" x14ac:dyDescent="0.35">
      <c r="A6800" t="s">
        <v>255</v>
      </c>
      <c r="B6800" t="s">
        <v>246</v>
      </c>
      <c r="C6800" s="10" t="s">
        <v>355</v>
      </c>
      <c r="D6800">
        <v>2023</v>
      </c>
      <c r="E6800">
        <v>5</v>
      </c>
      <c r="F6800">
        <v>3.0000000000000001E-3</v>
      </c>
      <c r="G6800">
        <v>3.585E-2</v>
      </c>
    </row>
    <row r="6801" spans="1:7" x14ac:dyDescent="0.35">
      <c r="A6801" t="s">
        <v>247</v>
      </c>
      <c r="B6801" t="s">
        <v>266</v>
      </c>
      <c r="C6801" s="10" t="s">
        <v>460</v>
      </c>
      <c r="D6801">
        <v>2023</v>
      </c>
      <c r="E6801">
        <v>5</v>
      </c>
      <c r="F6801">
        <v>3.0000000000000001E-3</v>
      </c>
      <c r="G6801">
        <v>2.8700000000000002E-3</v>
      </c>
    </row>
    <row r="6802" spans="1:7" x14ac:dyDescent="0.35">
      <c r="A6802" t="s">
        <v>247</v>
      </c>
      <c r="B6802" t="s">
        <v>278</v>
      </c>
      <c r="C6802" s="10" t="s">
        <v>385</v>
      </c>
      <c r="D6802">
        <v>2023</v>
      </c>
      <c r="E6802">
        <v>10</v>
      </c>
      <c r="F6802">
        <v>3.0000000000000001E-3</v>
      </c>
      <c r="G6802">
        <v>1.2500000000000001E-2</v>
      </c>
    </row>
    <row r="6803" spans="1:7" x14ac:dyDescent="0.35">
      <c r="A6803" t="s">
        <v>247</v>
      </c>
      <c r="B6803" t="s">
        <v>259</v>
      </c>
      <c r="C6803" s="10" t="s">
        <v>405</v>
      </c>
      <c r="D6803">
        <v>2023</v>
      </c>
      <c r="E6803">
        <v>5</v>
      </c>
      <c r="F6803">
        <v>3.0000000000000001E-3</v>
      </c>
      <c r="G6803">
        <v>1.076E-2</v>
      </c>
    </row>
    <row r="6804" spans="1:7" x14ac:dyDescent="0.35">
      <c r="A6804" t="s">
        <v>247</v>
      </c>
      <c r="B6804" t="s">
        <v>269</v>
      </c>
      <c r="C6804" s="10" t="s">
        <v>390</v>
      </c>
      <c r="D6804">
        <v>2023</v>
      </c>
      <c r="E6804">
        <v>4</v>
      </c>
      <c r="F6804">
        <v>3.0000000000000001E-3</v>
      </c>
      <c r="G6804">
        <v>1.6379999999999999E-2</v>
      </c>
    </row>
    <row r="6805" spans="1:7" x14ac:dyDescent="0.35">
      <c r="A6805" t="s">
        <v>252</v>
      </c>
      <c r="B6805" t="s">
        <v>251</v>
      </c>
      <c r="C6805" s="10" t="s">
        <v>331</v>
      </c>
      <c r="D6805">
        <v>2023</v>
      </c>
      <c r="E6805">
        <v>9</v>
      </c>
      <c r="F6805">
        <v>3.0000000000000001E-3</v>
      </c>
      <c r="G6805">
        <v>3.5400000000000002E-3</v>
      </c>
    </row>
    <row r="6806" spans="1:7" x14ac:dyDescent="0.35">
      <c r="A6806" t="s">
        <v>274</v>
      </c>
      <c r="B6806" t="s">
        <v>278</v>
      </c>
      <c r="C6806" s="10" t="s">
        <v>304</v>
      </c>
      <c r="D6806">
        <v>2023</v>
      </c>
      <c r="E6806">
        <v>5</v>
      </c>
      <c r="F6806">
        <v>3.0000000000000001E-3</v>
      </c>
      <c r="G6806">
        <v>7.6999999999999996E-4</v>
      </c>
    </row>
    <row r="6807" spans="1:7" x14ac:dyDescent="0.35">
      <c r="A6807" t="s">
        <v>274</v>
      </c>
      <c r="B6807" t="s">
        <v>249</v>
      </c>
      <c r="C6807" s="10" t="s">
        <v>422</v>
      </c>
      <c r="D6807">
        <v>2023</v>
      </c>
      <c r="E6807">
        <v>8</v>
      </c>
      <c r="F6807">
        <v>3.0000000000000001E-3</v>
      </c>
      <c r="G6807">
        <v>8.1300000000000001E-3</v>
      </c>
    </row>
    <row r="6808" spans="1:7" x14ac:dyDescent="0.35">
      <c r="A6808" t="s">
        <v>247</v>
      </c>
      <c r="B6808" t="s">
        <v>281</v>
      </c>
      <c r="C6808" s="10" t="s">
        <v>379</v>
      </c>
      <c r="D6808">
        <v>2023</v>
      </c>
      <c r="E6808">
        <v>9</v>
      </c>
      <c r="F6808">
        <v>2.8999999999999998E-3</v>
      </c>
      <c r="G6808">
        <v>5.7499999999999999E-3</v>
      </c>
    </row>
    <row r="6809" spans="1:7" x14ac:dyDescent="0.35">
      <c r="A6809" t="s">
        <v>247</v>
      </c>
      <c r="B6809" t="s">
        <v>278</v>
      </c>
      <c r="C6809" s="10" t="s">
        <v>372</v>
      </c>
      <c r="D6809">
        <v>2023</v>
      </c>
      <c r="E6809">
        <v>1</v>
      </c>
      <c r="F6809">
        <v>2.8999999999999998E-3</v>
      </c>
      <c r="G6809">
        <v>1.738E-2</v>
      </c>
    </row>
    <row r="6810" spans="1:7" x14ac:dyDescent="0.35">
      <c r="A6810" t="s">
        <v>255</v>
      </c>
      <c r="B6810" t="s">
        <v>281</v>
      </c>
      <c r="C6810" s="10" t="s">
        <v>306</v>
      </c>
      <c r="D6810">
        <v>2023</v>
      </c>
      <c r="E6810">
        <v>5</v>
      </c>
      <c r="F6810">
        <v>2.8999999999999998E-3</v>
      </c>
      <c r="G6810">
        <v>1.26E-2</v>
      </c>
    </row>
    <row r="6811" spans="1:7" x14ac:dyDescent="0.35">
      <c r="A6811" t="s">
        <v>247</v>
      </c>
      <c r="B6811" t="s">
        <v>278</v>
      </c>
      <c r="C6811" s="10" t="s">
        <v>328</v>
      </c>
      <c r="D6811">
        <v>2023</v>
      </c>
      <c r="E6811">
        <v>1</v>
      </c>
      <c r="F6811">
        <v>2.8999999999999998E-3</v>
      </c>
      <c r="G6811">
        <v>2.324E-2</v>
      </c>
    </row>
    <row r="6812" spans="1:7" x14ac:dyDescent="0.35">
      <c r="A6812" t="s">
        <v>274</v>
      </c>
      <c r="B6812" t="s">
        <v>269</v>
      </c>
      <c r="C6812" s="10" t="s">
        <v>451</v>
      </c>
      <c r="D6812">
        <v>2023</v>
      </c>
      <c r="E6812">
        <v>4</v>
      </c>
      <c r="F6812">
        <v>2.8999999999999998E-3</v>
      </c>
      <c r="G6812">
        <v>2.4199999999999998E-3</v>
      </c>
    </row>
    <row r="6813" spans="1:7" x14ac:dyDescent="0.35">
      <c r="A6813" t="s">
        <v>247</v>
      </c>
      <c r="B6813" t="s">
        <v>278</v>
      </c>
      <c r="C6813" s="10" t="s">
        <v>329</v>
      </c>
      <c r="D6813">
        <v>2023</v>
      </c>
      <c r="E6813">
        <v>3</v>
      </c>
      <c r="F6813">
        <v>2.8999999999999998E-3</v>
      </c>
      <c r="G6813">
        <v>9.2300000000000004E-3</v>
      </c>
    </row>
    <row r="6814" spans="1:7" x14ac:dyDescent="0.35">
      <c r="A6814" t="s">
        <v>247</v>
      </c>
      <c r="B6814" t="s">
        <v>364</v>
      </c>
      <c r="C6814" s="10" t="s">
        <v>471</v>
      </c>
      <c r="D6814">
        <v>2023</v>
      </c>
      <c r="E6814">
        <v>9</v>
      </c>
      <c r="F6814">
        <v>2.8999999999999998E-3</v>
      </c>
      <c r="G6814">
        <v>1.9949999999999999E-2</v>
      </c>
    </row>
    <row r="6815" spans="1:7" x14ac:dyDescent="0.35">
      <c r="A6815" t="s">
        <v>247</v>
      </c>
      <c r="B6815" t="s">
        <v>266</v>
      </c>
      <c r="C6815" s="10" t="s">
        <v>418</v>
      </c>
      <c r="D6815">
        <v>2023</v>
      </c>
      <c r="E6815">
        <v>12</v>
      </c>
      <c r="F6815">
        <v>2.8999999999999998E-3</v>
      </c>
      <c r="G6815">
        <v>1.387E-2</v>
      </c>
    </row>
    <row r="6816" spans="1:7" x14ac:dyDescent="0.35">
      <c r="A6816" t="s">
        <v>255</v>
      </c>
      <c r="B6816" t="s">
        <v>278</v>
      </c>
      <c r="C6816" s="10" t="s">
        <v>468</v>
      </c>
      <c r="D6816">
        <v>2023</v>
      </c>
      <c r="E6816">
        <v>4</v>
      </c>
      <c r="F6816">
        <v>2.8999999999999998E-3</v>
      </c>
      <c r="G6816">
        <v>3.7769999999999998E-2</v>
      </c>
    </row>
    <row r="6817" spans="1:7" x14ac:dyDescent="0.35">
      <c r="A6817" t="s">
        <v>255</v>
      </c>
      <c r="B6817" t="s">
        <v>266</v>
      </c>
      <c r="C6817" s="10" t="s">
        <v>485</v>
      </c>
      <c r="D6817">
        <v>2023</v>
      </c>
      <c r="E6817">
        <v>4</v>
      </c>
      <c r="F6817">
        <v>2.8999999999999998E-3</v>
      </c>
      <c r="G6817">
        <v>2.3539999999999998E-2</v>
      </c>
    </row>
    <row r="6818" spans="1:7" x14ac:dyDescent="0.35">
      <c r="A6818" t="s">
        <v>255</v>
      </c>
      <c r="B6818" t="s">
        <v>278</v>
      </c>
      <c r="C6818" s="10" t="s">
        <v>421</v>
      </c>
      <c r="D6818">
        <v>2023</v>
      </c>
      <c r="E6818">
        <v>2</v>
      </c>
      <c r="F6818">
        <v>2.8999999999999998E-3</v>
      </c>
      <c r="G6818">
        <v>3.9460000000000002E-2</v>
      </c>
    </row>
    <row r="6819" spans="1:7" x14ac:dyDescent="0.35">
      <c r="A6819" t="s">
        <v>255</v>
      </c>
      <c r="B6819" t="s">
        <v>266</v>
      </c>
      <c r="C6819" s="10" t="s">
        <v>315</v>
      </c>
      <c r="D6819">
        <v>2023</v>
      </c>
      <c r="E6819">
        <v>5</v>
      </c>
      <c r="F6819">
        <v>2.8999999999999998E-3</v>
      </c>
      <c r="G6819">
        <v>1.9460000000000002E-2</v>
      </c>
    </row>
    <row r="6820" spans="1:7" x14ac:dyDescent="0.35">
      <c r="A6820" t="s">
        <v>255</v>
      </c>
      <c r="B6820" t="s">
        <v>269</v>
      </c>
      <c r="C6820" s="10" t="s">
        <v>478</v>
      </c>
      <c r="D6820">
        <v>2023</v>
      </c>
      <c r="E6820">
        <v>9</v>
      </c>
      <c r="F6820">
        <v>2.8999999999999998E-3</v>
      </c>
      <c r="G6820">
        <v>2.0480000000000002E-2</v>
      </c>
    </row>
    <row r="6821" spans="1:7" x14ac:dyDescent="0.35">
      <c r="A6821" t="s">
        <v>255</v>
      </c>
      <c r="B6821" t="s">
        <v>278</v>
      </c>
      <c r="C6821" s="10" t="s">
        <v>320</v>
      </c>
      <c r="D6821">
        <v>2023</v>
      </c>
      <c r="E6821">
        <v>6</v>
      </c>
      <c r="F6821">
        <v>2.8999999999999998E-3</v>
      </c>
      <c r="G6821">
        <v>2.094E-2</v>
      </c>
    </row>
    <row r="6822" spans="1:7" x14ac:dyDescent="0.35">
      <c r="A6822" t="s">
        <v>247</v>
      </c>
      <c r="B6822" t="s">
        <v>269</v>
      </c>
      <c r="C6822" s="10" t="s">
        <v>451</v>
      </c>
      <c r="D6822">
        <v>2023</v>
      </c>
      <c r="E6822">
        <v>4</v>
      </c>
      <c r="F6822">
        <v>2.8999999999999998E-3</v>
      </c>
      <c r="G6822">
        <v>1.5350000000000001E-2</v>
      </c>
    </row>
    <row r="6823" spans="1:7" x14ac:dyDescent="0.35">
      <c r="A6823" t="s">
        <v>247</v>
      </c>
      <c r="B6823" t="s">
        <v>266</v>
      </c>
      <c r="C6823" s="10" t="s">
        <v>407</v>
      </c>
      <c r="D6823">
        <v>2023</v>
      </c>
      <c r="E6823">
        <v>1</v>
      </c>
      <c r="F6823">
        <v>2.8999999999999998E-3</v>
      </c>
      <c r="G6823">
        <v>9.11E-3</v>
      </c>
    </row>
    <row r="6824" spans="1:7" x14ac:dyDescent="0.35">
      <c r="A6824" t="s">
        <v>255</v>
      </c>
      <c r="B6824" t="s">
        <v>266</v>
      </c>
      <c r="C6824" s="10" t="s">
        <v>299</v>
      </c>
      <c r="D6824">
        <v>2023</v>
      </c>
      <c r="E6824">
        <v>12</v>
      </c>
      <c r="F6824">
        <v>2.8999999999999998E-3</v>
      </c>
      <c r="G6824">
        <v>1.958E-2</v>
      </c>
    </row>
    <row r="6825" spans="1:7" x14ac:dyDescent="0.35">
      <c r="A6825" t="s">
        <v>247</v>
      </c>
      <c r="B6825" t="s">
        <v>278</v>
      </c>
      <c r="C6825" s="10" t="s">
        <v>423</v>
      </c>
      <c r="D6825">
        <v>2023</v>
      </c>
      <c r="E6825">
        <v>12</v>
      </c>
      <c r="F6825">
        <v>2.8999999999999998E-3</v>
      </c>
      <c r="G6825">
        <v>2.7299999999999998E-3</v>
      </c>
    </row>
    <row r="6826" spans="1:7" x14ac:dyDescent="0.35">
      <c r="A6826" t="s">
        <v>247</v>
      </c>
      <c r="B6826" t="s">
        <v>266</v>
      </c>
      <c r="C6826" s="10" t="s">
        <v>295</v>
      </c>
      <c r="D6826">
        <v>2023</v>
      </c>
      <c r="E6826">
        <v>10</v>
      </c>
      <c r="F6826">
        <v>2.8999999999999998E-3</v>
      </c>
      <c r="G6826">
        <v>3.82E-3</v>
      </c>
    </row>
    <row r="6827" spans="1:7" x14ac:dyDescent="0.35">
      <c r="A6827" t="s">
        <v>247</v>
      </c>
      <c r="B6827" t="s">
        <v>278</v>
      </c>
      <c r="C6827" s="10" t="s">
        <v>385</v>
      </c>
      <c r="D6827">
        <v>2023</v>
      </c>
      <c r="E6827">
        <v>12</v>
      </c>
      <c r="F6827">
        <v>2.8999999999999998E-3</v>
      </c>
      <c r="G6827">
        <v>1.366E-2</v>
      </c>
    </row>
    <row r="6828" spans="1:7" x14ac:dyDescent="0.35">
      <c r="A6828" t="s">
        <v>247</v>
      </c>
      <c r="B6828" t="s">
        <v>278</v>
      </c>
      <c r="C6828" s="10" t="s">
        <v>409</v>
      </c>
      <c r="D6828">
        <v>2023</v>
      </c>
      <c r="E6828">
        <v>5</v>
      </c>
      <c r="F6828">
        <v>2.8999999999999998E-3</v>
      </c>
      <c r="G6828">
        <v>2.7E-4</v>
      </c>
    </row>
    <row r="6829" spans="1:7" x14ac:dyDescent="0.35">
      <c r="A6829" t="s">
        <v>255</v>
      </c>
      <c r="B6829" t="s">
        <v>278</v>
      </c>
      <c r="C6829" s="10" t="s">
        <v>389</v>
      </c>
      <c r="D6829">
        <v>2023</v>
      </c>
      <c r="E6829">
        <v>8</v>
      </c>
      <c r="F6829">
        <v>2.8999999999999998E-3</v>
      </c>
      <c r="G6829">
        <v>2.3980000000000001E-2</v>
      </c>
    </row>
    <row r="6830" spans="1:7" x14ac:dyDescent="0.35">
      <c r="A6830" t="s">
        <v>247</v>
      </c>
      <c r="B6830" t="s">
        <v>249</v>
      </c>
      <c r="C6830" s="10" t="s">
        <v>293</v>
      </c>
      <c r="D6830">
        <v>2023</v>
      </c>
      <c r="E6830">
        <v>5</v>
      </c>
      <c r="F6830">
        <v>2.8999999999999998E-3</v>
      </c>
      <c r="G6830">
        <v>7.8600000000000007E-3</v>
      </c>
    </row>
    <row r="6831" spans="1:7" x14ac:dyDescent="0.35">
      <c r="A6831" t="s">
        <v>247</v>
      </c>
      <c r="B6831" t="s">
        <v>251</v>
      </c>
      <c r="C6831" s="10" t="s">
        <v>264</v>
      </c>
      <c r="D6831">
        <v>2023</v>
      </c>
      <c r="E6831">
        <v>9</v>
      </c>
      <c r="F6831">
        <v>2.8999999999999998E-3</v>
      </c>
      <c r="G6831">
        <v>1.4590000000000001E-2</v>
      </c>
    </row>
    <row r="6832" spans="1:7" x14ac:dyDescent="0.35">
      <c r="A6832" t="s">
        <v>247</v>
      </c>
      <c r="B6832" t="s">
        <v>259</v>
      </c>
      <c r="C6832" s="10" t="s">
        <v>297</v>
      </c>
      <c r="D6832">
        <v>2023</v>
      </c>
      <c r="E6832">
        <v>7</v>
      </c>
      <c r="F6832">
        <v>2.8999999999999998E-3</v>
      </c>
      <c r="G6832">
        <v>2.5600000000000002E-3</v>
      </c>
    </row>
    <row r="6833" spans="1:7" x14ac:dyDescent="0.35">
      <c r="A6833" t="s">
        <v>247</v>
      </c>
      <c r="B6833" t="s">
        <v>249</v>
      </c>
      <c r="C6833" s="10" t="s">
        <v>422</v>
      </c>
      <c r="D6833">
        <v>2023</v>
      </c>
      <c r="E6833">
        <v>9</v>
      </c>
      <c r="F6833">
        <v>2.8999999999999998E-3</v>
      </c>
      <c r="G6833">
        <v>1.567E-2</v>
      </c>
    </row>
    <row r="6834" spans="1:7" x14ac:dyDescent="0.35">
      <c r="A6834" t="s">
        <v>252</v>
      </c>
      <c r="B6834" t="s">
        <v>251</v>
      </c>
      <c r="C6834" s="10" t="s">
        <v>271</v>
      </c>
      <c r="D6834">
        <v>2023</v>
      </c>
      <c r="E6834">
        <v>5</v>
      </c>
      <c r="F6834">
        <v>2.8999999999999998E-3</v>
      </c>
      <c r="G6834">
        <v>5.1200000000000004E-3</v>
      </c>
    </row>
    <row r="6835" spans="1:7" x14ac:dyDescent="0.35">
      <c r="A6835" t="s">
        <v>274</v>
      </c>
      <c r="B6835" t="s">
        <v>266</v>
      </c>
      <c r="C6835" s="10" t="s">
        <v>275</v>
      </c>
      <c r="D6835">
        <v>2023</v>
      </c>
      <c r="E6835">
        <v>11</v>
      </c>
      <c r="F6835">
        <v>2.8999999999999998E-3</v>
      </c>
      <c r="G6835">
        <v>2.9E-4</v>
      </c>
    </row>
    <row r="6836" spans="1:7" x14ac:dyDescent="0.35">
      <c r="A6836" t="s">
        <v>247</v>
      </c>
      <c r="B6836" t="s">
        <v>278</v>
      </c>
      <c r="C6836" s="10" t="s">
        <v>453</v>
      </c>
      <c r="D6836">
        <v>2023</v>
      </c>
      <c r="E6836">
        <v>3</v>
      </c>
      <c r="F6836">
        <v>2.8999999999999998E-3</v>
      </c>
      <c r="G6836">
        <v>1.6549999999999999E-2</v>
      </c>
    </row>
    <row r="6837" spans="1:7" x14ac:dyDescent="0.35">
      <c r="A6837" t="s">
        <v>274</v>
      </c>
      <c r="B6837" t="s">
        <v>357</v>
      </c>
      <c r="C6837" s="10" t="s">
        <v>374</v>
      </c>
      <c r="D6837">
        <v>2023</v>
      </c>
      <c r="E6837">
        <v>10</v>
      </c>
      <c r="F6837">
        <v>2.8E-3</v>
      </c>
      <c r="G6837">
        <v>2.7200000000000002E-3</v>
      </c>
    </row>
    <row r="6838" spans="1:7" x14ac:dyDescent="0.35">
      <c r="A6838" t="s">
        <v>247</v>
      </c>
      <c r="B6838" t="s">
        <v>251</v>
      </c>
      <c r="C6838" s="10" t="s">
        <v>262</v>
      </c>
      <c r="D6838">
        <v>2023</v>
      </c>
      <c r="E6838">
        <v>12</v>
      </c>
      <c r="F6838">
        <v>2.8E-3</v>
      </c>
      <c r="G6838">
        <v>1.506E-2</v>
      </c>
    </row>
    <row r="6839" spans="1:7" x14ac:dyDescent="0.35">
      <c r="A6839" t="s">
        <v>247</v>
      </c>
      <c r="B6839" t="s">
        <v>278</v>
      </c>
      <c r="C6839" s="10" t="s">
        <v>423</v>
      </c>
      <c r="D6839">
        <v>2023</v>
      </c>
      <c r="E6839">
        <v>12</v>
      </c>
      <c r="F6839">
        <v>2.8E-3</v>
      </c>
      <c r="G6839">
        <v>3.5200000000000001E-3</v>
      </c>
    </row>
    <row r="6840" spans="1:7" x14ac:dyDescent="0.35">
      <c r="A6840" t="s">
        <v>247</v>
      </c>
      <c r="B6840" t="s">
        <v>278</v>
      </c>
      <c r="C6840" s="10" t="s">
        <v>365</v>
      </c>
      <c r="D6840">
        <v>2023</v>
      </c>
      <c r="E6840">
        <v>10</v>
      </c>
      <c r="F6840">
        <v>2.8E-3</v>
      </c>
      <c r="G6840">
        <v>5.3800000000000002E-3</v>
      </c>
    </row>
    <row r="6841" spans="1:7" x14ac:dyDescent="0.35">
      <c r="A6841" t="s">
        <v>247</v>
      </c>
      <c r="B6841" t="s">
        <v>278</v>
      </c>
      <c r="C6841" s="10" t="s">
        <v>400</v>
      </c>
      <c r="D6841">
        <v>2023</v>
      </c>
      <c r="E6841">
        <v>5</v>
      </c>
      <c r="F6841">
        <v>2.8E-3</v>
      </c>
      <c r="G6841">
        <v>1.074E-2</v>
      </c>
    </row>
    <row r="6842" spans="1:7" x14ac:dyDescent="0.35">
      <c r="A6842" t="s">
        <v>255</v>
      </c>
      <c r="B6842" t="s">
        <v>281</v>
      </c>
      <c r="C6842" s="10" t="s">
        <v>379</v>
      </c>
      <c r="D6842">
        <v>2023</v>
      </c>
      <c r="E6842">
        <v>11</v>
      </c>
      <c r="F6842">
        <v>2.8E-3</v>
      </c>
      <c r="G6842">
        <v>1.3429999999999999E-2</v>
      </c>
    </row>
    <row r="6843" spans="1:7" x14ac:dyDescent="0.35">
      <c r="A6843" t="s">
        <v>255</v>
      </c>
      <c r="B6843" t="s">
        <v>259</v>
      </c>
      <c r="C6843" s="10" t="s">
        <v>479</v>
      </c>
      <c r="D6843">
        <v>2023</v>
      </c>
      <c r="E6843">
        <v>5</v>
      </c>
      <c r="F6843">
        <v>2.8E-3</v>
      </c>
      <c r="G6843">
        <v>1.899E-2</v>
      </c>
    </row>
    <row r="6844" spans="1:7" x14ac:dyDescent="0.35">
      <c r="A6844" t="s">
        <v>255</v>
      </c>
      <c r="B6844" t="s">
        <v>278</v>
      </c>
      <c r="C6844" s="10" t="s">
        <v>375</v>
      </c>
      <c r="D6844">
        <v>2023</v>
      </c>
      <c r="E6844">
        <v>12</v>
      </c>
      <c r="F6844">
        <v>2.8E-3</v>
      </c>
      <c r="G6844">
        <v>1.9900000000000001E-2</v>
      </c>
    </row>
    <row r="6845" spans="1:7" x14ac:dyDescent="0.35">
      <c r="A6845" t="s">
        <v>274</v>
      </c>
      <c r="B6845" t="s">
        <v>278</v>
      </c>
      <c r="C6845" s="10" t="s">
        <v>354</v>
      </c>
      <c r="D6845">
        <v>2023</v>
      </c>
      <c r="E6845">
        <v>10</v>
      </c>
      <c r="F6845">
        <v>2.8E-3</v>
      </c>
      <c r="G6845">
        <v>1.8400000000000001E-3</v>
      </c>
    </row>
    <row r="6846" spans="1:7" x14ac:dyDescent="0.35">
      <c r="A6846" t="s">
        <v>247</v>
      </c>
      <c r="B6846" t="s">
        <v>266</v>
      </c>
      <c r="C6846" s="10" t="s">
        <v>275</v>
      </c>
      <c r="D6846">
        <v>2023</v>
      </c>
      <c r="E6846">
        <v>11</v>
      </c>
      <c r="F6846">
        <v>2.8E-3</v>
      </c>
      <c r="G6846">
        <v>1.308E-2</v>
      </c>
    </row>
    <row r="6847" spans="1:7" x14ac:dyDescent="0.35">
      <c r="A6847" t="s">
        <v>247</v>
      </c>
      <c r="B6847" t="s">
        <v>278</v>
      </c>
      <c r="C6847" s="10" t="s">
        <v>348</v>
      </c>
      <c r="D6847">
        <v>2023</v>
      </c>
      <c r="E6847">
        <v>7</v>
      </c>
      <c r="F6847">
        <v>2.8E-3</v>
      </c>
      <c r="G6847">
        <v>6.4200000000000004E-3</v>
      </c>
    </row>
    <row r="6848" spans="1:7" x14ac:dyDescent="0.35">
      <c r="A6848" t="s">
        <v>247</v>
      </c>
      <c r="B6848" t="s">
        <v>266</v>
      </c>
      <c r="C6848" s="10" t="s">
        <v>484</v>
      </c>
      <c r="D6848">
        <v>2023</v>
      </c>
      <c r="E6848">
        <v>10</v>
      </c>
      <c r="F6848">
        <v>2.8E-3</v>
      </c>
      <c r="G6848">
        <v>7.1900000000000002E-3</v>
      </c>
    </row>
    <row r="6849" spans="1:7" x14ac:dyDescent="0.35">
      <c r="A6849" t="s">
        <v>247</v>
      </c>
      <c r="B6849" t="s">
        <v>281</v>
      </c>
      <c r="C6849" s="10" t="s">
        <v>343</v>
      </c>
      <c r="D6849">
        <v>2023</v>
      </c>
      <c r="E6849">
        <v>12</v>
      </c>
      <c r="F6849">
        <v>2.8E-3</v>
      </c>
      <c r="G6849">
        <v>9.9100000000000004E-3</v>
      </c>
    </row>
    <row r="6850" spans="1:7" x14ac:dyDescent="0.35">
      <c r="A6850" t="s">
        <v>247</v>
      </c>
      <c r="B6850" t="s">
        <v>278</v>
      </c>
      <c r="C6850" s="10" t="s">
        <v>327</v>
      </c>
      <c r="D6850">
        <v>2023</v>
      </c>
      <c r="E6850">
        <v>11</v>
      </c>
      <c r="F6850">
        <v>2.8E-3</v>
      </c>
      <c r="G6850">
        <v>1.7010000000000001E-2</v>
      </c>
    </row>
    <row r="6851" spans="1:7" x14ac:dyDescent="0.35">
      <c r="A6851" t="s">
        <v>247</v>
      </c>
      <c r="B6851" t="s">
        <v>278</v>
      </c>
      <c r="C6851" s="10" t="s">
        <v>279</v>
      </c>
      <c r="D6851">
        <v>2023</v>
      </c>
      <c r="E6851">
        <v>3</v>
      </c>
      <c r="F6851">
        <v>2.8E-3</v>
      </c>
      <c r="G6851">
        <v>4.4900000000000001E-3</v>
      </c>
    </row>
    <row r="6852" spans="1:7" x14ac:dyDescent="0.35">
      <c r="A6852" t="s">
        <v>247</v>
      </c>
      <c r="B6852" t="s">
        <v>278</v>
      </c>
      <c r="C6852" s="10" t="s">
        <v>322</v>
      </c>
      <c r="D6852">
        <v>2023</v>
      </c>
      <c r="E6852">
        <v>9</v>
      </c>
      <c r="F6852">
        <v>2.8E-3</v>
      </c>
      <c r="G6852">
        <v>4.5199999999999997E-3</v>
      </c>
    </row>
    <row r="6853" spans="1:7" x14ac:dyDescent="0.35">
      <c r="A6853" t="s">
        <v>247</v>
      </c>
      <c r="B6853" t="s">
        <v>278</v>
      </c>
      <c r="C6853" s="10" t="s">
        <v>381</v>
      </c>
      <c r="D6853">
        <v>2023</v>
      </c>
      <c r="E6853">
        <v>2</v>
      </c>
      <c r="F6853">
        <v>2.8E-3</v>
      </c>
      <c r="G6853">
        <v>1.167E-2</v>
      </c>
    </row>
    <row r="6854" spans="1:7" x14ac:dyDescent="0.35">
      <c r="A6854" t="s">
        <v>247</v>
      </c>
      <c r="B6854" t="s">
        <v>266</v>
      </c>
      <c r="C6854" s="10" t="s">
        <v>386</v>
      </c>
      <c r="D6854">
        <v>2023</v>
      </c>
      <c r="E6854">
        <v>3</v>
      </c>
      <c r="F6854">
        <v>2.8E-3</v>
      </c>
      <c r="G6854">
        <v>4.6299999999999996E-3</v>
      </c>
    </row>
    <row r="6855" spans="1:7" x14ac:dyDescent="0.35">
      <c r="A6855" t="s">
        <v>247</v>
      </c>
      <c r="B6855" t="s">
        <v>278</v>
      </c>
      <c r="C6855" s="10" t="s">
        <v>277</v>
      </c>
      <c r="D6855">
        <v>2023</v>
      </c>
      <c r="E6855">
        <v>2</v>
      </c>
      <c r="F6855">
        <v>2.8E-3</v>
      </c>
      <c r="G6855">
        <v>1.214E-2</v>
      </c>
    </row>
    <row r="6856" spans="1:7" x14ac:dyDescent="0.35">
      <c r="A6856" t="s">
        <v>247</v>
      </c>
      <c r="B6856" t="s">
        <v>278</v>
      </c>
      <c r="C6856" s="10" t="s">
        <v>328</v>
      </c>
      <c r="D6856">
        <v>2023</v>
      </c>
      <c r="E6856">
        <v>1</v>
      </c>
      <c r="F6856">
        <v>2.8E-3</v>
      </c>
      <c r="G6856">
        <v>1.6219999999999998E-2</v>
      </c>
    </row>
    <row r="6857" spans="1:7" x14ac:dyDescent="0.35">
      <c r="A6857" t="s">
        <v>247</v>
      </c>
      <c r="B6857" t="s">
        <v>278</v>
      </c>
      <c r="C6857" s="10" t="s">
        <v>434</v>
      </c>
      <c r="D6857">
        <v>2023</v>
      </c>
      <c r="E6857">
        <v>3</v>
      </c>
      <c r="F6857">
        <v>2.8E-3</v>
      </c>
      <c r="G6857">
        <v>1.5699999999999999E-2</v>
      </c>
    </row>
    <row r="6858" spans="1:7" x14ac:dyDescent="0.35">
      <c r="A6858" t="s">
        <v>247</v>
      </c>
      <c r="B6858" t="s">
        <v>278</v>
      </c>
      <c r="C6858" s="10" t="s">
        <v>287</v>
      </c>
      <c r="D6858">
        <v>2023</v>
      </c>
      <c r="E6858">
        <v>4</v>
      </c>
      <c r="F6858">
        <v>2.8E-3</v>
      </c>
      <c r="G6858">
        <v>3.2399999999999998E-3</v>
      </c>
    </row>
    <row r="6859" spans="1:7" x14ac:dyDescent="0.35">
      <c r="A6859" t="s">
        <v>247</v>
      </c>
      <c r="B6859" t="s">
        <v>278</v>
      </c>
      <c r="C6859" s="10" t="s">
        <v>434</v>
      </c>
      <c r="D6859">
        <v>2023</v>
      </c>
      <c r="E6859">
        <v>1</v>
      </c>
      <c r="F6859">
        <v>2.8E-3</v>
      </c>
      <c r="G6859">
        <v>5.2399999999999999E-3</v>
      </c>
    </row>
    <row r="6860" spans="1:7" x14ac:dyDescent="0.35">
      <c r="A6860" t="s">
        <v>247</v>
      </c>
      <c r="B6860" t="s">
        <v>269</v>
      </c>
      <c r="C6860" s="10" t="s">
        <v>359</v>
      </c>
      <c r="D6860">
        <v>2023</v>
      </c>
      <c r="E6860">
        <v>4</v>
      </c>
      <c r="F6860">
        <v>2.8E-3</v>
      </c>
      <c r="G6860">
        <v>6.2100000000000002E-3</v>
      </c>
    </row>
    <row r="6861" spans="1:7" x14ac:dyDescent="0.35">
      <c r="A6861" t="s">
        <v>247</v>
      </c>
      <c r="B6861" t="s">
        <v>266</v>
      </c>
      <c r="C6861" s="10" t="s">
        <v>275</v>
      </c>
      <c r="D6861">
        <v>2023</v>
      </c>
      <c r="E6861">
        <v>12</v>
      </c>
      <c r="F6861">
        <v>2.8E-3</v>
      </c>
      <c r="G6861">
        <v>6.0099999999999997E-3</v>
      </c>
    </row>
    <row r="6862" spans="1:7" x14ac:dyDescent="0.35">
      <c r="A6862" t="s">
        <v>247</v>
      </c>
      <c r="B6862" t="s">
        <v>261</v>
      </c>
      <c r="C6862" s="10" t="s">
        <v>352</v>
      </c>
      <c r="D6862">
        <v>2023</v>
      </c>
      <c r="E6862">
        <v>10</v>
      </c>
      <c r="F6862">
        <v>2.8E-3</v>
      </c>
      <c r="G6862">
        <v>1.745E-2</v>
      </c>
    </row>
    <row r="6863" spans="1:7" x14ac:dyDescent="0.35">
      <c r="A6863" t="s">
        <v>252</v>
      </c>
      <c r="B6863" t="s">
        <v>251</v>
      </c>
      <c r="C6863" s="10" t="s">
        <v>292</v>
      </c>
      <c r="D6863">
        <v>2023</v>
      </c>
      <c r="E6863">
        <v>10</v>
      </c>
      <c r="F6863">
        <v>2.8E-3</v>
      </c>
      <c r="G6863">
        <v>3.3600000000000001E-3</v>
      </c>
    </row>
    <row r="6864" spans="1:7" x14ac:dyDescent="0.35">
      <c r="A6864" t="s">
        <v>255</v>
      </c>
      <c r="B6864" t="s">
        <v>278</v>
      </c>
      <c r="C6864" s="10" t="s">
        <v>287</v>
      </c>
      <c r="D6864">
        <v>2023</v>
      </c>
      <c r="E6864">
        <v>2</v>
      </c>
      <c r="F6864">
        <v>2.7000000000000001E-3</v>
      </c>
      <c r="G6864">
        <v>2.469E-2</v>
      </c>
    </row>
    <row r="6865" spans="1:7" x14ac:dyDescent="0.35">
      <c r="A6865" t="s">
        <v>255</v>
      </c>
      <c r="B6865" t="s">
        <v>278</v>
      </c>
      <c r="C6865" s="10" t="s">
        <v>302</v>
      </c>
      <c r="D6865">
        <v>2023</v>
      </c>
      <c r="E6865">
        <v>1</v>
      </c>
      <c r="F6865">
        <v>2.7000000000000001E-3</v>
      </c>
      <c r="G6865">
        <v>1.7809999999999999E-2</v>
      </c>
    </row>
    <row r="6866" spans="1:7" x14ac:dyDescent="0.35">
      <c r="A6866" t="s">
        <v>255</v>
      </c>
      <c r="B6866" t="s">
        <v>259</v>
      </c>
      <c r="C6866" s="10" t="s">
        <v>388</v>
      </c>
      <c r="D6866">
        <v>2023</v>
      </c>
      <c r="E6866">
        <v>11</v>
      </c>
      <c r="F6866">
        <v>2.7000000000000001E-3</v>
      </c>
      <c r="G6866">
        <v>1.355E-2</v>
      </c>
    </row>
    <row r="6867" spans="1:7" x14ac:dyDescent="0.35">
      <c r="A6867" t="s">
        <v>247</v>
      </c>
      <c r="B6867" t="s">
        <v>278</v>
      </c>
      <c r="C6867" s="10" t="s">
        <v>287</v>
      </c>
      <c r="D6867">
        <v>2023</v>
      </c>
      <c r="E6867">
        <v>11</v>
      </c>
      <c r="F6867">
        <v>2.7000000000000001E-3</v>
      </c>
      <c r="G6867">
        <v>6.0899999999999999E-3</v>
      </c>
    </row>
    <row r="6868" spans="1:7" x14ac:dyDescent="0.35">
      <c r="A6868" t="s">
        <v>247</v>
      </c>
      <c r="B6868" t="s">
        <v>266</v>
      </c>
      <c r="C6868" s="10" t="s">
        <v>270</v>
      </c>
      <c r="D6868">
        <v>2023</v>
      </c>
      <c r="E6868">
        <v>11</v>
      </c>
      <c r="F6868">
        <v>2.7000000000000001E-3</v>
      </c>
      <c r="G6868">
        <v>2.8500000000000001E-3</v>
      </c>
    </row>
    <row r="6869" spans="1:7" x14ac:dyDescent="0.35">
      <c r="A6869" t="s">
        <v>255</v>
      </c>
      <c r="B6869" t="s">
        <v>251</v>
      </c>
      <c r="C6869" s="10" t="s">
        <v>332</v>
      </c>
      <c r="D6869">
        <v>2023</v>
      </c>
      <c r="E6869">
        <v>5</v>
      </c>
      <c r="F6869">
        <v>2.7000000000000001E-3</v>
      </c>
      <c r="G6869">
        <v>2.9929999999999998E-2</v>
      </c>
    </row>
    <row r="6870" spans="1:7" x14ac:dyDescent="0.35">
      <c r="A6870" t="s">
        <v>255</v>
      </c>
      <c r="B6870" t="s">
        <v>249</v>
      </c>
      <c r="C6870" s="10" t="s">
        <v>337</v>
      </c>
      <c r="D6870">
        <v>2023</v>
      </c>
      <c r="E6870">
        <v>4</v>
      </c>
      <c r="F6870">
        <v>2.7000000000000001E-3</v>
      </c>
      <c r="G6870">
        <v>3.2899999999999999E-2</v>
      </c>
    </row>
    <row r="6871" spans="1:7" x14ac:dyDescent="0.35">
      <c r="A6871" t="s">
        <v>255</v>
      </c>
      <c r="B6871" t="s">
        <v>251</v>
      </c>
      <c r="C6871" s="10" t="s">
        <v>387</v>
      </c>
      <c r="D6871">
        <v>2023</v>
      </c>
      <c r="E6871">
        <v>3</v>
      </c>
      <c r="F6871">
        <v>2.7000000000000001E-3</v>
      </c>
      <c r="G6871">
        <v>2.632E-2</v>
      </c>
    </row>
    <row r="6872" spans="1:7" x14ac:dyDescent="0.35">
      <c r="A6872" t="s">
        <v>247</v>
      </c>
      <c r="B6872" t="s">
        <v>269</v>
      </c>
      <c r="C6872" s="10" t="s">
        <v>313</v>
      </c>
      <c r="D6872">
        <v>2023</v>
      </c>
      <c r="E6872">
        <v>5</v>
      </c>
      <c r="F6872">
        <v>2.7000000000000001E-3</v>
      </c>
      <c r="G6872">
        <v>1.04E-2</v>
      </c>
    </row>
    <row r="6873" spans="1:7" x14ac:dyDescent="0.35">
      <c r="A6873" t="s">
        <v>255</v>
      </c>
      <c r="B6873" t="s">
        <v>278</v>
      </c>
      <c r="C6873" s="10" t="s">
        <v>286</v>
      </c>
      <c r="D6873">
        <v>2023</v>
      </c>
      <c r="E6873">
        <v>6</v>
      </c>
      <c r="F6873">
        <v>2.7000000000000001E-3</v>
      </c>
      <c r="G6873">
        <v>2.5870000000000001E-2</v>
      </c>
    </row>
    <row r="6874" spans="1:7" x14ac:dyDescent="0.35">
      <c r="A6874" t="s">
        <v>247</v>
      </c>
      <c r="B6874" t="s">
        <v>278</v>
      </c>
      <c r="C6874" s="10" t="s">
        <v>421</v>
      </c>
      <c r="D6874">
        <v>2023</v>
      </c>
      <c r="E6874">
        <v>1</v>
      </c>
      <c r="F6874">
        <v>2.7000000000000001E-3</v>
      </c>
      <c r="G6874">
        <v>8.0499999999999999E-3</v>
      </c>
    </row>
    <row r="6875" spans="1:7" x14ac:dyDescent="0.35">
      <c r="A6875" t="s">
        <v>247</v>
      </c>
      <c r="B6875" t="s">
        <v>269</v>
      </c>
      <c r="C6875" s="10" t="s">
        <v>440</v>
      </c>
      <c r="D6875">
        <v>2023</v>
      </c>
      <c r="E6875">
        <v>12</v>
      </c>
      <c r="F6875">
        <v>2.7000000000000001E-3</v>
      </c>
      <c r="G6875">
        <v>5.5199999999999997E-3</v>
      </c>
    </row>
    <row r="6876" spans="1:7" x14ac:dyDescent="0.35">
      <c r="A6876" t="s">
        <v>247</v>
      </c>
      <c r="B6876" t="s">
        <v>266</v>
      </c>
      <c r="C6876" s="10" t="s">
        <v>430</v>
      </c>
      <c r="D6876">
        <v>2023</v>
      </c>
      <c r="E6876">
        <v>12</v>
      </c>
      <c r="F6876">
        <v>2.7000000000000001E-3</v>
      </c>
      <c r="G6876">
        <v>5.11E-3</v>
      </c>
    </row>
    <row r="6877" spans="1:7" x14ac:dyDescent="0.35">
      <c r="A6877" t="s">
        <v>247</v>
      </c>
      <c r="B6877" t="s">
        <v>251</v>
      </c>
      <c r="C6877" s="10" t="s">
        <v>387</v>
      </c>
      <c r="D6877">
        <v>2023</v>
      </c>
      <c r="E6877">
        <v>5</v>
      </c>
      <c r="F6877">
        <v>2.7000000000000001E-3</v>
      </c>
      <c r="G6877">
        <v>1.4290000000000001E-2</v>
      </c>
    </row>
    <row r="6878" spans="1:7" x14ac:dyDescent="0.35">
      <c r="A6878" t="s">
        <v>247</v>
      </c>
      <c r="B6878" t="s">
        <v>249</v>
      </c>
      <c r="C6878" s="10" t="s">
        <v>378</v>
      </c>
      <c r="D6878">
        <v>2023</v>
      </c>
      <c r="E6878">
        <v>2</v>
      </c>
      <c r="F6878">
        <v>2.7000000000000001E-3</v>
      </c>
      <c r="G6878">
        <v>1.225E-2</v>
      </c>
    </row>
    <row r="6879" spans="1:7" x14ac:dyDescent="0.35">
      <c r="A6879" t="s">
        <v>252</v>
      </c>
      <c r="B6879" t="s">
        <v>251</v>
      </c>
      <c r="C6879" s="10" t="s">
        <v>330</v>
      </c>
      <c r="D6879">
        <v>2023</v>
      </c>
      <c r="E6879">
        <v>12</v>
      </c>
      <c r="F6879">
        <v>2.7000000000000001E-3</v>
      </c>
      <c r="G6879">
        <v>4.0600000000000002E-3</v>
      </c>
    </row>
    <row r="6880" spans="1:7" x14ac:dyDescent="0.35">
      <c r="A6880" t="s">
        <v>247</v>
      </c>
      <c r="B6880" t="s">
        <v>278</v>
      </c>
      <c r="C6880" s="10" t="s">
        <v>399</v>
      </c>
      <c r="D6880">
        <v>2023</v>
      </c>
      <c r="E6880">
        <v>6</v>
      </c>
      <c r="F6880">
        <v>2.7000000000000001E-3</v>
      </c>
      <c r="G6880">
        <v>3.3999999999999998E-3</v>
      </c>
    </row>
    <row r="6881" spans="1:7" x14ac:dyDescent="0.35">
      <c r="A6881" t="s">
        <v>247</v>
      </c>
      <c r="B6881" t="s">
        <v>278</v>
      </c>
      <c r="C6881" s="10" t="s">
        <v>320</v>
      </c>
      <c r="D6881">
        <v>2023</v>
      </c>
      <c r="E6881">
        <v>2</v>
      </c>
      <c r="F6881">
        <v>2.7000000000000001E-3</v>
      </c>
      <c r="G6881">
        <v>2.4340000000000001E-2</v>
      </c>
    </row>
    <row r="6882" spans="1:7" x14ac:dyDescent="0.35">
      <c r="A6882" t="s">
        <v>247</v>
      </c>
      <c r="B6882" t="s">
        <v>251</v>
      </c>
      <c r="C6882" s="10" t="s">
        <v>428</v>
      </c>
      <c r="D6882">
        <v>2023</v>
      </c>
      <c r="E6882">
        <v>9</v>
      </c>
      <c r="F6882">
        <v>2.7000000000000001E-3</v>
      </c>
      <c r="G6882">
        <v>1.789E-2</v>
      </c>
    </row>
    <row r="6883" spans="1:7" x14ac:dyDescent="0.35">
      <c r="A6883" t="s">
        <v>252</v>
      </c>
      <c r="B6883" t="s">
        <v>251</v>
      </c>
      <c r="C6883" s="10" t="s">
        <v>250</v>
      </c>
      <c r="D6883">
        <v>2023</v>
      </c>
      <c r="E6883">
        <v>9</v>
      </c>
      <c r="F6883">
        <v>2.7000000000000001E-3</v>
      </c>
      <c r="G6883">
        <v>2.9399999999999999E-3</v>
      </c>
    </row>
    <row r="6884" spans="1:7" x14ac:dyDescent="0.35">
      <c r="A6884" t="s">
        <v>255</v>
      </c>
      <c r="B6884" t="s">
        <v>266</v>
      </c>
      <c r="C6884" s="10" t="s">
        <v>386</v>
      </c>
      <c r="D6884">
        <v>2023</v>
      </c>
      <c r="E6884">
        <v>1</v>
      </c>
      <c r="F6884">
        <v>2.7000000000000001E-3</v>
      </c>
      <c r="G6884">
        <v>2.052E-2</v>
      </c>
    </row>
    <row r="6885" spans="1:7" x14ac:dyDescent="0.35">
      <c r="A6885" t="s">
        <v>255</v>
      </c>
      <c r="B6885" t="s">
        <v>251</v>
      </c>
      <c r="C6885" s="10" t="s">
        <v>428</v>
      </c>
      <c r="D6885">
        <v>2023</v>
      </c>
      <c r="E6885">
        <v>9</v>
      </c>
      <c r="F6885">
        <v>2.7000000000000001E-3</v>
      </c>
      <c r="G6885">
        <v>2.2089999999999999E-2</v>
      </c>
    </row>
    <row r="6886" spans="1:7" x14ac:dyDescent="0.35">
      <c r="A6886" t="s">
        <v>255</v>
      </c>
      <c r="B6886" t="s">
        <v>364</v>
      </c>
      <c r="C6886" s="10" t="s">
        <v>446</v>
      </c>
      <c r="D6886">
        <v>2023</v>
      </c>
      <c r="E6886">
        <v>4</v>
      </c>
      <c r="F6886">
        <v>2.7000000000000001E-3</v>
      </c>
      <c r="G6886">
        <v>1.3820000000000001E-2</v>
      </c>
    </row>
    <row r="6887" spans="1:7" x14ac:dyDescent="0.35">
      <c r="A6887" t="s">
        <v>255</v>
      </c>
      <c r="B6887" t="s">
        <v>249</v>
      </c>
      <c r="C6887" s="10" t="s">
        <v>293</v>
      </c>
      <c r="D6887">
        <v>2023</v>
      </c>
      <c r="E6887">
        <v>10</v>
      </c>
      <c r="F6887">
        <v>2.5999999999999999E-3</v>
      </c>
      <c r="G6887">
        <v>2.0639999999999999E-2</v>
      </c>
    </row>
    <row r="6888" spans="1:7" x14ac:dyDescent="0.35">
      <c r="A6888" t="s">
        <v>247</v>
      </c>
      <c r="B6888" t="s">
        <v>278</v>
      </c>
      <c r="C6888" s="10" t="s">
        <v>399</v>
      </c>
      <c r="D6888">
        <v>2023</v>
      </c>
      <c r="E6888">
        <v>12</v>
      </c>
      <c r="F6888">
        <v>2.5999999999999999E-3</v>
      </c>
      <c r="G6888">
        <v>4.1200000000000004E-3</v>
      </c>
    </row>
    <row r="6889" spans="1:7" x14ac:dyDescent="0.35">
      <c r="A6889" t="s">
        <v>255</v>
      </c>
      <c r="B6889" t="s">
        <v>251</v>
      </c>
      <c r="C6889" s="10" t="s">
        <v>331</v>
      </c>
      <c r="D6889">
        <v>2023</v>
      </c>
      <c r="E6889">
        <v>7</v>
      </c>
      <c r="F6889">
        <v>2.5999999999999999E-3</v>
      </c>
      <c r="G6889">
        <v>1.8700000000000001E-2</v>
      </c>
    </row>
    <row r="6890" spans="1:7" x14ac:dyDescent="0.35">
      <c r="A6890" t="s">
        <v>255</v>
      </c>
      <c r="B6890" t="s">
        <v>278</v>
      </c>
      <c r="C6890" s="10" t="s">
        <v>326</v>
      </c>
      <c r="D6890">
        <v>2023</v>
      </c>
      <c r="E6890">
        <v>2</v>
      </c>
      <c r="F6890">
        <v>2.5999999999999999E-3</v>
      </c>
      <c r="G6890">
        <v>2.7269999999999999E-2</v>
      </c>
    </row>
    <row r="6891" spans="1:7" x14ac:dyDescent="0.35">
      <c r="A6891" t="s">
        <v>255</v>
      </c>
      <c r="B6891" t="s">
        <v>278</v>
      </c>
      <c r="C6891" s="10" t="s">
        <v>316</v>
      </c>
      <c r="D6891">
        <v>2023</v>
      </c>
      <c r="E6891">
        <v>7</v>
      </c>
      <c r="F6891">
        <v>2.5999999999999999E-3</v>
      </c>
      <c r="G6891">
        <v>1.2120000000000001E-2</v>
      </c>
    </row>
    <row r="6892" spans="1:7" x14ac:dyDescent="0.35">
      <c r="A6892" t="s">
        <v>255</v>
      </c>
      <c r="B6892" t="s">
        <v>261</v>
      </c>
      <c r="C6892" s="10" t="s">
        <v>342</v>
      </c>
      <c r="D6892">
        <v>2023</v>
      </c>
      <c r="E6892">
        <v>3</v>
      </c>
      <c r="F6892">
        <v>2.5999999999999999E-3</v>
      </c>
      <c r="G6892">
        <v>1.7139999999999999E-2</v>
      </c>
    </row>
    <row r="6893" spans="1:7" x14ac:dyDescent="0.35">
      <c r="A6893" t="s">
        <v>255</v>
      </c>
      <c r="B6893" t="s">
        <v>278</v>
      </c>
      <c r="C6893" s="10" t="s">
        <v>311</v>
      </c>
      <c r="D6893">
        <v>2023</v>
      </c>
      <c r="E6893">
        <v>11</v>
      </c>
      <c r="F6893">
        <v>2.5999999999999999E-3</v>
      </c>
      <c r="G6893">
        <v>2.9010000000000001E-2</v>
      </c>
    </row>
    <row r="6894" spans="1:7" x14ac:dyDescent="0.35">
      <c r="A6894" t="s">
        <v>255</v>
      </c>
      <c r="B6894" t="s">
        <v>278</v>
      </c>
      <c r="C6894" s="10" t="s">
        <v>311</v>
      </c>
      <c r="D6894">
        <v>2023</v>
      </c>
      <c r="E6894">
        <v>3</v>
      </c>
      <c r="F6894">
        <v>2.5999999999999999E-3</v>
      </c>
      <c r="G6894">
        <v>1.4160000000000001E-2</v>
      </c>
    </row>
    <row r="6895" spans="1:7" x14ac:dyDescent="0.35">
      <c r="A6895" t="s">
        <v>247</v>
      </c>
      <c r="B6895" t="s">
        <v>266</v>
      </c>
      <c r="C6895" s="10" t="s">
        <v>404</v>
      </c>
      <c r="D6895">
        <v>2023</v>
      </c>
      <c r="E6895">
        <v>12</v>
      </c>
      <c r="F6895">
        <v>2.5999999999999999E-3</v>
      </c>
      <c r="G6895">
        <v>3.5000000000000001E-3</v>
      </c>
    </row>
    <row r="6896" spans="1:7" x14ac:dyDescent="0.35">
      <c r="A6896" t="s">
        <v>255</v>
      </c>
      <c r="B6896" t="s">
        <v>266</v>
      </c>
      <c r="C6896" s="10" t="s">
        <v>353</v>
      </c>
      <c r="D6896">
        <v>2023</v>
      </c>
      <c r="E6896">
        <v>4</v>
      </c>
      <c r="F6896">
        <v>2.5999999999999999E-3</v>
      </c>
      <c r="G6896">
        <v>1.9290000000000002E-2</v>
      </c>
    </row>
    <row r="6897" spans="1:7" x14ac:dyDescent="0.35">
      <c r="A6897" t="s">
        <v>247</v>
      </c>
      <c r="B6897" t="s">
        <v>281</v>
      </c>
      <c r="C6897" s="10" t="s">
        <v>343</v>
      </c>
      <c r="D6897">
        <v>2023</v>
      </c>
      <c r="E6897">
        <v>10</v>
      </c>
      <c r="F6897">
        <v>2.5999999999999999E-3</v>
      </c>
      <c r="G6897">
        <v>8.5800000000000008E-3</v>
      </c>
    </row>
    <row r="6898" spans="1:7" x14ac:dyDescent="0.35">
      <c r="A6898" t="s">
        <v>255</v>
      </c>
      <c r="B6898" t="s">
        <v>278</v>
      </c>
      <c r="C6898" s="10" t="s">
        <v>362</v>
      </c>
      <c r="D6898">
        <v>2023</v>
      </c>
      <c r="E6898">
        <v>6</v>
      </c>
      <c r="F6898">
        <v>2.5999999999999999E-3</v>
      </c>
      <c r="G6898">
        <v>1.9060000000000001E-2</v>
      </c>
    </row>
    <row r="6899" spans="1:7" x14ac:dyDescent="0.35">
      <c r="A6899" t="s">
        <v>255</v>
      </c>
      <c r="B6899" t="s">
        <v>278</v>
      </c>
      <c r="C6899" s="10" t="s">
        <v>394</v>
      </c>
      <c r="D6899">
        <v>2023</v>
      </c>
      <c r="E6899">
        <v>7</v>
      </c>
      <c r="F6899">
        <v>2.5999999999999999E-3</v>
      </c>
      <c r="G6899">
        <v>1.461E-2</v>
      </c>
    </row>
    <row r="6900" spans="1:7" x14ac:dyDescent="0.35">
      <c r="A6900" t="s">
        <v>247</v>
      </c>
      <c r="B6900" t="s">
        <v>249</v>
      </c>
      <c r="C6900" s="10" t="s">
        <v>378</v>
      </c>
      <c r="D6900">
        <v>2023</v>
      </c>
      <c r="E6900">
        <v>2</v>
      </c>
      <c r="F6900">
        <v>2.5999999999999999E-3</v>
      </c>
      <c r="G6900">
        <v>5.0000000000000001E-3</v>
      </c>
    </row>
    <row r="6901" spans="1:7" x14ac:dyDescent="0.35">
      <c r="A6901" t="s">
        <v>255</v>
      </c>
      <c r="B6901" t="s">
        <v>266</v>
      </c>
      <c r="C6901" s="10" t="s">
        <v>308</v>
      </c>
      <c r="D6901">
        <v>2023</v>
      </c>
      <c r="E6901">
        <v>8</v>
      </c>
      <c r="F6901">
        <v>2.5999999999999999E-3</v>
      </c>
      <c r="G6901">
        <v>1.6E-2</v>
      </c>
    </row>
    <row r="6902" spans="1:7" x14ac:dyDescent="0.35">
      <c r="A6902" t="s">
        <v>247</v>
      </c>
      <c r="B6902" t="s">
        <v>278</v>
      </c>
      <c r="C6902" s="10" t="s">
        <v>399</v>
      </c>
      <c r="D6902">
        <v>2023</v>
      </c>
      <c r="E6902">
        <v>4</v>
      </c>
      <c r="F6902">
        <v>2.5999999999999999E-3</v>
      </c>
      <c r="G6902">
        <v>5.5199999999999997E-3</v>
      </c>
    </row>
    <row r="6903" spans="1:7" x14ac:dyDescent="0.35">
      <c r="A6903" t="s">
        <v>255</v>
      </c>
      <c r="B6903" t="s">
        <v>278</v>
      </c>
      <c r="C6903" s="10" t="s">
        <v>321</v>
      </c>
      <c r="D6903">
        <v>2023</v>
      </c>
      <c r="E6903">
        <v>12</v>
      </c>
      <c r="F6903">
        <v>2.5999999999999999E-3</v>
      </c>
      <c r="G6903">
        <v>2.5930000000000002E-2</v>
      </c>
    </row>
    <row r="6904" spans="1:7" x14ac:dyDescent="0.35">
      <c r="A6904" t="s">
        <v>255</v>
      </c>
      <c r="B6904" t="s">
        <v>251</v>
      </c>
      <c r="C6904" s="10" t="s">
        <v>387</v>
      </c>
      <c r="D6904">
        <v>2023</v>
      </c>
      <c r="E6904">
        <v>2</v>
      </c>
      <c r="F6904">
        <v>2.5999999999999999E-3</v>
      </c>
      <c r="G6904">
        <v>4.7370000000000002E-2</v>
      </c>
    </row>
    <row r="6905" spans="1:7" x14ac:dyDescent="0.35">
      <c r="A6905" t="s">
        <v>255</v>
      </c>
      <c r="B6905" t="s">
        <v>249</v>
      </c>
      <c r="C6905" s="10" t="s">
        <v>422</v>
      </c>
      <c r="D6905">
        <v>2023</v>
      </c>
      <c r="E6905">
        <v>8</v>
      </c>
      <c r="F6905">
        <v>2.5999999999999999E-3</v>
      </c>
      <c r="G6905">
        <v>4.0030000000000003E-2</v>
      </c>
    </row>
    <row r="6906" spans="1:7" x14ac:dyDescent="0.35">
      <c r="A6906" t="s">
        <v>247</v>
      </c>
      <c r="B6906" t="s">
        <v>278</v>
      </c>
      <c r="C6906" s="10" t="s">
        <v>317</v>
      </c>
      <c r="D6906">
        <v>2023</v>
      </c>
      <c r="E6906">
        <v>2</v>
      </c>
      <c r="F6906">
        <v>2.5999999999999999E-3</v>
      </c>
      <c r="G6906">
        <v>1.3690000000000001E-2</v>
      </c>
    </row>
    <row r="6907" spans="1:7" x14ac:dyDescent="0.35">
      <c r="A6907" t="s">
        <v>255</v>
      </c>
      <c r="B6907" t="s">
        <v>483</v>
      </c>
      <c r="C6907" s="10" t="s">
        <v>482</v>
      </c>
      <c r="D6907">
        <v>2023</v>
      </c>
      <c r="E6907">
        <v>4</v>
      </c>
      <c r="F6907">
        <v>2.5999999999999999E-3</v>
      </c>
      <c r="G6907">
        <v>2.2249999999999999E-2</v>
      </c>
    </row>
    <row r="6908" spans="1:7" x14ac:dyDescent="0.35">
      <c r="A6908" t="s">
        <v>247</v>
      </c>
      <c r="B6908" t="s">
        <v>266</v>
      </c>
      <c r="C6908" s="10" t="s">
        <v>295</v>
      </c>
      <c r="D6908">
        <v>2023</v>
      </c>
      <c r="E6908">
        <v>9</v>
      </c>
      <c r="F6908">
        <v>2.5999999999999999E-3</v>
      </c>
      <c r="G6908">
        <v>5.0000000000000001E-3</v>
      </c>
    </row>
    <row r="6909" spans="1:7" x14ac:dyDescent="0.35">
      <c r="A6909" t="s">
        <v>255</v>
      </c>
      <c r="B6909" t="s">
        <v>251</v>
      </c>
      <c r="C6909" s="10" t="s">
        <v>333</v>
      </c>
      <c r="D6909">
        <v>2023</v>
      </c>
      <c r="E6909">
        <v>9</v>
      </c>
      <c r="F6909">
        <v>2.5999999999999999E-3</v>
      </c>
      <c r="G6909">
        <v>1.6330000000000001E-2</v>
      </c>
    </row>
    <row r="6910" spans="1:7" x14ac:dyDescent="0.35">
      <c r="A6910" t="s">
        <v>247</v>
      </c>
      <c r="B6910" t="s">
        <v>269</v>
      </c>
      <c r="C6910" s="10" t="s">
        <v>345</v>
      </c>
      <c r="D6910">
        <v>2023</v>
      </c>
      <c r="E6910">
        <v>3</v>
      </c>
      <c r="F6910">
        <v>2.5999999999999999E-3</v>
      </c>
      <c r="G6910">
        <v>3.0699999999999998E-3</v>
      </c>
    </row>
    <row r="6911" spans="1:7" x14ac:dyDescent="0.35">
      <c r="A6911" t="s">
        <v>247</v>
      </c>
      <c r="B6911" t="s">
        <v>278</v>
      </c>
      <c r="C6911" s="10" t="s">
        <v>302</v>
      </c>
      <c r="D6911">
        <v>2023</v>
      </c>
      <c r="E6911">
        <v>11</v>
      </c>
      <c r="F6911">
        <v>2.5999999999999999E-3</v>
      </c>
      <c r="G6911">
        <v>1.223E-2</v>
      </c>
    </row>
    <row r="6912" spans="1:7" x14ac:dyDescent="0.35">
      <c r="A6912" t="s">
        <v>247</v>
      </c>
      <c r="B6912" t="s">
        <v>251</v>
      </c>
      <c r="C6912" s="10" t="s">
        <v>271</v>
      </c>
      <c r="D6912">
        <v>2023</v>
      </c>
      <c r="E6912">
        <v>1</v>
      </c>
      <c r="F6912">
        <v>2.5999999999999999E-3</v>
      </c>
      <c r="G6912">
        <v>9.9500000000000005E-3</v>
      </c>
    </row>
    <row r="6913" spans="1:7" x14ac:dyDescent="0.35">
      <c r="A6913" t="s">
        <v>247</v>
      </c>
      <c r="B6913" t="s">
        <v>278</v>
      </c>
      <c r="C6913" s="10" t="s">
        <v>432</v>
      </c>
      <c r="D6913">
        <v>2023</v>
      </c>
      <c r="E6913">
        <v>3</v>
      </c>
      <c r="F6913">
        <v>2.5999999999999999E-3</v>
      </c>
      <c r="G6913">
        <v>2.48E-3</v>
      </c>
    </row>
    <row r="6914" spans="1:7" x14ac:dyDescent="0.35">
      <c r="A6914" t="s">
        <v>247</v>
      </c>
      <c r="B6914" t="s">
        <v>278</v>
      </c>
      <c r="C6914" s="10" t="s">
        <v>354</v>
      </c>
      <c r="D6914">
        <v>2023</v>
      </c>
      <c r="E6914">
        <v>8</v>
      </c>
      <c r="F6914">
        <v>2.5999999999999999E-3</v>
      </c>
      <c r="G6914">
        <v>7.8300000000000002E-3</v>
      </c>
    </row>
    <row r="6915" spans="1:7" x14ac:dyDescent="0.35">
      <c r="A6915" t="s">
        <v>255</v>
      </c>
      <c r="B6915" t="s">
        <v>278</v>
      </c>
      <c r="C6915" s="10" t="s">
        <v>427</v>
      </c>
      <c r="D6915">
        <v>2023</v>
      </c>
      <c r="E6915">
        <v>8</v>
      </c>
      <c r="F6915">
        <v>2.5999999999999999E-3</v>
      </c>
      <c r="G6915">
        <v>2.068E-2</v>
      </c>
    </row>
    <row r="6916" spans="1:7" x14ac:dyDescent="0.35">
      <c r="A6916" t="s">
        <v>247</v>
      </c>
      <c r="B6916" t="s">
        <v>278</v>
      </c>
      <c r="C6916" s="10" t="s">
        <v>317</v>
      </c>
      <c r="D6916">
        <v>2023</v>
      </c>
      <c r="E6916">
        <v>3</v>
      </c>
      <c r="F6916">
        <v>2.5999999999999999E-3</v>
      </c>
      <c r="G6916">
        <v>3.7200000000000002E-3</v>
      </c>
    </row>
    <row r="6917" spans="1:7" x14ac:dyDescent="0.35">
      <c r="A6917" t="s">
        <v>255</v>
      </c>
      <c r="B6917" t="s">
        <v>266</v>
      </c>
      <c r="C6917" s="10" t="s">
        <v>299</v>
      </c>
      <c r="D6917">
        <v>2023</v>
      </c>
      <c r="E6917">
        <v>4</v>
      </c>
      <c r="F6917">
        <v>2.5999999999999999E-3</v>
      </c>
      <c r="G6917">
        <v>1.6820000000000002E-2</v>
      </c>
    </row>
    <row r="6918" spans="1:7" x14ac:dyDescent="0.35">
      <c r="A6918" t="s">
        <v>255</v>
      </c>
      <c r="B6918" t="s">
        <v>278</v>
      </c>
      <c r="C6918" s="10" t="s">
        <v>290</v>
      </c>
      <c r="D6918">
        <v>2023</v>
      </c>
      <c r="E6918">
        <v>5</v>
      </c>
      <c r="F6918">
        <v>2.5999999999999999E-3</v>
      </c>
      <c r="G6918">
        <v>3.261E-2</v>
      </c>
    </row>
    <row r="6919" spans="1:7" x14ac:dyDescent="0.35">
      <c r="A6919" t="s">
        <v>247</v>
      </c>
      <c r="B6919" t="s">
        <v>357</v>
      </c>
      <c r="C6919" s="10" t="s">
        <v>469</v>
      </c>
      <c r="D6919">
        <v>2023</v>
      </c>
      <c r="E6919">
        <v>4</v>
      </c>
      <c r="F6919">
        <v>2.5000000000000001E-3</v>
      </c>
      <c r="G6919">
        <v>4.8199999999999996E-3</v>
      </c>
    </row>
    <row r="6920" spans="1:7" x14ac:dyDescent="0.35">
      <c r="A6920" t="s">
        <v>247</v>
      </c>
      <c r="B6920" t="s">
        <v>266</v>
      </c>
      <c r="C6920" s="10" t="s">
        <v>308</v>
      </c>
      <c r="D6920">
        <v>2023</v>
      </c>
      <c r="E6920">
        <v>2</v>
      </c>
      <c r="F6920">
        <v>2.5000000000000001E-3</v>
      </c>
      <c r="G6920">
        <v>2.3700000000000001E-3</v>
      </c>
    </row>
    <row r="6921" spans="1:7" x14ac:dyDescent="0.35">
      <c r="A6921" t="s">
        <v>255</v>
      </c>
      <c r="B6921" t="s">
        <v>251</v>
      </c>
      <c r="C6921" s="10" t="s">
        <v>387</v>
      </c>
      <c r="D6921">
        <v>2023</v>
      </c>
      <c r="E6921">
        <v>5</v>
      </c>
      <c r="F6921">
        <v>2.5000000000000001E-3</v>
      </c>
      <c r="G6921">
        <v>2.947E-2</v>
      </c>
    </row>
    <row r="6922" spans="1:7" x14ac:dyDescent="0.35">
      <c r="A6922" t="s">
        <v>255</v>
      </c>
      <c r="B6922" t="s">
        <v>278</v>
      </c>
      <c r="C6922" s="10" t="s">
        <v>354</v>
      </c>
      <c r="D6922">
        <v>2023</v>
      </c>
      <c r="E6922">
        <v>8</v>
      </c>
      <c r="F6922">
        <v>2.5000000000000001E-3</v>
      </c>
      <c r="G6922">
        <v>2.3349999999999999E-2</v>
      </c>
    </row>
    <row r="6923" spans="1:7" x14ac:dyDescent="0.35">
      <c r="A6923" t="s">
        <v>255</v>
      </c>
      <c r="B6923" t="s">
        <v>261</v>
      </c>
      <c r="C6923" s="10" t="s">
        <v>352</v>
      </c>
      <c r="D6923">
        <v>2023</v>
      </c>
      <c r="E6923">
        <v>10</v>
      </c>
      <c r="F6923">
        <v>2.5000000000000001E-3</v>
      </c>
      <c r="G6923">
        <v>2.649E-2</v>
      </c>
    </row>
    <row r="6924" spans="1:7" x14ac:dyDescent="0.35">
      <c r="A6924" t="s">
        <v>247</v>
      </c>
      <c r="B6924" t="s">
        <v>266</v>
      </c>
      <c r="C6924" s="10" t="s">
        <v>386</v>
      </c>
      <c r="D6924">
        <v>2023</v>
      </c>
      <c r="E6924">
        <v>1</v>
      </c>
      <c r="F6924">
        <v>2.5000000000000001E-3</v>
      </c>
      <c r="G6924">
        <v>3.63E-3</v>
      </c>
    </row>
    <row r="6925" spans="1:7" x14ac:dyDescent="0.35">
      <c r="A6925" t="s">
        <v>255</v>
      </c>
      <c r="B6925" t="s">
        <v>278</v>
      </c>
      <c r="C6925" s="10" t="s">
        <v>311</v>
      </c>
      <c r="D6925">
        <v>2023</v>
      </c>
      <c r="E6925">
        <v>12</v>
      </c>
      <c r="F6925">
        <v>2.5000000000000001E-3</v>
      </c>
      <c r="G6925">
        <v>2.555E-2</v>
      </c>
    </row>
    <row r="6926" spans="1:7" x14ac:dyDescent="0.35">
      <c r="A6926" t="s">
        <v>255</v>
      </c>
      <c r="B6926" t="s">
        <v>278</v>
      </c>
      <c r="C6926" s="10" t="s">
        <v>452</v>
      </c>
      <c r="D6926">
        <v>2023</v>
      </c>
      <c r="E6926">
        <v>1</v>
      </c>
      <c r="F6926">
        <v>2.5000000000000001E-3</v>
      </c>
      <c r="G6926">
        <v>1.6160000000000001E-2</v>
      </c>
    </row>
    <row r="6927" spans="1:7" x14ac:dyDescent="0.35">
      <c r="A6927" t="s">
        <v>274</v>
      </c>
      <c r="B6927" t="s">
        <v>251</v>
      </c>
      <c r="C6927" s="10" t="s">
        <v>292</v>
      </c>
      <c r="D6927">
        <v>2023</v>
      </c>
      <c r="E6927">
        <v>8</v>
      </c>
      <c r="F6927">
        <v>2.5000000000000001E-3</v>
      </c>
      <c r="G6927">
        <v>2.6099999999999999E-3</v>
      </c>
    </row>
    <row r="6928" spans="1:7" x14ac:dyDescent="0.35">
      <c r="A6928" t="s">
        <v>247</v>
      </c>
      <c r="B6928" t="s">
        <v>281</v>
      </c>
      <c r="C6928" s="10" t="s">
        <v>464</v>
      </c>
      <c r="D6928">
        <v>2023</v>
      </c>
      <c r="E6928">
        <v>8</v>
      </c>
      <c r="F6928">
        <v>2.5000000000000001E-3</v>
      </c>
      <c r="G6928">
        <v>1.4E-2</v>
      </c>
    </row>
    <row r="6929" spans="1:7" x14ac:dyDescent="0.35">
      <c r="A6929" t="s">
        <v>247</v>
      </c>
      <c r="B6929" t="s">
        <v>278</v>
      </c>
      <c r="C6929" s="10" t="s">
        <v>421</v>
      </c>
      <c r="D6929">
        <v>2023</v>
      </c>
      <c r="E6929">
        <v>2</v>
      </c>
      <c r="F6929">
        <v>2.5000000000000001E-3</v>
      </c>
      <c r="G6929">
        <v>2.3609999999999999E-2</v>
      </c>
    </row>
    <row r="6930" spans="1:7" x14ac:dyDescent="0.35">
      <c r="A6930" t="s">
        <v>247</v>
      </c>
      <c r="B6930" t="s">
        <v>278</v>
      </c>
      <c r="C6930" s="10" t="s">
        <v>385</v>
      </c>
      <c r="D6930">
        <v>2023</v>
      </c>
      <c r="E6930">
        <v>7</v>
      </c>
      <c r="F6930">
        <v>2.5000000000000001E-3</v>
      </c>
      <c r="G6930">
        <v>9.6799999999999994E-3</v>
      </c>
    </row>
    <row r="6931" spans="1:7" x14ac:dyDescent="0.35">
      <c r="A6931" t="s">
        <v>247</v>
      </c>
      <c r="B6931" t="s">
        <v>266</v>
      </c>
      <c r="C6931" s="10" t="s">
        <v>299</v>
      </c>
      <c r="D6931">
        <v>2023</v>
      </c>
      <c r="E6931">
        <v>10</v>
      </c>
      <c r="F6931">
        <v>2.5000000000000001E-3</v>
      </c>
      <c r="G6931">
        <v>4.9500000000000004E-3</v>
      </c>
    </row>
    <row r="6932" spans="1:7" x14ac:dyDescent="0.35">
      <c r="A6932" t="s">
        <v>252</v>
      </c>
      <c r="B6932" t="s">
        <v>281</v>
      </c>
      <c r="C6932" s="10" t="s">
        <v>379</v>
      </c>
      <c r="D6932">
        <v>2023</v>
      </c>
      <c r="E6932">
        <v>1</v>
      </c>
      <c r="F6932">
        <v>2.5000000000000001E-3</v>
      </c>
      <c r="G6932">
        <v>4.6899999999999997E-3</v>
      </c>
    </row>
    <row r="6933" spans="1:7" x14ac:dyDescent="0.35">
      <c r="A6933" t="s">
        <v>255</v>
      </c>
      <c r="B6933" t="s">
        <v>266</v>
      </c>
      <c r="C6933" s="10" t="s">
        <v>441</v>
      </c>
      <c r="D6933">
        <v>2023</v>
      </c>
      <c r="E6933">
        <v>5</v>
      </c>
      <c r="F6933">
        <v>2.5000000000000001E-3</v>
      </c>
      <c r="G6933">
        <v>1.6480000000000002E-2</v>
      </c>
    </row>
    <row r="6934" spans="1:7" x14ac:dyDescent="0.35">
      <c r="A6934" t="s">
        <v>247</v>
      </c>
      <c r="B6934" t="s">
        <v>269</v>
      </c>
      <c r="C6934" s="10" t="s">
        <v>384</v>
      </c>
      <c r="D6934">
        <v>2023</v>
      </c>
      <c r="E6934">
        <v>5</v>
      </c>
      <c r="F6934">
        <v>2.5000000000000001E-3</v>
      </c>
      <c r="G6934">
        <v>9.5999999999999992E-3</v>
      </c>
    </row>
    <row r="6935" spans="1:7" x14ac:dyDescent="0.35">
      <c r="A6935" t="s">
        <v>247</v>
      </c>
      <c r="B6935" t="s">
        <v>278</v>
      </c>
      <c r="C6935" s="10" t="s">
        <v>421</v>
      </c>
      <c r="D6935">
        <v>2023</v>
      </c>
      <c r="E6935">
        <v>3</v>
      </c>
      <c r="F6935">
        <v>2.5000000000000001E-3</v>
      </c>
      <c r="G6935">
        <v>7.4999999999999997E-3</v>
      </c>
    </row>
    <row r="6936" spans="1:7" x14ac:dyDescent="0.35">
      <c r="A6936" t="s">
        <v>247</v>
      </c>
      <c r="B6936" t="s">
        <v>259</v>
      </c>
      <c r="C6936" s="10" t="s">
        <v>405</v>
      </c>
      <c r="D6936">
        <v>2023</v>
      </c>
      <c r="E6936">
        <v>6</v>
      </c>
      <c r="F6936">
        <v>2.5000000000000001E-3</v>
      </c>
      <c r="G6936">
        <v>6.4400000000000004E-3</v>
      </c>
    </row>
    <row r="6937" spans="1:7" x14ac:dyDescent="0.35">
      <c r="A6937" t="s">
        <v>247</v>
      </c>
      <c r="B6937" t="s">
        <v>266</v>
      </c>
      <c r="C6937" s="10" t="s">
        <v>386</v>
      </c>
      <c r="D6937">
        <v>2023</v>
      </c>
      <c r="E6937">
        <v>6</v>
      </c>
      <c r="F6937">
        <v>2.5000000000000001E-3</v>
      </c>
      <c r="G6937">
        <v>4.0000000000000001E-3</v>
      </c>
    </row>
    <row r="6938" spans="1:7" x14ac:dyDescent="0.35">
      <c r="A6938" t="s">
        <v>255</v>
      </c>
      <c r="B6938" t="s">
        <v>278</v>
      </c>
      <c r="C6938" s="10" t="s">
        <v>421</v>
      </c>
      <c r="D6938">
        <v>2023</v>
      </c>
      <c r="E6938">
        <v>6</v>
      </c>
      <c r="F6938">
        <v>2.3999999999999998E-3</v>
      </c>
      <c r="G6938">
        <v>1.41E-2</v>
      </c>
    </row>
    <row r="6939" spans="1:7" x14ac:dyDescent="0.35">
      <c r="A6939" t="s">
        <v>255</v>
      </c>
      <c r="B6939" t="s">
        <v>278</v>
      </c>
      <c r="C6939" s="10" t="s">
        <v>310</v>
      </c>
      <c r="D6939">
        <v>2023</v>
      </c>
      <c r="E6939">
        <v>12</v>
      </c>
      <c r="F6939">
        <v>2.3999999999999998E-3</v>
      </c>
      <c r="G6939">
        <v>1.6459999999999999E-2</v>
      </c>
    </row>
    <row r="6940" spans="1:7" x14ac:dyDescent="0.35">
      <c r="A6940" t="s">
        <v>247</v>
      </c>
      <c r="B6940" t="s">
        <v>266</v>
      </c>
      <c r="C6940" s="10" t="s">
        <v>308</v>
      </c>
      <c r="D6940">
        <v>2023</v>
      </c>
      <c r="E6940">
        <v>1</v>
      </c>
      <c r="F6940">
        <v>2.3999999999999998E-3</v>
      </c>
      <c r="G6940">
        <v>2.2499999999999998E-3</v>
      </c>
    </row>
    <row r="6941" spans="1:7" x14ac:dyDescent="0.35">
      <c r="A6941" t="s">
        <v>255</v>
      </c>
      <c r="B6941" t="s">
        <v>251</v>
      </c>
      <c r="C6941" s="10" t="s">
        <v>264</v>
      </c>
      <c r="D6941">
        <v>2023</v>
      </c>
      <c r="E6941">
        <v>5</v>
      </c>
      <c r="F6941">
        <v>2.3999999999999998E-3</v>
      </c>
      <c r="G6941">
        <v>3.0009999999999998E-2</v>
      </c>
    </row>
    <row r="6942" spans="1:7" x14ac:dyDescent="0.35">
      <c r="A6942" t="s">
        <v>255</v>
      </c>
      <c r="B6942" t="s">
        <v>278</v>
      </c>
      <c r="C6942" s="10" t="s">
        <v>381</v>
      </c>
      <c r="D6942">
        <v>2023</v>
      </c>
      <c r="E6942">
        <v>5</v>
      </c>
      <c r="F6942">
        <v>2.3999999999999998E-3</v>
      </c>
      <c r="G6942">
        <v>3.022E-2</v>
      </c>
    </row>
    <row r="6943" spans="1:7" x14ac:dyDescent="0.35">
      <c r="A6943" t="s">
        <v>255</v>
      </c>
      <c r="B6943" t="s">
        <v>266</v>
      </c>
      <c r="C6943" s="10" t="s">
        <v>353</v>
      </c>
      <c r="D6943">
        <v>2023</v>
      </c>
      <c r="E6943">
        <v>3</v>
      </c>
      <c r="F6943">
        <v>2.3999999999999998E-3</v>
      </c>
      <c r="G6943">
        <v>1.839E-2</v>
      </c>
    </row>
    <row r="6944" spans="1:7" x14ac:dyDescent="0.35">
      <c r="A6944" t="s">
        <v>247</v>
      </c>
      <c r="B6944" t="s">
        <v>278</v>
      </c>
      <c r="C6944" s="10" t="s">
        <v>371</v>
      </c>
      <c r="D6944">
        <v>2023</v>
      </c>
      <c r="E6944">
        <v>5</v>
      </c>
      <c r="F6944">
        <v>2.3999999999999998E-3</v>
      </c>
      <c r="G6944">
        <v>1.5859999999999999E-2</v>
      </c>
    </row>
    <row r="6945" spans="1:7" x14ac:dyDescent="0.35">
      <c r="A6945" t="s">
        <v>255</v>
      </c>
      <c r="B6945" t="s">
        <v>278</v>
      </c>
      <c r="C6945" s="10" t="s">
        <v>318</v>
      </c>
      <c r="D6945">
        <v>2023</v>
      </c>
      <c r="E6945">
        <v>7</v>
      </c>
      <c r="F6945">
        <v>2.3999999999999998E-3</v>
      </c>
      <c r="G6945">
        <v>1.967E-2</v>
      </c>
    </row>
    <row r="6946" spans="1:7" x14ac:dyDescent="0.35">
      <c r="A6946" t="s">
        <v>255</v>
      </c>
      <c r="B6946" t="s">
        <v>249</v>
      </c>
      <c r="C6946" s="10" t="s">
        <v>293</v>
      </c>
      <c r="D6946">
        <v>2023</v>
      </c>
      <c r="E6946">
        <v>7</v>
      </c>
      <c r="F6946">
        <v>2.3999999999999998E-3</v>
      </c>
      <c r="G6946">
        <v>2.4799999999999999E-2</v>
      </c>
    </row>
    <row r="6947" spans="1:7" x14ac:dyDescent="0.35">
      <c r="A6947" t="s">
        <v>247</v>
      </c>
      <c r="B6947" t="s">
        <v>251</v>
      </c>
      <c r="C6947" s="10" t="s">
        <v>332</v>
      </c>
      <c r="D6947">
        <v>2023</v>
      </c>
      <c r="E6947">
        <v>9</v>
      </c>
      <c r="F6947">
        <v>2.3999999999999998E-3</v>
      </c>
      <c r="G6947">
        <v>1.67E-2</v>
      </c>
    </row>
    <row r="6948" spans="1:7" x14ac:dyDescent="0.35">
      <c r="A6948" t="s">
        <v>247</v>
      </c>
      <c r="B6948" t="s">
        <v>278</v>
      </c>
      <c r="C6948" s="10" t="s">
        <v>434</v>
      </c>
      <c r="D6948">
        <v>2023</v>
      </c>
      <c r="E6948">
        <v>10</v>
      </c>
      <c r="F6948">
        <v>2.3999999999999998E-3</v>
      </c>
      <c r="G6948">
        <v>4.5199999999999997E-3</v>
      </c>
    </row>
    <row r="6949" spans="1:7" x14ac:dyDescent="0.35">
      <c r="A6949" t="s">
        <v>247</v>
      </c>
      <c r="B6949" t="s">
        <v>278</v>
      </c>
      <c r="C6949" s="10" t="s">
        <v>311</v>
      </c>
      <c r="D6949">
        <v>2023</v>
      </c>
      <c r="E6949">
        <v>2</v>
      </c>
      <c r="F6949">
        <v>2.3999999999999998E-3</v>
      </c>
      <c r="G6949">
        <v>6.79E-3</v>
      </c>
    </row>
    <row r="6950" spans="1:7" x14ac:dyDescent="0.35">
      <c r="A6950" t="s">
        <v>247</v>
      </c>
      <c r="B6950" t="s">
        <v>269</v>
      </c>
      <c r="C6950" s="10" t="s">
        <v>472</v>
      </c>
      <c r="D6950">
        <v>2023</v>
      </c>
      <c r="E6950">
        <v>12</v>
      </c>
      <c r="F6950">
        <v>2.3999999999999998E-3</v>
      </c>
      <c r="G6950">
        <v>5.9899999999999997E-3</v>
      </c>
    </row>
    <row r="6951" spans="1:7" x14ac:dyDescent="0.35">
      <c r="A6951" t="s">
        <v>247</v>
      </c>
      <c r="B6951" t="s">
        <v>266</v>
      </c>
      <c r="C6951" s="10" t="s">
        <v>294</v>
      </c>
      <c r="D6951">
        <v>2023</v>
      </c>
      <c r="E6951">
        <v>2</v>
      </c>
      <c r="F6951">
        <v>2.3999999999999998E-3</v>
      </c>
      <c r="G6951">
        <v>5.7299999999999999E-3</v>
      </c>
    </row>
    <row r="6952" spans="1:7" x14ac:dyDescent="0.35">
      <c r="A6952" t="s">
        <v>247</v>
      </c>
      <c r="B6952" t="s">
        <v>261</v>
      </c>
      <c r="C6952" s="10" t="s">
        <v>267</v>
      </c>
      <c r="D6952">
        <v>2023</v>
      </c>
      <c r="E6952">
        <v>8</v>
      </c>
      <c r="F6952">
        <v>2.3999999999999998E-3</v>
      </c>
      <c r="G6952">
        <v>6.8999999999999999E-3</v>
      </c>
    </row>
    <row r="6953" spans="1:7" x14ac:dyDescent="0.35">
      <c r="A6953" t="s">
        <v>247</v>
      </c>
      <c r="B6953" t="s">
        <v>259</v>
      </c>
      <c r="C6953" s="10" t="s">
        <v>258</v>
      </c>
      <c r="D6953">
        <v>2023</v>
      </c>
      <c r="E6953">
        <v>1</v>
      </c>
      <c r="F6953">
        <v>2.3999999999999998E-3</v>
      </c>
      <c r="G6953">
        <v>2.47E-3</v>
      </c>
    </row>
    <row r="6954" spans="1:7" x14ac:dyDescent="0.35">
      <c r="A6954" t="s">
        <v>247</v>
      </c>
      <c r="B6954" t="s">
        <v>269</v>
      </c>
      <c r="C6954" s="10" t="s">
        <v>417</v>
      </c>
      <c r="D6954">
        <v>2023</v>
      </c>
      <c r="E6954">
        <v>4</v>
      </c>
      <c r="F6954">
        <v>2.3999999999999998E-3</v>
      </c>
      <c r="G6954">
        <v>5.6699999999999997E-3</v>
      </c>
    </row>
    <row r="6955" spans="1:7" x14ac:dyDescent="0.35">
      <c r="A6955" t="s">
        <v>247</v>
      </c>
      <c r="B6955" t="s">
        <v>269</v>
      </c>
      <c r="C6955" s="10" t="s">
        <v>268</v>
      </c>
      <c r="D6955">
        <v>2023</v>
      </c>
      <c r="E6955">
        <v>5</v>
      </c>
      <c r="F6955">
        <v>2.3999999999999998E-3</v>
      </c>
      <c r="G6955">
        <v>5.8599999999999998E-3</v>
      </c>
    </row>
    <row r="6956" spans="1:7" x14ac:dyDescent="0.35">
      <c r="A6956" t="s">
        <v>255</v>
      </c>
      <c r="B6956" t="s">
        <v>281</v>
      </c>
      <c r="C6956" s="10" t="s">
        <v>438</v>
      </c>
      <c r="D6956">
        <v>2023</v>
      </c>
      <c r="E6956">
        <v>8</v>
      </c>
      <c r="F6956">
        <v>2.3E-3</v>
      </c>
      <c r="G6956">
        <v>3.3999999999999998E-3</v>
      </c>
    </row>
    <row r="6957" spans="1:7" x14ac:dyDescent="0.35">
      <c r="A6957" t="s">
        <v>255</v>
      </c>
      <c r="B6957" t="s">
        <v>278</v>
      </c>
      <c r="C6957" s="10" t="s">
        <v>290</v>
      </c>
      <c r="D6957">
        <v>2023</v>
      </c>
      <c r="E6957">
        <v>6</v>
      </c>
      <c r="F6957">
        <v>2.3E-3</v>
      </c>
      <c r="G6957">
        <v>1.5890000000000001E-2</v>
      </c>
    </row>
    <row r="6958" spans="1:7" x14ac:dyDescent="0.35">
      <c r="A6958" t="s">
        <v>247</v>
      </c>
      <c r="B6958" t="s">
        <v>278</v>
      </c>
      <c r="C6958" s="10" t="s">
        <v>426</v>
      </c>
      <c r="D6958">
        <v>2023</v>
      </c>
      <c r="E6958">
        <v>8</v>
      </c>
      <c r="F6958">
        <v>2.3E-3</v>
      </c>
      <c r="G6958">
        <v>7.0099999999999997E-3</v>
      </c>
    </row>
    <row r="6959" spans="1:7" x14ac:dyDescent="0.35">
      <c r="A6959" t="s">
        <v>247</v>
      </c>
      <c r="B6959" t="s">
        <v>281</v>
      </c>
      <c r="C6959" s="10" t="s">
        <v>424</v>
      </c>
      <c r="D6959">
        <v>2023</v>
      </c>
      <c r="E6959">
        <v>11</v>
      </c>
      <c r="F6959">
        <v>2.3E-3</v>
      </c>
      <c r="G6959">
        <v>6.5199999999999998E-3</v>
      </c>
    </row>
    <row r="6960" spans="1:7" x14ac:dyDescent="0.35">
      <c r="A6960" t="s">
        <v>255</v>
      </c>
      <c r="B6960" t="s">
        <v>266</v>
      </c>
      <c r="C6960" s="10" t="s">
        <v>270</v>
      </c>
      <c r="D6960">
        <v>2023</v>
      </c>
      <c r="E6960">
        <v>5</v>
      </c>
      <c r="F6960">
        <v>2.3E-3</v>
      </c>
      <c r="G6960">
        <v>1.018E-2</v>
      </c>
    </row>
    <row r="6961" spans="1:7" x14ac:dyDescent="0.35">
      <c r="A6961" t="s">
        <v>255</v>
      </c>
      <c r="B6961" t="s">
        <v>266</v>
      </c>
      <c r="C6961" s="10" t="s">
        <v>285</v>
      </c>
      <c r="D6961">
        <v>2023</v>
      </c>
      <c r="E6961">
        <v>1</v>
      </c>
      <c r="F6961">
        <v>2.3E-3</v>
      </c>
      <c r="G6961">
        <v>1.5270000000000001E-2</v>
      </c>
    </row>
    <row r="6962" spans="1:7" x14ac:dyDescent="0.35">
      <c r="A6962" t="s">
        <v>247</v>
      </c>
      <c r="B6962" t="s">
        <v>266</v>
      </c>
      <c r="C6962" s="10" t="s">
        <v>299</v>
      </c>
      <c r="D6962">
        <v>2023</v>
      </c>
      <c r="E6962">
        <v>1</v>
      </c>
      <c r="F6962">
        <v>2.3E-3</v>
      </c>
      <c r="G6962">
        <v>5.13E-3</v>
      </c>
    </row>
    <row r="6963" spans="1:7" x14ac:dyDescent="0.35">
      <c r="A6963" t="s">
        <v>255</v>
      </c>
      <c r="B6963" t="s">
        <v>266</v>
      </c>
      <c r="C6963" s="10" t="s">
        <v>282</v>
      </c>
      <c r="D6963">
        <v>2023</v>
      </c>
      <c r="E6963">
        <v>5</v>
      </c>
      <c r="F6963">
        <v>2.3E-3</v>
      </c>
      <c r="G6963">
        <v>1.6500000000000001E-2</v>
      </c>
    </row>
    <row r="6964" spans="1:7" x14ac:dyDescent="0.35">
      <c r="A6964" t="s">
        <v>255</v>
      </c>
      <c r="B6964" t="s">
        <v>278</v>
      </c>
      <c r="C6964" s="10" t="s">
        <v>375</v>
      </c>
      <c r="D6964">
        <v>2023</v>
      </c>
      <c r="E6964">
        <v>12</v>
      </c>
      <c r="F6964">
        <v>2.3E-3</v>
      </c>
      <c r="G6964">
        <v>1.057E-2</v>
      </c>
    </row>
    <row r="6965" spans="1:7" x14ac:dyDescent="0.35">
      <c r="A6965" t="s">
        <v>247</v>
      </c>
      <c r="B6965" t="s">
        <v>278</v>
      </c>
      <c r="C6965" s="10" t="s">
        <v>365</v>
      </c>
      <c r="D6965">
        <v>2023</v>
      </c>
      <c r="E6965">
        <v>5</v>
      </c>
      <c r="F6965">
        <v>2.3E-3</v>
      </c>
      <c r="G6965">
        <v>4.6100000000000004E-3</v>
      </c>
    </row>
    <row r="6966" spans="1:7" x14ac:dyDescent="0.35">
      <c r="A6966" t="s">
        <v>255</v>
      </c>
      <c r="B6966" t="s">
        <v>278</v>
      </c>
      <c r="C6966" s="10" t="s">
        <v>323</v>
      </c>
      <c r="D6966">
        <v>2023</v>
      </c>
      <c r="E6966">
        <v>5</v>
      </c>
      <c r="F6966">
        <v>2.3E-3</v>
      </c>
      <c r="G6966">
        <v>3.006E-2</v>
      </c>
    </row>
    <row r="6967" spans="1:7" x14ac:dyDescent="0.35">
      <c r="A6967" t="s">
        <v>255</v>
      </c>
      <c r="B6967" t="s">
        <v>278</v>
      </c>
      <c r="C6967" s="10" t="s">
        <v>362</v>
      </c>
      <c r="D6967">
        <v>2023</v>
      </c>
      <c r="E6967">
        <v>1</v>
      </c>
      <c r="F6967">
        <v>2.3E-3</v>
      </c>
      <c r="G6967">
        <v>2.9790000000000001E-2</v>
      </c>
    </row>
    <row r="6968" spans="1:7" x14ac:dyDescent="0.35">
      <c r="A6968" t="s">
        <v>255</v>
      </c>
      <c r="B6968" t="s">
        <v>278</v>
      </c>
      <c r="C6968" s="10" t="s">
        <v>370</v>
      </c>
      <c r="D6968">
        <v>2023</v>
      </c>
      <c r="E6968">
        <v>8</v>
      </c>
      <c r="F6968">
        <v>2.3E-3</v>
      </c>
      <c r="G6968">
        <v>1.136E-2</v>
      </c>
    </row>
    <row r="6969" spans="1:7" x14ac:dyDescent="0.35">
      <c r="A6969" t="s">
        <v>255</v>
      </c>
      <c r="B6969" t="s">
        <v>269</v>
      </c>
      <c r="C6969" s="10" t="s">
        <v>268</v>
      </c>
      <c r="D6969">
        <v>2023</v>
      </c>
      <c r="E6969">
        <v>4</v>
      </c>
      <c r="F6969">
        <v>2.3E-3</v>
      </c>
      <c r="G6969">
        <v>1.281E-2</v>
      </c>
    </row>
    <row r="6970" spans="1:7" x14ac:dyDescent="0.35">
      <c r="A6970" t="s">
        <v>255</v>
      </c>
      <c r="B6970" t="s">
        <v>278</v>
      </c>
      <c r="C6970" s="10" t="s">
        <v>320</v>
      </c>
      <c r="D6970">
        <v>2023</v>
      </c>
      <c r="E6970">
        <v>12</v>
      </c>
      <c r="F6970">
        <v>2.3E-3</v>
      </c>
      <c r="G6970">
        <v>5.6570000000000002E-2</v>
      </c>
    </row>
    <row r="6971" spans="1:7" x14ac:dyDescent="0.35">
      <c r="A6971" t="s">
        <v>255</v>
      </c>
      <c r="B6971" t="s">
        <v>251</v>
      </c>
      <c r="C6971" s="10" t="s">
        <v>428</v>
      </c>
      <c r="D6971">
        <v>2023</v>
      </c>
      <c r="E6971">
        <v>1</v>
      </c>
      <c r="F6971">
        <v>2.3E-3</v>
      </c>
      <c r="G6971">
        <v>3.456E-2</v>
      </c>
    </row>
    <row r="6972" spans="1:7" x14ac:dyDescent="0.35">
      <c r="A6972" t="s">
        <v>255</v>
      </c>
      <c r="B6972" t="s">
        <v>281</v>
      </c>
      <c r="C6972" s="10" t="s">
        <v>379</v>
      </c>
      <c r="D6972">
        <v>2023</v>
      </c>
      <c r="E6972">
        <v>5</v>
      </c>
      <c r="F6972">
        <v>2.3E-3</v>
      </c>
      <c r="G6972">
        <v>5.3200000000000001E-3</v>
      </c>
    </row>
    <row r="6973" spans="1:7" x14ac:dyDescent="0.35">
      <c r="A6973" t="s">
        <v>247</v>
      </c>
      <c r="B6973" t="s">
        <v>266</v>
      </c>
      <c r="C6973" s="10" t="s">
        <v>299</v>
      </c>
      <c r="D6973">
        <v>2023</v>
      </c>
      <c r="E6973">
        <v>5</v>
      </c>
      <c r="F6973">
        <v>2.3E-3</v>
      </c>
      <c r="G6973">
        <v>3.8400000000000001E-3</v>
      </c>
    </row>
    <row r="6974" spans="1:7" x14ac:dyDescent="0.35">
      <c r="A6974" t="s">
        <v>255</v>
      </c>
      <c r="B6974" t="s">
        <v>269</v>
      </c>
      <c r="C6974" s="10" t="s">
        <v>451</v>
      </c>
      <c r="D6974">
        <v>2023</v>
      </c>
      <c r="E6974">
        <v>3</v>
      </c>
      <c r="F6974">
        <v>2.3E-3</v>
      </c>
      <c r="G6974">
        <v>1.8360000000000001E-2</v>
      </c>
    </row>
    <row r="6975" spans="1:7" x14ac:dyDescent="0.35">
      <c r="A6975" t="s">
        <v>255</v>
      </c>
      <c r="B6975" t="s">
        <v>278</v>
      </c>
      <c r="C6975" s="10" t="s">
        <v>362</v>
      </c>
      <c r="D6975">
        <v>2023</v>
      </c>
      <c r="E6975">
        <v>12</v>
      </c>
      <c r="F6975">
        <v>2.3E-3</v>
      </c>
      <c r="G6975">
        <v>1.9140000000000001E-2</v>
      </c>
    </row>
    <row r="6976" spans="1:7" x14ac:dyDescent="0.35">
      <c r="A6976" t="s">
        <v>255</v>
      </c>
      <c r="B6976" t="s">
        <v>278</v>
      </c>
      <c r="C6976" s="10" t="s">
        <v>421</v>
      </c>
      <c r="D6976">
        <v>2023</v>
      </c>
      <c r="E6976">
        <v>7</v>
      </c>
      <c r="F6976">
        <v>2.3E-3</v>
      </c>
      <c r="G6976">
        <v>2.035E-2</v>
      </c>
    </row>
    <row r="6977" spans="1:7" x14ac:dyDescent="0.35">
      <c r="A6977" t="s">
        <v>274</v>
      </c>
      <c r="B6977" t="s">
        <v>357</v>
      </c>
      <c r="C6977" s="10" t="s">
        <v>481</v>
      </c>
      <c r="D6977">
        <v>2023</v>
      </c>
      <c r="E6977">
        <v>10</v>
      </c>
      <c r="F6977">
        <v>2.3E-3</v>
      </c>
      <c r="G6977">
        <v>2.2799999999999999E-3</v>
      </c>
    </row>
    <row r="6978" spans="1:7" x14ac:dyDescent="0.35">
      <c r="A6978" t="s">
        <v>247</v>
      </c>
      <c r="B6978" t="s">
        <v>269</v>
      </c>
      <c r="C6978" s="10" t="s">
        <v>359</v>
      </c>
      <c r="D6978">
        <v>2023</v>
      </c>
      <c r="E6978">
        <v>11</v>
      </c>
      <c r="F6978">
        <v>2.3E-3</v>
      </c>
      <c r="G6978">
        <v>4.47E-3</v>
      </c>
    </row>
    <row r="6979" spans="1:7" x14ac:dyDescent="0.35">
      <c r="A6979" t="s">
        <v>255</v>
      </c>
      <c r="B6979" t="s">
        <v>261</v>
      </c>
      <c r="C6979" s="10" t="s">
        <v>260</v>
      </c>
      <c r="D6979">
        <v>2023</v>
      </c>
      <c r="E6979">
        <v>6</v>
      </c>
      <c r="F6979">
        <v>2.3E-3</v>
      </c>
      <c r="G6979">
        <v>2.197E-2</v>
      </c>
    </row>
    <row r="6980" spans="1:7" x14ac:dyDescent="0.35">
      <c r="A6980" t="s">
        <v>274</v>
      </c>
      <c r="B6980" t="s">
        <v>278</v>
      </c>
      <c r="C6980" s="10" t="s">
        <v>310</v>
      </c>
      <c r="D6980">
        <v>2023</v>
      </c>
      <c r="E6980">
        <v>10</v>
      </c>
      <c r="F6980">
        <v>2.3E-3</v>
      </c>
      <c r="G6980">
        <v>1.57E-3</v>
      </c>
    </row>
    <row r="6981" spans="1:7" x14ac:dyDescent="0.35">
      <c r="A6981" t="s">
        <v>247</v>
      </c>
      <c r="B6981" t="s">
        <v>266</v>
      </c>
      <c r="C6981" s="10" t="s">
        <v>285</v>
      </c>
      <c r="D6981">
        <v>2023</v>
      </c>
      <c r="E6981">
        <v>1</v>
      </c>
      <c r="F6981">
        <v>2.3E-3</v>
      </c>
      <c r="G6981">
        <v>3.5500000000000002E-3</v>
      </c>
    </row>
    <row r="6982" spans="1:7" x14ac:dyDescent="0.35">
      <c r="A6982" t="s">
        <v>247</v>
      </c>
      <c r="B6982" t="s">
        <v>251</v>
      </c>
      <c r="C6982" s="10" t="s">
        <v>368</v>
      </c>
      <c r="D6982">
        <v>2023</v>
      </c>
      <c r="E6982">
        <v>5</v>
      </c>
      <c r="F6982">
        <v>2.3E-3</v>
      </c>
      <c r="G6982">
        <v>1.41E-2</v>
      </c>
    </row>
    <row r="6983" spans="1:7" x14ac:dyDescent="0.35">
      <c r="A6983" t="s">
        <v>247</v>
      </c>
      <c r="B6983" t="s">
        <v>266</v>
      </c>
      <c r="C6983" s="10" t="s">
        <v>396</v>
      </c>
      <c r="D6983">
        <v>2023</v>
      </c>
      <c r="E6983">
        <v>12</v>
      </c>
      <c r="F6983">
        <v>2.3E-3</v>
      </c>
      <c r="G6983">
        <v>4.5700000000000003E-3</v>
      </c>
    </row>
    <row r="6984" spans="1:7" x14ac:dyDescent="0.35">
      <c r="A6984" t="s">
        <v>255</v>
      </c>
      <c r="B6984" t="s">
        <v>249</v>
      </c>
      <c r="C6984" s="10" t="s">
        <v>422</v>
      </c>
      <c r="D6984">
        <v>2023</v>
      </c>
      <c r="E6984">
        <v>3</v>
      </c>
      <c r="F6984">
        <v>2.3E-3</v>
      </c>
      <c r="G6984">
        <v>2.5229999999999999E-2</v>
      </c>
    </row>
    <row r="6985" spans="1:7" x14ac:dyDescent="0.35">
      <c r="A6985" t="s">
        <v>247</v>
      </c>
      <c r="B6985" t="s">
        <v>357</v>
      </c>
      <c r="C6985" s="10" t="s">
        <v>374</v>
      </c>
      <c r="D6985">
        <v>2023</v>
      </c>
      <c r="E6985">
        <v>9</v>
      </c>
      <c r="F6985">
        <v>2.3E-3</v>
      </c>
      <c r="G6985">
        <v>5.3099999999999996E-3</v>
      </c>
    </row>
    <row r="6986" spans="1:7" x14ac:dyDescent="0.35">
      <c r="A6986" t="s">
        <v>255</v>
      </c>
      <c r="B6986" t="s">
        <v>254</v>
      </c>
      <c r="C6986" s="10" t="s">
        <v>288</v>
      </c>
      <c r="D6986">
        <v>2023</v>
      </c>
      <c r="E6986">
        <v>5</v>
      </c>
      <c r="F6986">
        <v>2.3E-3</v>
      </c>
      <c r="G6986">
        <v>2.5389999999999999E-2</v>
      </c>
    </row>
    <row r="6987" spans="1:7" x14ac:dyDescent="0.35">
      <c r="A6987" t="s">
        <v>247</v>
      </c>
      <c r="B6987" t="s">
        <v>278</v>
      </c>
      <c r="C6987" s="10" t="s">
        <v>399</v>
      </c>
      <c r="D6987">
        <v>2023</v>
      </c>
      <c r="E6987">
        <v>4</v>
      </c>
      <c r="F6987">
        <v>2.3E-3</v>
      </c>
      <c r="G6987">
        <v>4.79E-3</v>
      </c>
    </row>
    <row r="6988" spans="1:7" x14ac:dyDescent="0.35">
      <c r="A6988" t="s">
        <v>247</v>
      </c>
      <c r="B6988" t="s">
        <v>278</v>
      </c>
      <c r="C6988" s="10" t="s">
        <v>328</v>
      </c>
      <c r="D6988">
        <v>2023</v>
      </c>
      <c r="E6988">
        <v>1</v>
      </c>
      <c r="F6988">
        <v>2.3E-3</v>
      </c>
      <c r="G6988">
        <v>4.4400000000000004E-3</v>
      </c>
    </row>
    <row r="6989" spans="1:7" x14ac:dyDescent="0.35">
      <c r="A6989" t="s">
        <v>247</v>
      </c>
      <c r="B6989" t="s">
        <v>281</v>
      </c>
      <c r="C6989" s="10" t="s">
        <v>339</v>
      </c>
      <c r="D6989">
        <v>2023</v>
      </c>
      <c r="E6989">
        <v>3</v>
      </c>
      <c r="F6989">
        <v>2.2000000000000001E-3</v>
      </c>
      <c r="G6989">
        <v>9.2899999999999996E-3</v>
      </c>
    </row>
    <row r="6990" spans="1:7" x14ac:dyDescent="0.35">
      <c r="A6990" t="s">
        <v>255</v>
      </c>
      <c r="B6990" t="s">
        <v>281</v>
      </c>
      <c r="C6990" s="10" t="s">
        <v>419</v>
      </c>
      <c r="D6990">
        <v>2023</v>
      </c>
      <c r="E6990">
        <v>9</v>
      </c>
      <c r="F6990">
        <v>2.2000000000000001E-3</v>
      </c>
      <c r="G6990">
        <v>4.7200000000000002E-3</v>
      </c>
    </row>
    <row r="6991" spans="1:7" x14ac:dyDescent="0.35">
      <c r="A6991" t="s">
        <v>255</v>
      </c>
      <c r="B6991" t="s">
        <v>281</v>
      </c>
      <c r="C6991" s="10" t="s">
        <v>419</v>
      </c>
      <c r="D6991">
        <v>2023</v>
      </c>
      <c r="E6991">
        <v>11</v>
      </c>
      <c r="F6991">
        <v>2.2000000000000001E-3</v>
      </c>
      <c r="G6991">
        <v>7.1999999999999998E-3</v>
      </c>
    </row>
    <row r="6992" spans="1:7" x14ac:dyDescent="0.35">
      <c r="A6992" t="s">
        <v>255</v>
      </c>
      <c r="B6992" t="s">
        <v>278</v>
      </c>
      <c r="C6992" s="10" t="s">
        <v>289</v>
      </c>
      <c r="D6992">
        <v>2023</v>
      </c>
      <c r="E6992">
        <v>7</v>
      </c>
      <c r="F6992">
        <v>2.2000000000000001E-3</v>
      </c>
      <c r="G6992">
        <v>7.9299999999999995E-3</v>
      </c>
    </row>
    <row r="6993" spans="1:7" x14ac:dyDescent="0.35">
      <c r="A6993" t="s">
        <v>255</v>
      </c>
      <c r="B6993" t="s">
        <v>278</v>
      </c>
      <c r="C6993" s="10" t="s">
        <v>354</v>
      </c>
      <c r="D6993">
        <v>2023</v>
      </c>
      <c r="E6993">
        <v>12</v>
      </c>
      <c r="F6993">
        <v>2.2000000000000001E-3</v>
      </c>
      <c r="G6993">
        <v>1.384E-2</v>
      </c>
    </row>
    <row r="6994" spans="1:7" x14ac:dyDescent="0.35">
      <c r="A6994" t="s">
        <v>247</v>
      </c>
      <c r="B6994" t="s">
        <v>278</v>
      </c>
      <c r="C6994" s="10" t="s">
        <v>365</v>
      </c>
      <c r="D6994">
        <v>2023</v>
      </c>
      <c r="E6994">
        <v>6</v>
      </c>
      <c r="F6994">
        <v>2.2000000000000001E-3</v>
      </c>
      <c r="G6994">
        <v>5.1999999999999998E-3</v>
      </c>
    </row>
    <row r="6995" spans="1:7" x14ac:dyDescent="0.35">
      <c r="A6995" t="s">
        <v>247</v>
      </c>
      <c r="B6995" t="s">
        <v>278</v>
      </c>
      <c r="C6995" s="10" t="s">
        <v>427</v>
      </c>
      <c r="D6995">
        <v>2023</v>
      </c>
      <c r="E6995">
        <v>3</v>
      </c>
      <c r="F6995">
        <v>2.2000000000000001E-3</v>
      </c>
      <c r="G6995">
        <v>7.9100000000000004E-3</v>
      </c>
    </row>
    <row r="6996" spans="1:7" x14ac:dyDescent="0.35">
      <c r="A6996" t="s">
        <v>247</v>
      </c>
      <c r="B6996" t="s">
        <v>278</v>
      </c>
      <c r="C6996" s="10" t="s">
        <v>317</v>
      </c>
      <c r="D6996">
        <v>2023</v>
      </c>
      <c r="E6996">
        <v>6</v>
      </c>
      <c r="F6996">
        <v>2.2000000000000001E-3</v>
      </c>
      <c r="G6996">
        <v>1.8500000000000001E-3</v>
      </c>
    </row>
    <row r="6997" spans="1:7" x14ac:dyDescent="0.35">
      <c r="A6997" t="s">
        <v>255</v>
      </c>
      <c r="B6997" t="s">
        <v>278</v>
      </c>
      <c r="C6997" s="10" t="s">
        <v>375</v>
      </c>
      <c r="D6997">
        <v>2023</v>
      </c>
      <c r="E6997">
        <v>8</v>
      </c>
      <c r="F6997">
        <v>2.2000000000000001E-3</v>
      </c>
      <c r="G6997">
        <v>1.453E-2</v>
      </c>
    </row>
    <row r="6998" spans="1:7" x14ac:dyDescent="0.35">
      <c r="A6998" t="s">
        <v>247</v>
      </c>
      <c r="B6998" t="s">
        <v>278</v>
      </c>
      <c r="C6998" s="10" t="s">
        <v>302</v>
      </c>
      <c r="D6998">
        <v>2023</v>
      </c>
      <c r="E6998">
        <v>12</v>
      </c>
      <c r="F6998">
        <v>2.2000000000000001E-3</v>
      </c>
      <c r="G6998">
        <v>1.013E-2</v>
      </c>
    </row>
    <row r="6999" spans="1:7" x14ac:dyDescent="0.35">
      <c r="A6999" t="s">
        <v>255</v>
      </c>
      <c r="B6999" t="s">
        <v>281</v>
      </c>
      <c r="C6999" s="10" t="s">
        <v>443</v>
      </c>
      <c r="D6999">
        <v>2023</v>
      </c>
      <c r="E6999">
        <v>9</v>
      </c>
      <c r="F6999">
        <v>2.2000000000000001E-3</v>
      </c>
      <c r="G6999">
        <v>6.0000000000000001E-3</v>
      </c>
    </row>
    <row r="7000" spans="1:7" x14ac:dyDescent="0.35">
      <c r="A7000" t="s">
        <v>255</v>
      </c>
      <c r="B7000" t="s">
        <v>278</v>
      </c>
      <c r="C7000" s="10" t="s">
        <v>320</v>
      </c>
      <c r="D7000">
        <v>2023</v>
      </c>
      <c r="E7000">
        <v>6</v>
      </c>
      <c r="F7000">
        <v>2.2000000000000001E-3</v>
      </c>
      <c r="G7000">
        <v>2.0199999999999999E-2</v>
      </c>
    </row>
    <row r="7001" spans="1:7" x14ac:dyDescent="0.35">
      <c r="A7001" t="s">
        <v>255</v>
      </c>
      <c r="B7001" t="s">
        <v>278</v>
      </c>
      <c r="C7001" s="10" t="s">
        <v>435</v>
      </c>
      <c r="D7001">
        <v>2023</v>
      </c>
      <c r="E7001">
        <v>4</v>
      </c>
      <c r="F7001">
        <v>2.2000000000000001E-3</v>
      </c>
      <c r="G7001">
        <v>2.7220000000000001E-2</v>
      </c>
    </row>
    <row r="7002" spans="1:7" x14ac:dyDescent="0.35">
      <c r="A7002" t="s">
        <v>252</v>
      </c>
      <c r="B7002" t="s">
        <v>251</v>
      </c>
      <c r="C7002" s="10" t="s">
        <v>271</v>
      </c>
      <c r="D7002">
        <v>2023</v>
      </c>
      <c r="E7002">
        <v>9</v>
      </c>
      <c r="F7002">
        <v>2.2000000000000001E-3</v>
      </c>
      <c r="G7002">
        <v>3.5599999999999998E-3</v>
      </c>
    </row>
    <row r="7003" spans="1:7" x14ac:dyDescent="0.35">
      <c r="A7003" t="s">
        <v>255</v>
      </c>
      <c r="B7003" t="s">
        <v>259</v>
      </c>
      <c r="C7003" s="10" t="s">
        <v>258</v>
      </c>
      <c r="D7003">
        <v>2023</v>
      </c>
      <c r="E7003">
        <v>5</v>
      </c>
      <c r="F7003">
        <v>2.2000000000000001E-3</v>
      </c>
      <c r="G7003">
        <v>1.627E-2</v>
      </c>
    </row>
    <row r="7004" spans="1:7" x14ac:dyDescent="0.35">
      <c r="A7004" t="s">
        <v>247</v>
      </c>
      <c r="B7004" t="s">
        <v>278</v>
      </c>
      <c r="C7004" s="10" t="s">
        <v>453</v>
      </c>
      <c r="D7004">
        <v>2023</v>
      </c>
      <c r="E7004">
        <v>6</v>
      </c>
      <c r="F7004">
        <v>2.2000000000000001E-3</v>
      </c>
      <c r="G7004">
        <v>8.4700000000000001E-3</v>
      </c>
    </row>
    <row r="7005" spans="1:7" x14ac:dyDescent="0.35">
      <c r="A7005" t="s">
        <v>255</v>
      </c>
      <c r="B7005" t="s">
        <v>266</v>
      </c>
      <c r="C7005" s="10" t="s">
        <v>282</v>
      </c>
      <c r="D7005">
        <v>2023</v>
      </c>
      <c r="E7005">
        <v>5</v>
      </c>
      <c r="F7005">
        <v>2.2000000000000001E-3</v>
      </c>
      <c r="G7005">
        <v>1.6E-2</v>
      </c>
    </row>
    <row r="7006" spans="1:7" x14ac:dyDescent="0.35">
      <c r="A7006" t="s">
        <v>247</v>
      </c>
      <c r="B7006" t="s">
        <v>278</v>
      </c>
      <c r="C7006" s="10" t="s">
        <v>289</v>
      </c>
      <c r="D7006">
        <v>2023</v>
      </c>
      <c r="E7006">
        <v>6</v>
      </c>
      <c r="F7006">
        <v>2.2000000000000001E-3</v>
      </c>
      <c r="G7006">
        <v>1.166E-2</v>
      </c>
    </row>
    <row r="7007" spans="1:7" x14ac:dyDescent="0.35">
      <c r="A7007" t="s">
        <v>255</v>
      </c>
      <c r="B7007" t="s">
        <v>259</v>
      </c>
      <c r="C7007" s="10" t="s">
        <v>291</v>
      </c>
      <c r="D7007">
        <v>2023</v>
      </c>
      <c r="E7007">
        <v>3</v>
      </c>
      <c r="F7007">
        <v>2.2000000000000001E-3</v>
      </c>
      <c r="G7007">
        <v>1.6E-2</v>
      </c>
    </row>
    <row r="7008" spans="1:7" x14ac:dyDescent="0.35">
      <c r="A7008" t="s">
        <v>255</v>
      </c>
      <c r="B7008" t="s">
        <v>259</v>
      </c>
      <c r="C7008" s="10" t="s">
        <v>291</v>
      </c>
      <c r="D7008">
        <v>2023</v>
      </c>
      <c r="E7008">
        <v>8</v>
      </c>
      <c r="F7008">
        <v>2.2000000000000001E-3</v>
      </c>
      <c r="G7008">
        <v>1.6E-2</v>
      </c>
    </row>
    <row r="7009" spans="1:7" x14ac:dyDescent="0.35">
      <c r="A7009" t="s">
        <v>255</v>
      </c>
      <c r="B7009" t="s">
        <v>249</v>
      </c>
      <c r="C7009" s="10" t="s">
        <v>248</v>
      </c>
      <c r="D7009">
        <v>2023</v>
      </c>
      <c r="E7009">
        <v>10</v>
      </c>
      <c r="F7009">
        <v>2.2000000000000001E-3</v>
      </c>
      <c r="G7009">
        <v>1.7649999999999999E-2</v>
      </c>
    </row>
    <row r="7010" spans="1:7" x14ac:dyDescent="0.35">
      <c r="A7010" t="s">
        <v>252</v>
      </c>
      <c r="B7010" t="s">
        <v>254</v>
      </c>
      <c r="C7010" s="10" t="s">
        <v>256</v>
      </c>
      <c r="D7010">
        <v>2023</v>
      </c>
      <c r="E7010">
        <v>4</v>
      </c>
      <c r="F7010">
        <v>2.2000000000000001E-3</v>
      </c>
      <c r="G7010">
        <v>4.1999999999999997E-3</v>
      </c>
    </row>
    <row r="7011" spans="1:7" x14ac:dyDescent="0.35">
      <c r="A7011" t="s">
        <v>247</v>
      </c>
      <c r="B7011" t="s">
        <v>266</v>
      </c>
      <c r="C7011" s="10" t="s">
        <v>299</v>
      </c>
      <c r="D7011">
        <v>2023</v>
      </c>
      <c r="E7011">
        <v>7</v>
      </c>
      <c r="F7011">
        <v>2.2000000000000001E-3</v>
      </c>
      <c r="G7011">
        <v>3.9500000000000004E-3</v>
      </c>
    </row>
    <row r="7012" spans="1:7" x14ac:dyDescent="0.35">
      <c r="A7012" t="s">
        <v>252</v>
      </c>
      <c r="B7012" t="s">
        <v>251</v>
      </c>
      <c r="C7012" s="10" t="s">
        <v>250</v>
      </c>
      <c r="D7012">
        <v>2023</v>
      </c>
      <c r="E7012">
        <v>4</v>
      </c>
      <c r="F7012">
        <v>2.2000000000000001E-3</v>
      </c>
      <c r="G7012">
        <v>4.6299999999999996E-3</v>
      </c>
    </row>
    <row r="7013" spans="1:7" x14ac:dyDescent="0.35">
      <c r="A7013" t="s">
        <v>274</v>
      </c>
      <c r="B7013" t="s">
        <v>251</v>
      </c>
      <c r="C7013" s="10" t="s">
        <v>330</v>
      </c>
      <c r="D7013">
        <v>2023</v>
      </c>
      <c r="E7013">
        <v>10</v>
      </c>
      <c r="F7013">
        <v>2.2000000000000001E-3</v>
      </c>
      <c r="G7013">
        <v>2.1099999999999999E-3</v>
      </c>
    </row>
    <row r="7014" spans="1:7" x14ac:dyDescent="0.35">
      <c r="A7014" t="s">
        <v>247</v>
      </c>
      <c r="B7014" t="s">
        <v>269</v>
      </c>
      <c r="C7014" s="10" t="s">
        <v>273</v>
      </c>
      <c r="D7014">
        <v>2023</v>
      </c>
      <c r="E7014">
        <v>8</v>
      </c>
      <c r="F7014">
        <v>2.2000000000000001E-3</v>
      </c>
      <c r="G7014">
        <v>6.3499999999999997E-3</v>
      </c>
    </row>
    <row r="7015" spans="1:7" x14ac:dyDescent="0.35">
      <c r="A7015" t="s">
        <v>247</v>
      </c>
      <c r="B7015" t="s">
        <v>269</v>
      </c>
      <c r="C7015" s="10" t="s">
        <v>417</v>
      </c>
      <c r="D7015">
        <v>2023</v>
      </c>
      <c r="E7015">
        <v>4</v>
      </c>
      <c r="F7015">
        <v>2.2000000000000001E-3</v>
      </c>
      <c r="G7015">
        <v>5.11E-3</v>
      </c>
    </row>
    <row r="7016" spans="1:7" x14ac:dyDescent="0.35">
      <c r="A7016" t="s">
        <v>247</v>
      </c>
      <c r="B7016" t="s">
        <v>261</v>
      </c>
      <c r="C7016" s="10" t="s">
        <v>260</v>
      </c>
      <c r="D7016">
        <v>2023</v>
      </c>
      <c r="E7016">
        <v>1</v>
      </c>
      <c r="F7016">
        <v>2.2000000000000001E-3</v>
      </c>
      <c r="G7016">
        <v>7.26E-3</v>
      </c>
    </row>
    <row r="7017" spans="1:7" x14ac:dyDescent="0.35">
      <c r="A7017" t="s">
        <v>247</v>
      </c>
      <c r="B7017" t="s">
        <v>278</v>
      </c>
      <c r="C7017" s="10" t="s">
        <v>432</v>
      </c>
      <c r="D7017">
        <v>2023</v>
      </c>
      <c r="E7017">
        <v>2</v>
      </c>
      <c r="F7017">
        <v>2.2000000000000001E-3</v>
      </c>
      <c r="G7017">
        <v>3.2399999999999998E-3</v>
      </c>
    </row>
    <row r="7018" spans="1:7" x14ac:dyDescent="0.35">
      <c r="A7018" t="s">
        <v>247</v>
      </c>
      <c r="B7018" t="s">
        <v>266</v>
      </c>
      <c r="C7018" s="10" t="s">
        <v>404</v>
      </c>
      <c r="D7018">
        <v>2023</v>
      </c>
      <c r="E7018">
        <v>9</v>
      </c>
      <c r="F7018">
        <v>2.2000000000000001E-3</v>
      </c>
      <c r="G7018">
        <v>3.1700000000000001E-3</v>
      </c>
    </row>
    <row r="7019" spans="1:7" x14ac:dyDescent="0.35">
      <c r="A7019" t="s">
        <v>247</v>
      </c>
      <c r="B7019" t="s">
        <v>259</v>
      </c>
      <c r="C7019" s="10" t="s">
        <v>258</v>
      </c>
      <c r="D7019">
        <v>2023</v>
      </c>
      <c r="E7019">
        <v>5</v>
      </c>
      <c r="F7019">
        <v>2.2000000000000001E-3</v>
      </c>
      <c r="G7019">
        <v>2.15E-3</v>
      </c>
    </row>
    <row r="7020" spans="1:7" x14ac:dyDescent="0.35">
      <c r="A7020" t="s">
        <v>247</v>
      </c>
      <c r="B7020" t="s">
        <v>251</v>
      </c>
      <c r="C7020" s="10" t="s">
        <v>292</v>
      </c>
      <c r="D7020">
        <v>2023</v>
      </c>
      <c r="E7020">
        <v>4</v>
      </c>
      <c r="F7020">
        <v>2.2000000000000001E-3</v>
      </c>
      <c r="G7020">
        <v>1.1950000000000001E-2</v>
      </c>
    </row>
    <row r="7021" spans="1:7" x14ac:dyDescent="0.35">
      <c r="A7021" t="s">
        <v>247</v>
      </c>
      <c r="B7021" t="s">
        <v>281</v>
      </c>
      <c r="C7021" s="10" t="s">
        <v>343</v>
      </c>
      <c r="D7021">
        <v>2023</v>
      </c>
      <c r="E7021">
        <v>10</v>
      </c>
      <c r="F7021">
        <v>2.2000000000000001E-3</v>
      </c>
      <c r="G7021">
        <v>7.26E-3</v>
      </c>
    </row>
    <row r="7022" spans="1:7" x14ac:dyDescent="0.35">
      <c r="A7022" t="s">
        <v>255</v>
      </c>
      <c r="B7022" t="s">
        <v>269</v>
      </c>
      <c r="C7022" s="10" t="s">
        <v>300</v>
      </c>
      <c r="D7022">
        <v>2023</v>
      </c>
      <c r="E7022">
        <v>4</v>
      </c>
      <c r="F7022">
        <v>2.2000000000000001E-3</v>
      </c>
      <c r="G7022">
        <v>1.1690000000000001E-2</v>
      </c>
    </row>
    <row r="7023" spans="1:7" x14ac:dyDescent="0.35">
      <c r="A7023" t="s">
        <v>255</v>
      </c>
      <c r="B7023" t="s">
        <v>281</v>
      </c>
      <c r="C7023" s="10" t="s">
        <v>419</v>
      </c>
      <c r="D7023">
        <v>2023</v>
      </c>
      <c r="E7023">
        <v>3</v>
      </c>
      <c r="F7023">
        <v>2.0999999999999999E-3</v>
      </c>
      <c r="G7023">
        <v>1.4279999999999999E-2</v>
      </c>
    </row>
    <row r="7024" spans="1:7" x14ac:dyDescent="0.35">
      <c r="A7024" t="s">
        <v>255</v>
      </c>
      <c r="B7024" t="s">
        <v>278</v>
      </c>
      <c r="C7024" s="10" t="s">
        <v>328</v>
      </c>
      <c r="D7024">
        <v>2023</v>
      </c>
      <c r="E7024">
        <v>3</v>
      </c>
      <c r="F7024">
        <v>2.0999999999999999E-3</v>
      </c>
      <c r="G7024">
        <v>1.7919999999999998E-2</v>
      </c>
    </row>
    <row r="7025" spans="1:7" x14ac:dyDescent="0.35">
      <c r="A7025" t="s">
        <v>255</v>
      </c>
      <c r="B7025" t="s">
        <v>266</v>
      </c>
      <c r="C7025" s="10" t="s">
        <v>442</v>
      </c>
      <c r="D7025">
        <v>2023</v>
      </c>
      <c r="E7025">
        <v>6</v>
      </c>
      <c r="F7025">
        <v>2.0999999999999999E-3</v>
      </c>
      <c r="G7025">
        <v>1.592E-2</v>
      </c>
    </row>
    <row r="7026" spans="1:7" x14ac:dyDescent="0.35">
      <c r="A7026" t="s">
        <v>255</v>
      </c>
      <c r="B7026" t="s">
        <v>278</v>
      </c>
      <c r="C7026" s="10" t="s">
        <v>325</v>
      </c>
      <c r="D7026">
        <v>2023</v>
      </c>
      <c r="E7026">
        <v>5</v>
      </c>
      <c r="F7026">
        <v>2.0999999999999999E-3</v>
      </c>
      <c r="G7026">
        <v>2.6669999999999999E-2</v>
      </c>
    </row>
    <row r="7027" spans="1:7" x14ac:dyDescent="0.35">
      <c r="A7027" t="s">
        <v>255</v>
      </c>
      <c r="B7027" t="s">
        <v>261</v>
      </c>
      <c r="C7027" s="10" t="s">
        <v>260</v>
      </c>
      <c r="D7027">
        <v>2023</v>
      </c>
      <c r="E7027">
        <v>10</v>
      </c>
      <c r="F7027">
        <v>2.0999999999999999E-3</v>
      </c>
      <c r="G7027">
        <v>9.7800000000000005E-3</v>
      </c>
    </row>
    <row r="7028" spans="1:7" x14ac:dyDescent="0.35">
      <c r="A7028" t="s">
        <v>255</v>
      </c>
      <c r="B7028" t="s">
        <v>281</v>
      </c>
      <c r="C7028" s="10" t="s">
        <v>447</v>
      </c>
      <c r="D7028">
        <v>2023</v>
      </c>
      <c r="E7028">
        <v>1</v>
      </c>
      <c r="F7028">
        <v>2.0999999999999999E-3</v>
      </c>
      <c r="G7028">
        <v>1.3820000000000001E-2</v>
      </c>
    </row>
    <row r="7029" spans="1:7" x14ac:dyDescent="0.35">
      <c r="A7029" t="s">
        <v>255</v>
      </c>
      <c r="B7029" t="s">
        <v>281</v>
      </c>
      <c r="C7029" s="10" t="s">
        <v>419</v>
      </c>
      <c r="D7029">
        <v>2023</v>
      </c>
      <c r="E7029">
        <v>2</v>
      </c>
      <c r="F7029">
        <v>2.0999999999999999E-3</v>
      </c>
      <c r="G7029">
        <v>1.5720000000000001E-2</v>
      </c>
    </row>
    <row r="7030" spans="1:7" x14ac:dyDescent="0.35">
      <c r="A7030" t="s">
        <v>255</v>
      </c>
      <c r="B7030" t="s">
        <v>278</v>
      </c>
      <c r="C7030" s="10" t="s">
        <v>320</v>
      </c>
      <c r="D7030">
        <v>2023</v>
      </c>
      <c r="E7030">
        <v>2</v>
      </c>
      <c r="F7030">
        <v>2.0999999999999999E-3</v>
      </c>
      <c r="G7030">
        <v>3.0329999999999999E-2</v>
      </c>
    </row>
    <row r="7031" spans="1:7" x14ac:dyDescent="0.35">
      <c r="A7031" t="s">
        <v>255</v>
      </c>
      <c r="B7031" t="s">
        <v>261</v>
      </c>
      <c r="C7031" s="10" t="s">
        <v>352</v>
      </c>
      <c r="D7031">
        <v>2023</v>
      </c>
      <c r="E7031">
        <v>2</v>
      </c>
      <c r="F7031">
        <v>2.0999999999999999E-3</v>
      </c>
      <c r="G7031">
        <v>1.4880000000000001E-2</v>
      </c>
    </row>
    <row r="7032" spans="1:7" x14ac:dyDescent="0.35">
      <c r="A7032" t="s">
        <v>255</v>
      </c>
      <c r="B7032" t="s">
        <v>278</v>
      </c>
      <c r="C7032" s="10" t="s">
        <v>304</v>
      </c>
      <c r="D7032">
        <v>2023</v>
      </c>
      <c r="E7032">
        <v>5</v>
      </c>
      <c r="F7032">
        <v>2.0999999999999999E-3</v>
      </c>
      <c r="G7032">
        <v>2.6749999999999999E-2</v>
      </c>
    </row>
    <row r="7033" spans="1:7" x14ac:dyDescent="0.35">
      <c r="A7033" t="s">
        <v>255</v>
      </c>
      <c r="B7033" t="s">
        <v>281</v>
      </c>
      <c r="C7033" s="10" t="s">
        <v>379</v>
      </c>
      <c r="D7033">
        <v>2023</v>
      </c>
      <c r="E7033">
        <v>8</v>
      </c>
      <c r="F7033">
        <v>2.0999999999999999E-3</v>
      </c>
      <c r="G7033">
        <v>1.3339999999999999E-2</v>
      </c>
    </row>
    <row r="7034" spans="1:7" x14ac:dyDescent="0.35">
      <c r="A7034" t="s">
        <v>255</v>
      </c>
      <c r="B7034" t="s">
        <v>281</v>
      </c>
      <c r="C7034" s="10" t="s">
        <v>443</v>
      </c>
      <c r="D7034">
        <v>2023</v>
      </c>
      <c r="E7034">
        <v>10</v>
      </c>
      <c r="F7034">
        <v>2.0999999999999999E-3</v>
      </c>
      <c r="G7034">
        <v>9.9799999999999993E-3</v>
      </c>
    </row>
    <row r="7035" spans="1:7" x14ac:dyDescent="0.35">
      <c r="A7035" t="s">
        <v>255</v>
      </c>
      <c r="B7035" t="s">
        <v>261</v>
      </c>
      <c r="C7035" s="10" t="s">
        <v>344</v>
      </c>
      <c r="D7035">
        <v>2023</v>
      </c>
      <c r="E7035">
        <v>3</v>
      </c>
      <c r="F7035">
        <v>2.0999999999999999E-3</v>
      </c>
      <c r="G7035">
        <v>1.4279999999999999E-2</v>
      </c>
    </row>
    <row r="7036" spans="1:7" x14ac:dyDescent="0.35">
      <c r="A7036" t="s">
        <v>255</v>
      </c>
      <c r="B7036" t="s">
        <v>281</v>
      </c>
      <c r="C7036" s="10" t="s">
        <v>447</v>
      </c>
      <c r="D7036">
        <v>2023</v>
      </c>
      <c r="E7036">
        <v>2</v>
      </c>
      <c r="F7036">
        <v>2.0999999999999999E-3</v>
      </c>
      <c r="G7036">
        <v>2.1899999999999999E-2</v>
      </c>
    </row>
    <row r="7037" spans="1:7" x14ac:dyDescent="0.35">
      <c r="A7037" t="s">
        <v>255</v>
      </c>
      <c r="B7037" t="s">
        <v>259</v>
      </c>
      <c r="C7037" s="10" t="s">
        <v>369</v>
      </c>
      <c r="D7037">
        <v>2023</v>
      </c>
      <c r="E7037">
        <v>2</v>
      </c>
      <c r="F7037">
        <v>2.0999999999999999E-3</v>
      </c>
      <c r="G7037">
        <v>1.4E-2</v>
      </c>
    </row>
    <row r="7038" spans="1:7" x14ac:dyDescent="0.35">
      <c r="A7038" t="s">
        <v>255</v>
      </c>
      <c r="B7038" t="s">
        <v>278</v>
      </c>
      <c r="C7038" s="10" t="s">
        <v>427</v>
      </c>
      <c r="D7038">
        <v>2023</v>
      </c>
      <c r="E7038">
        <v>7</v>
      </c>
      <c r="F7038">
        <v>2.0999999999999999E-3</v>
      </c>
      <c r="G7038">
        <v>1.243E-2</v>
      </c>
    </row>
    <row r="7039" spans="1:7" x14ac:dyDescent="0.35">
      <c r="A7039" t="s">
        <v>255</v>
      </c>
      <c r="B7039" t="s">
        <v>261</v>
      </c>
      <c r="C7039" s="10" t="s">
        <v>352</v>
      </c>
      <c r="D7039">
        <v>2023</v>
      </c>
      <c r="E7039">
        <v>4</v>
      </c>
      <c r="F7039">
        <v>2.0999999999999999E-3</v>
      </c>
      <c r="G7039">
        <v>1.72E-2</v>
      </c>
    </row>
    <row r="7040" spans="1:7" x14ac:dyDescent="0.35">
      <c r="A7040" t="s">
        <v>255</v>
      </c>
      <c r="B7040" t="s">
        <v>266</v>
      </c>
      <c r="C7040" s="10" t="s">
        <v>315</v>
      </c>
      <c r="D7040">
        <v>2023</v>
      </c>
      <c r="E7040">
        <v>12</v>
      </c>
      <c r="F7040">
        <v>2.0999999999999999E-3</v>
      </c>
      <c r="G7040">
        <v>5.77E-3</v>
      </c>
    </row>
    <row r="7041" spans="1:7" x14ac:dyDescent="0.35">
      <c r="A7041" t="s">
        <v>255</v>
      </c>
      <c r="B7041" t="s">
        <v>261</v>
      </c>
      <c r="C7041" s="10" t="s">
        <v>260</v>
      </c>
      <c r="D7041">
        <v>2023</v>
      </c>
      <c r="E7041">
        <v>12</v>
      </c>
      <c r="F7041">
        <v>2.0999999999999999E-3</v>
      </c>
      <c r="G7041">
        <v>9.9399999999999992E-3</v>
      </c>
    </row>
    <row r="7042" spans="1:7" x14ac:dyDescent="0.35">
      <c r="A7042" t="s">
        <v>247</v>
      </c>
      <c r="B7042" t="s">
        <v>278</v>
      </c>
      <c r="C7042" s="10" t="s">
        <v>317</v>
      </c>
      <c r="D7042">
        <v>2023</v>
      </c>
      <c r="E7042">
        <v>3</v>
      </c>
      <c r="F7042">
        <v>2.0999999999999999E-3</v>
      </c>
      <c r="G7042">
        <v>2.0400000000000001E-3</v>
      </c>
    </row>
    <row r="7043" spans="1:7" x14ac:dyDescent="0.35">
      <c r="A7043" t="s">
        <v>255</v>
      </c>
      <c r="B7043" t="s">
        <v>251</v>
      </c>
      <c r="C7043" s="10" t="s">
        <v>331</v>
      </c>
      <c r="D7043">
        <v>2023</v>
      </c>
      <c r="E7043">
        <v>2</v>
      </c>
      <c r="F7043">
        <v>2.0999999999999999E-3</v>
      </c>
      <c r="G7043">
        <v>3.3779999999999998E-2</v>
      </c>
    </row>
    <row r="7044" spans="1:7" x14ac:dyDescent="0.35">
      <c r="A7044" t="s">
        <v>255</v>
      </c>
      <c r="B7044" t="s">
        <v>281</v>
      </c>
      <c r="C7044" s="10" t="s">
        <v>339</v>
      </c>
      <c r="D7044">
        <v>2023</v>
      </c>
      <c r="E7044">
        <v>9</v>
      </c>
      <c r="F7044">
        <v>2.0999999999999999E-3</v>
      </c>
      <c r="G7044">
        <v>1.7180000000000001E-2</v>
      </c>
    </row>
    <row r="7045" spans="1:7" x14ac:dyDescent="0.35">
      <c r="A7045" t="s">
        <v>255</v>
      </c>
      <c r="B7045" t="s">
        <v>261</v>
      </c>
      <c r="C7045" s="10" t="s">
        <v>480</v>
      </c>
      <c r="D7045">
        <v>2023</v>
      </c>
      <c r="E7045">
        <v>3</v>
      </c>
      <c r="F7045">
        <v>2.0999999999999999E-3</v>
      </c>
      <c r="G7045">
        <v>1.338E-2</v>
      </c>
    </row>
    <row r="7046" spans="1:7" x14ac:dyDescent="0.35">
      <c r="A7046" t="s">
        <v>255</v>
      </c>
      <c r="B7046" t="s">
        <v>281</v>
      </c>
      <c r="C7046" s="10" t="s">
        <v>339</v>
      </c>
      <c r="D7046">
        <v>2023</v>
      </c>
      <c r="E7046">
        <v>10</v>
      </c>
      <c r="F7046">
        <v>2.0999999999999999E-3</v>
      </c>
      <c r="G7046">
        <v>1.502E-2</v>
      </c>
    </row>
    <row r="7047" spans="1:7" x14ac:dyDescent="0.35">
      <c r="A7047" t="s">
        <v>247</v>
      </c>
      <c r="B7047" t="s">
        <v>266</v>
      </c>
      <c r="C7047" s="10" t="s">
        <v>353</v>
      </c>
      <c r="D7047">
        <v>2023</v>
      </c>
      <c r="E7047">
        <v>10</v>
      </c>
      <c r="F7047">
        <v>2.0999999999999999E-3</v>
      </c>
      <c r="G7047">
        <v>4.0699999999999998E-3</v>
      </c>
    </row>
    <row r="7048" spans="1:7" x14ac:dyDescent="0.35">
      <c r="A7048" t="s">
        <v>255</v>
      </c>
      <c r="B7048" t="s">
        <v>251</v>
      </c>
      <c r="C7048" s="10" t="s">
        <v>448</v>
      </c>
      <c r="D7048">
        <v>2023</v>
      </c>
      <c r="E7048">
        <v>7</v>
      </c>
      <c r="F7048">
        <v>2.0999999999999999E-3</v>
      </c>
      <c r="G7048">
        <v>2.6270000000000002E-2</v>
      </c>
    </row>
    <row r="7049" spans="1:7" x14ac:dyDescent="0.35">
      <c r="A7049" t="s">
        <v>255</v>
      </c>
      <c r="B7049" t="s">
        <v>251</v>
      </c>
      <c r="C7049" s="10" t="s">
        <v>262</v>
      </c>
      <c r="D7049">
        <v>2023</v>
      </c>
      <c r="E7049">
        <v>3</v>
      </c>
      <c r="F7049">
        <v>2.0999999999999999E-3</v>
      </c>
      <c r="G7049">
        <v>2.1299999999999999E-2</v>
      </c>
    </row>
    <row r="7050" spans="1:7" x14ac:dyDescent="0.35">
      <c r="A7050" t="s">
        <v>247</v>
      </c>
      <c r="B7050" t="s">
        <v>278</v>
      </c>
      <c r="C7050" s="10" t="s">
        <v>463</v>
      </c>
      <c r="D7050">
        <v>2023</v>
      </c>
      <c r="E7050">
        <v>2</v>
      </c>
      <c r="F7050">
        <v>2.0999999999999999E-3</v>
      </c>
      <c r="G7050">
        <v>8.6E-3</v>
      </c>
    </row>
    <row r="7051" spans="1:7" x14ac:dyDescent="0.35">
      <c r="A7051" t="s">
        <v>255</v>
      </c>
      <c r="B7051" t="s">
        <v>254</v>
      </c>
      <c r="C7051" s="10" t="s">
        <v>288</v>
      </c>
      <c r="D7051">
        <v>2023</v>
      </c>
      <c r="E7051">
        <v>6</v>
      </c>
      <c r="F7051">
        <v>2.0999999999999999E-3</v>
      </c>
      <c r="G7051">
        <v>1.7659999999999999E-2</v>
      </c>
    </row>
    <row r="7052" spans="1:7" x14ac:dyDescent="0.35">
      <c r="A7052" t="s">
        <v>255</v>
      </c>
      <c r="B7052" t="s">
        <v>249</v>
      </c>
      <c r="C7052" s="10" t="s">
        <v>248</v>
      </c>
      <c r="D7052">
        <v>2023</v>
      </c>
      <c r="E7052">
        <v>5</v>
      </c>
      <c r="F7052">
        <v>2.0999999999999999E-3</v>
      </c>
      <c r="G7052">
        <v>2.179E-2</v>
      </c>
    </row>
    <row r="7053" spans="1:7" x14ac:dyDescent="0.35">
      <c r="A7053" t="s">
        <v>247</v>
      </c>
      <c r="B7053" t="s">
        <v>281</v>
      </c>
      <c r="C7053" s="10" t="s">
        <v>346</v>
      </c>
      <c r="D7053">
        <v>2023</v>
      </c>
      <c r="E7053">
        <v>4</v>
      </c>
      <c r="F7053">
        <v>2.0999999999999999E-3</v>
      </c>
      <c r="G7053">
        <v>7.0000000000000001E-3</v>
      </c>
    </row>
    <row r="7054" spans="1:7" x14ac:dyDescent="0.35">
      <c r="A7054" t="s">
        <v>255</v>
      </c>
      <c r="B7054" t="s">
        <v>259</v>
      </c>
      <c r="C7054" s="10" t="s">
        <v>479</v>
      </c>
      <c r="D7054">
        <v>2023</v>
      </c>
      <c r="E7054">
        <v>9</v>
      </c>
      <c r="F7054">
        <v>2.0999999999999999E-3</v>
      </c>
      <c r="G7054">
        <v>6.4799999999999996E-3</v>
      </c>
    </row>
    <row r="7055" spans="1:7" x14ac:dyDescent="0.35">
      <c r="A7055" t="s">
        <v>247</v>
      </c>
      <c r="B7055" t="s">
        <v>269</v>
      </c>
      <c r="C7055" s="10" t="s">
        <v>478</v>
      </c>
      <c r="D7055">
        <v>2023</v>
      </c>
      <c r="E7055">
        <v>3</v>
      </c>
      <c r="F7055">
        <v>2.0999999999999999E-3</v>
      </c>
      <c r="G7055">
        <v>2E-3</v>
      </c>
    </row>
    <row r="7056" spans="1:7" x14ac:dyDescent="0.35">
      <c r="A7056" t="s">
        <v>247</v>
      </c>
      <c r="B7056" t="s">
        <v>266</v>
      </c>
      <c r="C7056" s="10" t="s">
        <v>361</v>
      </c>
      <c r="D7056">
        <v>2023</v>
      </c>
      <c r="E7056">
        <v>5</v>
      </c>
      <c r="F7056">
        <v>2.0999999999999999E-3</v>
      </c>
      <c r="G7056">
        <v>4.0000000000000001E-3</v>
      </c>
    </row>
    <row r="7057" spans="1:7" x14ac:dyDescent="0.35">
      <c r="A7057" t="s">
        <v>247</v>
      </c>
      <c r="B7057" t="s">
        <v>278</v>
      </c>
      <c r="C7057" s="10" t="s">
        <v>328</v>
      </c>
      <c r="D7057">
        <v>2023</v>
      </c>
      <c r="E7057">
        <v>8</v>
      </c>
      <c r="F7057">
        <v>2.0999999999999999E-3</v>
      </c>
      <c r="G7057">
        <v>4.0299999999999997E-3</v>
      </c>
    </row>
    <row r="7058" spans="1:7" x14ac:dyDescent="0.35">
      <c r="A7058" t="s">
        <v>247</v>
      </c>
      <c r="B7058" t="s">
        <v>278</v>
      </c>
      <c r="C7058" s="10" t="s">
        <v>394</v>
      </c>
      <c r="D7058">
        <v>2023</v>
      </c>
      <c r="E7058">
        <v>12</v>
      </c>
      <c r="F7058">
        <v>2.0999999999999999E-3</v>
      </c>
      <c r="G7058">
        <v>6.5599999999999999E-3</v>
      </c>
    </row>
    <row r="7059" spans="1:7" x14ac:dyDescent="0.35">
      <c r="A7059" t="s">
        <v>247</v>
      </c>
      <c r="B7059" t="s">
        <v>278</v>
      </c>
      <c r="C7059" s="10" t="s">
        <v>372</v>
      </c>
      <c r="D7059">
        <v>2023</v>
      </c>
      <c r="E7059">
        <v>12</v>
      </c>
      <c r="F7059">
        <v>2.0999999999999999E-3</v>
      </c>
      <c r="G7059">
        <v>1.0120000000000001E-2</v>
      </c>
    </row>
    <row r="7060" spans="1:7" x14ac:dyDescent="0.35">
      <c r="A7060" t="s">
        <v>247</v>
      </c>
      <c r="B7060" t="s">
        <v>278</v>
      </c>
      <c r="C7060" s="10" t="s">
        <v>372</v>
      </c>
      <c r="D7060">
        <v>2023</v>
      </c>
      <c r="E7060">
        <v>5</v>
      </c>
      <c r="F7060">
        <v>2.0999999999999999E-3</v>
      </c>
      <c r="G7060">
        <v>5.4400000000000004E-3</v>
      </c>
    </row>
    <row r="7061" spans="1:7" x14ac:dyDescent="0.35">
      <c r="A7061" t="s">
        <v>247</v>
      </c>
      <c r="B7061" t="s">
        <v>281</v>
      </c>
      <c r="C7061" s="10" t="s">
        <v>424</v>
      </c>
      <c r="D7061">
        <v>2023</v>
      </c>
      <c r="E7061">
        <v>12</v>
      </c>
      <c r="F7061">
        <v>2.0999999999999999E-3</v>
      </c>
      <c r="G7061">
        <v>7.1199999999999996E-3</v>
      </c>
    </row>
    <row r="7062" spans="1:7" x14ac:dyDescent="0.35">
      <c r="A7062" t="s">
        <v>247</v>
      </c>
      <c r="B7062" t="s">
        <v>281</v>
      </c>
      <c r="C7062" s="10" t="s">
        <v>413</v>
      </c>
      <c r="D7062">
        <v>2023</v>
      </c>
      <c r="E7062">
        <v>3</v>
      </c>
      <c r="F7062">
        <v>2.0999999999999999E-3</v>
      </c>
      <c r="G7062">
        <v>9.1999999999999998E-3</v>
      </c>
    </row>
    <row r="7063" spans="1:7" x14ac:dyDescent="0.35">
      <c r="A7063" t="s">
        <v>247</v>
      </c>
      <c r="B7063" t="s">
        <v>251</v>
      </c>
      <c r="C7063" s="10" t="s">
        <v>425</v>
      </c>
      <c r="D7063">
        <v>2023</v>
      </c>
      <c r="E7063">
        <v>11</v>
      </c>
      <c r="F7063">
        <v>2.0999999999999999E-3</v>
      </c>
      <c r="G7063">
        <v>1.2659999999999999E-2</v>
      </c>
    </row>
    <row r="7064" spans="1:7" x14ac:dyDescent="0.35">
      <c r="A7064" t="s">
        <v>247</v>
      </c>
      <c r="B7064" t="s">
        <v>281</v>
      </c>
      <c r="C7064" s="10" t="s">
        <v>424</v>
      </c>
      <c r="D7064">
        <v>2023</v>
      </c>
      <c r="E7064">
        <v>12</v>
      </c>
      <c r="F7064">
        <v>2.0999999999999999E-3</v>
      </c>
      <c r="G7064">
        <v>7.7200000000000003E-3</v>
      </c>
    </row>
    <row r="7065" spans="1:7" x14ac:dyDescent="0.35">
      <c r="A7065" t="s">
        <v>247</v>
      </c>
      <c r="B7065" t="s">
        <v>278</v>
      </c>
      <c r="C7065" s="10" t="s">
        <v>477</v>
      </c>
      <c r="D7065">
        <v>2023</v>
      </c>
      <c r="E7065">
        <v>7</v>
      </c>
      <c r="F7065">
        <v>2.0999999999999999E-3</v>
      </c>
      <c r="G7065">
        <v>1E-4</v>
      </c>
    </row>
    <row r="7066" spans="1:7" x14ac:dyDescent="0.35">
      <c r="A7066" t="s">
        <v>247</v>
      </c>
      <c r="B7066" t="s">
        <v>281</v>
      </c>
      <c r="C7066" s="10" t="s">
        <v>447</v>
      </c>
      <c r="D7066">
        <v>2023</v>
      </c>
      <c r="E7066">
        <v>4</v>
      </c>
      <c r="F7066">
        <v>2.0999999999999999E-3</v>
      </c>
      <c r="G7066">
        <v>6.1999999999999998E-3</v>
      </c>
    </row>
    <row r="7067" spans="1:7" x14ac:dyDescent="0.35">
      <c r="A7067" t="s">
        <v>247</v>
      </c>
      <c r="B7067" t="s">
        <v>281</v>
      </c>
      <c r="C7067" s="10" t="s">
        <v>419</v>
      </c>
      <c r="D7067">
        <v>2023</v>
      </c>
      <c r="E7067">
        <v>2</v>
      </c>
      <c r="F7067">
        <v>2.0999999999999999E-3</v>
      </c>
      <c r="G7067">
        <v>6.0400000000000002E-3</v>
      </c>
    </row>
    <row r="7068" spans="1:7" x14ac:dyDescent="0.35">
      <c r="A7068" t="s">
        <v>247</v>
      </c>
      <c r="B7068" t="s">
        <v>259</v>
      </c>
      <c r="C7068" s="10" t="s">
        <v>291</v>
      </c>
      <c r="D7068">
        <v>2023</v>
      </c>
      <c r="E7068">
        <v>3</v>
      </c>
      <c r="F7068">
        <v>2.0999999999999999E-3</v>
      </c>
      <c r="G7068">
        <v>3.9899999999999996E-3</v>
      </c>
    </row>
    <row r="7069" spans="1:7" x14ac:dyDescent="0.35">
      <c r="A7069" t="s">
        <v>252</v>
      </c>
      <c r="B7069" t="s">
        <v>249</v>
      </c>
      <c r="C7069" s="10" t="s">
        <v>422</v>
      </c>
      <c r="D7069">
        <v>2023</v>
      </c>
      <c r="E7069">
        <v>3</v>
      </c>
      <c r="F7069">
        <v>2.0999999999999999E-3</v>
      </c>
      <c r="G7069">
        <v>3.2000000000000002E-3</v>
      </c>
    </row>
    <row r="7070" spans="1:7" x14ac:dyDescent="0.35">
      <c r="A7070" t="s">
        <v>247</v>
      </c>
      <c r="B7070" t="s">
        <v>281</v>
      </c>
      <c r="C7070" s="10" t="s">
        <v>343</v>
      </c>
      <c r="D7070">
        <v>2023</v>
      </c>
      <c r="E7070">
        <v>1</v>
      </c>
      <c r="F7070">
        <v>2.0999999999999999E-3</v>
      </c>
      <c r="G7070">
        <v>6.1799999999999997E-3</v>
      </c>
    </row>
    <row r="7071" spans="1:7" x14ac:dyDescent="0.35">
      <c r="A7071" t="s">
        <v>247</v>
      </c>
      <c r="B7071" t="s">
        <v>266</v>
      </c>
      <c r="C7071" s="10" t="s">
        <v>285</v>
      </c>
      <c r="D7071">
        <v>2023</v>
      </c>
      <c r="E7071">
        <v>1</v>
      </c>
      <c r="F7071">
        <v>2.0999999999999999E-3</v>
      </c>
      <c r="G7071">
        <v>2E-3</v>
      </c>
    </row>
    <row r="7072" spans="1:7" x14ac:dyDescent="0.35">
      <c r="A7072" t="s">
        <v>247</v>
      </c>
      <c r="B7072" t="s">
        <v>251</v>
      </c>
      <c r="C7072" s="10" t="s">
        <v>264</v>
      </c>
      <c r="D7072">
        <v>2023</v>
      </c>
      <c r="E7072">
        <v>8</v>
      </c>
      <c r="F7072">
        <v>2.0999999999999999E-3</v>
      </c>
      <c r="G7072">
        <v>1.298E-2</v>
      </c>
    </row>
    <row r="7073" spans="1:7" x14ac:dyDescent="0.35">
      <c r="A7073" t="s">
        <v>252</v>
      </c>
      <c r="B7073" t="s">
        <v>251</v>
      </c>
      <c r="C7073" s="10" t="s">
        <v>392</v>
      </c>
      <c r="D7073">
        <v>2023</v>
      </c>
      <c r="E7073">
        <v>6</v>
      </c>
      <c r="F7073">
        <v>2.0999999999999999E-3</v>
      </c>
      <c r="G7073">
        <v>3.5400000000000002E-3</v>
      </c>
    </row>
    <row r="7074" spans="1:7" x14ac:dyDescent="0.35">
      <c r="A7074" t="s">
        <v>247</v>
      </c>
      <c r="B7074" t="s">
        <v>251</v>
      </c>
      <c r="C7074" s="10" t="s">
        <v>387</v>
      </c>
      <c r="D7074">
        <v>2023</v>
      </c>
      <c r="E7074">
        <v>8</v>
      </c>
      <c r="F7074">
        <v>2.0999999999999999E-3</v>
      </c>
      <c r="G7074">
        <v>1.0290000000000001E-2</v>
      </c>
    </row>
    <row r="7075" spans="1:7" x14ac:dyDescent="0.35">
      <c r="A7075" t="s">
        <v>252</v>
      </c>
      <c r="B7075" t="s">
        <v>281</v>
      </c>
      <c r="C7075" s="10" t="s">
        <v>379</v>
      </c>
      <c r="D7075">
        <v>2023</v>
      </c>
      <c r="E7075">
        <v>12</v>
      </c>
      <c r="F7075">
        <v>2.0999999999999999E-3</v>
      </c>
      <c r="G7075">
        <v>1.58E-3</v>
      </c>
    </row>
    <row r="7076" spans="1:7" x14ac:dyDescent="0.35">
      <c r="A7076" t="s">
        <v>255</v>
      </c>
      <c r="B7076" t="s">
        <v>278</v>
      </c>
      <c r="C7076" s="10" t="s">
        <v>421</v>
      </c>
      <c r="D7076">
        <v>2023</v>
      </c>
      <c r="E7076">
        <v>11</v>
      </c>
      <c r="F7076">
        <v>2.0999999999999999E-3</v>
      </c>
      <c r="G7076">
        <v>1.255E-2</v>
      </c>
    </row>
    <row r="7077" spans="1:7" x14ac:dyDescent="0.35">
      <c r="A7077" t="s">
        <v>255</v>
      </c>
      <c r="B7077" t="s">
        <v>249</v>
      </c>
      <c r="C7077" s="10" t="s">
        <v>337</v>
      </c>
      <c r="D7077">
        <v>2023</v>
      </c>
      <c r="E7077">
        <v>5</v>
      </c>
      <c r="F7077">
        <v>2.0999999999999999E-3</v>
      </c>
      <c r="G7077">
        <v>2.0559999999999998E-2</v>
      </c>
    </row>
    <row r="7078" spans="1:7" x14ac:dyDescent="0.35">
      <c r="A7078" t="s">
        <v>255</v>
      </c>
      <c r="B7078" t="s">
        <v>249</v>
      </c>
      <c r="C7078" s="10" t="s">
        <v>334</v>
      </c>
      <c r="D7078">
        <v>2023</v>
      </c>
      <c r="E7078">
        <v>2</v>
      </c>
      <c r="F7078">
        <v>2.0999999999999999E-3</v>
      </c>
      <c r="G7078">
        <v>2.64E-2</v>
      </c>
    </row>
    <row r="7079" spans="1:7" x14ac:dyDescent="0.35">
      <c r="A7079" t="s">
        <v>274</v>
      </c>
      <c r="B7079" t="s">
        <v>278</v>
      </c>
      <c r="C7079" s="10" t="s">
        <v>477</v>
      </c>
      <c r="D7079">
        <v>2023</v>
      </c>
      <c r="E7079">
        <v>4</v>
      </c>
      <c r="F7079">
        <v>2E-3</v>
      </c>
      <c r="G7079">
        <v>4.8999999999999998E-4</v>
      </c>
    </row>
    <row r="7080" spans="1:7" x14ac:dyDescent="0.35">
      <c r="A7080" t="s">
        <v>247</v>
      </c>
      <c r="B7080" t="s">
        <v>278</v>
      </c>
      <c r="C7080" s="10" t="s">
        <v>338</v>
      </c>
      <c r="D7080">
        <v>2023</v>
      </c>
      <c r="E7080">
        <v>3</v>
      </c>
      <c r="F7080">
        <v>2E-3</v>
      </c>
      <c r="G7080">
        <v>1.136E-2</v>
      </c>
    </row>
    <row r="7081" spans="1:7" x14ac:dyDescent="0.35">
      <c r="A7081" t="s">
        <v>255</v>
      </c>
      <c r="B7081" t="s">
        <v>261</v>
      </c>
      <c r="C7081" s="10" t="s">
        <v>344</v>
      </c>
      <c r="D7081">
        <v>2023</v>
      </c>
      <c r="E7081">
        <v>8</v>
      </c>
      <c r="F7081">
        <v>2E-3</v>
      </c>
      <c r="G7081">
        <v>1.303E-2</v>
      </c>
    </row>
    <row r="7082" spans="1:7" x14ac:dyDescent="0.35">
      <c r="A7082" t="s">
        <v>247</v>
      </c>
      <c r="B7082" t="s">
        <v>278</v>
      </c>
      <c r="C7082" s="10" t="s">
        <v>385</v>
      </c>
      <c r="D7082">
        <v>2023</v>
      </c>
      <c r="E7082">
        <v>2</v>
      </c>
      <c r="F7082">
        <v>2E-3</v>
      </c>
      <c r="G7082">
        <v>1.7760000000000001E-2</v>
      </c>
    </row>
    <row r="7083" spans="1:7" x14ac:dyDescent="0.35">
      <c r="A7083" t="s">
        <v>255</v>
      </c>
      <c r="B7083" t="s">
        <v>278</v>
      </c>
      <c r="C7083" s="10" t="s">
        <v>320</v>
      </c>
      <c r="D7083">
        <v>2023</v>
      </c>
      <c r="E7083">
        <v>8</v>
      </c>
      <c r="F7083">
        <v>2E-3</v>
      </c>
      <c r="G7083">
        <v>6.2100000000000002E-3</v>
      </c>
    </row>
    <row r="7084" spans="1:7" x14ac:dyDescent="0.35">
      <c r="A7084" t="s">
        <v>255</v>
      </c>
      <c r="B7084" t="s">
        <v>278</v>
      </c>
      <c r="C7084" s="10" t="s">
        <v>382</v>
      </c>
      <c r="D7084">
        <v>2023</v>
      </c>
      <c r="E7084">
        <v>1</v>
      </c>
      <c r="F7084">
        <v>2E-3</v>
      </c>
      <c r="G7084">
        <v>1.316E-2</v>
      </c>
    </row>
    <row r="7085" spans="1:7" x14ac:dyDescent="0.35">
      <c r="A7085" t="s">
        <v>255</v>
      </c>
      <c r="B7085" t="s">
        <v>281</v>
      </c>
      <c r="C7085" s="10" t="s">
        <v>438</v>
      </c>
      <c r="D7085">
        <v>2023</v>
      </c>
      <c r="E7085">
        <v>5</v>
      </c>
      <c r="F7085">
        <v>2E-3</v>
      </c>
      <c r="G7085">
        <v>1.039E-2</v>
      </c>
    </row>
    <row r="7086" spans="1:7" x14ac:dyDescent="0.35">
      <c r="A7086" t="s">
        <v>255</v>
      </c>
      <c r="B7086" t="s">
        <v>281</v>
      </c>
      <c r="C7086" s="10" t="s">
        <v>379</v>
      </c>
      <c r="D7086">
        <v>2023</v>
      </c>
      <c r="E7086">
        <v>10</v>
      </c>
      <c r="F7086">
        <v>2E-3</v>
      </c>
      <c r="G7086">
        <v>9.8600000000000007E-3</v>
      </c>
    </row>
    <row r="7087" spans="1:7" x14ac:dyDescent="0.35">
      <c r="A7087" t="s">
        <v>255</v>
      </c>
      <c r="B7087" t="s">
        <v>266</v>
      </c>
      <c r="C7087" s="10" t="s">
        <v>299</v>
      </c>
      <c r="D7087">
        <v>2023</v>
      </c>
      <c r="E7087">
        <v>1</v>
      </c>
      <c r="F7087">
        <v>2E-3</v>
      </c>
      <c r="G7087">
        <v>1.3010000000000001E-2</v>
      </c>
    </row>
    <row r="7088" spans="1:7" x14ac:dyDescent="0.35">
      <c r="A7088" t="s">
        <v>255</v>
      </c>
      <c r="B7088" t="s">
        <v>278</v>
      </c>
      <c r="C7088" s="10" t="s">
        <v>365</v>
      </c>
      <c r="D7088">
        <v>2023</v>
      </c>
      <c r="E7088">
        <v>1</v>
      </c>
      <c r="F7088">
        <v>2E-3</v>
      </c>
      <c r="G7088">
        <v>2.1389999999999999E-2</v>
      </c>
    </row>
    <row r="7089" spans="1:7" x14ac:dyDescent="0.35">
      <c r="A7089" t="s">
        <v>247</v>
      </c>
      <c r="B7089" t="s">
        <v>266</v>
      </c>
      <c r="C7089" s="10" t="s">
        <v>476</v>
      </c>
      <c r="D7089">
        <v>2023</v>
      </c>
      <c r="E7089">
        <v>10</v>
      </c>
      <c r="F7089">
        <v>2E-3</v>
      </c>
      <c r="G7089">
        <v>6.0600000000000003E-3</v>
      </c>
    </row>
    <row r="7090" spans="1:7" x14ac:dyDescent="0.35">
      <c r="A7090" t="s">
        <v>247</v>
      </c>
      <c r="B7090" t="s">
        <v>278</v>
      </c>
      <c r="C7090" s="10" t="s">
        <v>370</v>
      </c>
      <c r="D7090">
        <v>2023</v>
      </c>
      <c r="E7090">
        <v>4</v>
      </c>
      <c r="F7090">
        <v>2E-3</v>
      </c>
      <c r="G7090">
        <v>5.0899999999999999E-3</v>
      </c>
    </row>
    <row r="7091" spans="1:7" x14ac:dyDescent="0.35">
      <c r="A7091" t="s">
        <v>247</v>
      </c>
      <c r="B7091" t="s">
        <v>261</v>
      </c>
      <c r="C7091" s="10" t="s">
        <v>352</v>
      </c>
      <c r="D7091">
        <v>2023</v>
      </c>
      <c r="E7091">
        <v>1</v>
      </c>
      <c r="F7091">
        <v>2E-3</v>
      </c>
      <c r="G7091">
        <v>8.2100000000000003E-3</v>
      </c>
    </row>
    <row r="7092" spans="1:7" x14ac:dyDescent="0.35">
      <c r="A7092" t="s">
        <v>255</v>
      </c>
      <c r="B7092" t="s">
        <v>266</v>
      </c>
      <c r="C7092" s="10" t="s">
        <v>299</v>
      </c>
      <c r="D7092">
        <v>2023</v>
      </c>
      <c r="E7092">
        <v>3</v>
      </c>
      <c r="F7092">
        <v>2E-3</v>
      </c>
      <c r="G7092">
        <v>1.822E-2</v>
      </c>
    </row>
    <row r="7093" spans="1:7" x14ac:dyDescent="0.35">
      <c r="A7093" t="s">
        <v>247</v>
      </c>
      <c r="B7093" t="s">
        <v>278</v>
      </c>
      <c r="C7093" s="10" t="s">
        <v>381</v>
      </c>
      <c r="D7093">
        <v>2023</v>
      </c>
      <c r="E7093">
        <v>3</v>
      </c>
      <c r="F7093">
        <v>2E-3</v>
      </c>
      <c r="G7093">
        <v>7.0200000000000002E-3</v>
      </c>
    </row>
    <row r="7094" spans="1:7" x14ac:dyDescent="0.35">
      <c r="A7094" t="s">
        <v>255</v>
      </c>
      <c r="B7094" t="s">
        <v>251</v>
      </c>
      <c r="C7094" s="10" t="s">
        <v>387</v>
      </c>
      <c r="D7094">
        <v>2023</v>
      </c>
      <c r="E7094">
        <v>12</v>
      </c>
      <c r="F7094">
        <v>2E-3</v>
      </c>
      <c r="G7094">
        <v>2.4819999999999998E-2</v>
      </c>
    </row>
    <row r="7095" spans="1:7" x14ac:dyDescent="0.35">
      <c r="A7095" t="s">
        <v>247</v>
      </c>
      <c r="B7095" t="s">
        <v>266</v>
      </c>
      <c r="C7095" s="10" t="s">
        <v>404</v>
      </c>
      <c r="D7095">
        <v>2023</v>
      </c>
      <c r="E7095">
        <v>11</v>
      </c>
      <c r="F7095">
        <v>2E-3</v>
      </c>
      <c r="G7095">
        <v>1.64E-3</v>
      </c>
    </row>
    <row r="7096" spans="1:7" x14ac:dyDescent="0.35">
      <c r="A7096" t="s">
        <v>255</v>
      </c>
      <c r="B7096" t="s">
        <v>249</v>
      </c>
      <c r="C7096" s="10" t="s">
        <v>378</v>
      </c>
      <c r="D7096">
        <v>2023</v>
      </c>
      <c r="E7096">
        <v>2</v>
      </c>
      <c r="F7096">
        <v>2E-3</v>
      </c>
      <c r="G7096">
        <v>1.9900000000000001E-2</v>
      </c>
    </row>
    <row r="7097" spans="1:7" x14ac:dyDescent="0.35">
      <c r="A7097" t="s">
        <v>247</v>
      </c>
      <c r="B7097" t="s">
        <v>278</v>
      </c>
      <c r="C7097" s="10" t="s">
        <v>372</v>
      </c>
      <c r="D7097">
        <v>2023</v>
      </c>
      <c r="E7097">
        <v>2</v>
      </c>
      <c r="F7097">
        <v>2E-3</v>
      </c>
      <c r="G7097">
        <v>6.2899999999999996E-3</v>
      </c>
    </row>
    <row r="7098" spans="1:7" x14ac:dyDescent="0.35">
      <c r="A7098" t="s">
        <v>247</v>
      </c>
      <c r="B7098" t="s">
        <v>278</v>
      </c>
      <c r="C7098" s="10" t="s">
        <v>399</v>
      </c>
      <c r="D7098">
        <v>2023</v>
      </c>
      <c r="E7098">
        <v>3</v>
      </c>
      <c r="F7098">
        <v>2E-3</v>
      </c>
      <c r="G7098">
        <v>4.1599999999999996E-3</v>
      </c>
    </row>
    <row r="7099" spans="1:7" x14ac:dyDescent="0.35">
      <c r="A7099" t="s">
        <v>247</v>
      </c>
      <c r="B7099" t="s">
        <v>254</v>
      </c>
      <c r="C7099" s="10" t="s">
        <v>341</v>
      </c>
      <c r="D7099">
        <v>2023</v>
      </c>
      <c r="E7099">
        <v>8</v>
      </c>
      <c r="F7099">
        <v>2E-3</v>
      </c>
      <c r="G7099">
        <v>1.349E-2</v>
      </c>
    </row>
    <row r="7100" spans="1:7" x14ac:dyDescent="0.35">
      <c r="A7100" t="s">
        <v>274</v>
      </c>
      <c r="B7100" t="s">
        <v>251</v>
      </c>
      <c r="C7100" s="10" t="s">
        <v>330</v>
      </c>
      <c r="D7100">
        <v>2023</v>
      </c>
      <c r="E7100">
        <v>8</v>
      </c>
      <c r="F7100">
        <v>1.9E-3</v>
      </c>
      <c r="G7100">
        <v>1.7600000000000001E-3</v>
      </c>
    </row>
    <row r="7101" spans="1:7" x14ac:dyDescent="0.35">
      <c r="A7101" t="s">
        <v>247</v>
      </c>
      <c r="B7101" t="s">
        <v>266</v>
      </c>
      <c r="C7101" s="10" t="s">
        <v>270</v>
      </c>
      <c r="D7101">
        <v>2023</v>
      </c>
      <c r="E7101">
        <v>10</v>
      </c>
      <c r="F7101">
        <v>1.9E-3</v>
      </c>
      <c r="G7101">
        <v>2.0100000000000001E-3</v>
      </c>
    </row>
    <row r="7102" spans="1:7" x14ac:dyDescent="0.35">
      <c r="A7102" t="s">
        <v>255</v>
      </c>
      <c r="B7102" t="s">
        <v>269</v>
      </c>
      <c r="C7102" s="10" t="s">
        <v>390</v>
      </c>
      <c r="D7102">
        <v>2023</v>
      </c>
      <c r="E7102">
        <v>6</v>
      </c>
      <c r="F7102">
        <v>1.9E-3</v>
      </c>
      <c r="G7102">
        <v>9.2899999999999996E-3</v>
      </c>
    </row>
    <row r="7103" spans="1:7" x14ac:dyDescent="0.35">
      <c r="A7103" t="s">
        <v>247</v>
      </c>
      <c r="B7103" t="s">
        <v>269</v>
      </c>
      <c r="C7103" s="10" t="s">
        <v>390</v>
      </c>
      <c r="D7103">
        <v>2023</v>
      </c>
      <c r="E7103">
        <v>8</v>
      </c>
      <c r="F7103">
        <v>1.9E-3</v>
      </c>
      <c r="G7103">
        <v>1.9E-3</v>
      </c>
    </row>
    <row r="7104" spans="1:7" x14ac:dyDescent="0.35">
      <c r="A7104" t="s">
        <v>255</v>
      </c>
      <c r="B7104" t="s">
        <v>249</v>
      </c>
      <c r="C7104" s="10" t="s">
        <v>378</v>
      </c>
      <c r="D7104">
        <v>2023</v>
      </c>
      <c r="E7104">
        <v>11</v>
      </c>
      <c r="F7104">
        <v>1.9E-3</v>
      </c>
      <c r="G7104">
        <v>1.3469999999999999E-2</v>
      </c>
    </row>
    <row r="7105" spans="1:7" x14ac:dyDescent="0.35">
      <c r="A7105" t="s">
        <v>247</v>
      </c>
      <c r="B7105" t="s">
        <v>266</v>
      </c>
      <c r="C7105" s="10" t="s">
        <v>475</v>
      </c>
      <c r="D7105">
        <v>2023</v>
      </c>
      <c r="E7105">
        <v>2</v>
      </c>
      <c r="F7105">
        <v>1.9E-3</v>
      </c>
      <c r="G7105">
        <v>6.0000000000000001E-3</v>
      </c>
    </row>
    <row r="7106" spans="1:7" x14ac:dyDescent="0.35">
      <c r="A7106" t="s">
        <v>247</v>
      </c>
      <c r="B7106" t="s">
        <v>266</v>
      </c>
      <c r="C7106" s="10" t="s">
        <v>475</v>
      </c>
      <c r="D7106">
        <v>2023</v>
      </c>
      <c r="E7106">
        <v>2</v>
      </c>
      <c r="F7106">
        <v>1.9E-3</v>
      </c>
      <c r="G7106">
        <v>6.0899999999999999E-3</v>
      </c>
    </row>
    <row r="7107" spans="1:7" x14ac:dyDescent="0.35">
      <c r="A7107" t="s">
        <v>255</v>
      </c>
      <c r="B7107" t="s">
        <v>266</v>
      </c>
      <c r="C7107" s="10" t="s">
        <v>386</v>
      </c>
      <c r="D7107">
        <v>2023</v>
      </c>
      <c r="E7107">
        <v>2</v>
      </c>
      <c r="F7107">
        <v>1.9E-3</v>
      </c>
      <c r="G7107">
        <v>1.5910000000000001E-2</v>
      </c>
    </row>
    <row r="7108" spans="1:7" x14ac:dyDescent="0.35">
      <c r="A7108" t="s">
        <v>255</v>
      </c>
      <c r="B7108" t="s">
        <v>278</v>
      </c>
      <c r="C7108" s="10" t="s">
        <v>370</v>
      </c>
      <c r="D7108">
        <v>2023</v>
      </c>
      <c r="E7108">
        <v>3</v>
      </c>
      <c r="F7108">
        <v>1.9E-3</v>
      </c>
      <c r="G7108">
        <v>1.0670000000000001E-2</v>
      </c>
    </row>
    <row r="7109" spans="1:7" x14ac:dyDescent="0.35">
      <c r="A7109" t="s">
        <v>255</v>
      </c>
      <c r="B7109" t="s">
        <v>278</v>
      </c>
      <c r="C7109" s="10" t="s">
        <v>350</v>
      </c>
      <c r="D7109">
        <v>2023</v>
      </c>
      <c r="E7109">
        <v>6</v>
      </c>
      <c r="F7109">
        <v>1.9E-3</v>
      </c>
      <c r="G7109">
        <v>1.797E-2</v>
      </c>
    </row>
    <row r="7110" spans="1:7" x14ac:dyDescent="0.35">
      <c r="A7110" t="s">
        <v>255</v>
      </c>
      <c r="B7110" t="s">
        <v>266</v>
      </c>
      <c r="C7110" s="10" t="s">
        <v>285</v>
      </c>
      <c r="D7110">
        <v>2023</v>
      </c>
      <c r="E7110">
        <v>8</v>
      </c>
      <c r="F7110">
        <v>1.9E-3</v>
      </c>
      <c r="G7110">
        <v>7.0000000000000001E-3</v>
      </c>
    </row>
    <row r="7111" spans="1:7" x14ac:dyDescent="0.35">
      <c r="A7111" t="s">
        <v>255</v>
      </c>
      <c r="B7111" t="s">
        <v>278</v>
      </c>
      <c r="C7111" s="10" t="s">
        <v>468</v>
      </c>
      <c r="D7111">
        <v>2023</v>
      </c>
      <c r="E7111">
        <v>12</v>
      </c>
      <c r="F7111">
        <v>1.9E-3</v>
      </c>
      <c r="G7111">
        <v>8.4200000000000004E-3</v>
      </c>
    </row>
    <row r="7112" spans="1:7" x14ac:dyDescent="0.35">
      <c r="A7112" t="s">
        <v>255</v>
      </c>
      <c r="B7112" t="s">
        <v>266</v>
      </c>
      <c r="C7112" s="10" t="s">
        <v>285</v>
      </c>
      <c r="D7112">
        <v>2023</v>
      </c>
      <c r="E7112">
        <v>3</v>
      </c>
      <c r="F7112">
        <v>1.9E-3</v>
      </c>
      <c r="G7112">
        <v>1.4460000000000001E-2</v>
      </c>
    </row>
    <row r="7113" spans="1:7" x14ac:dyDescent="0.35">
      <c r="A7113" t="s">
        <v>247</v>
      </c>
      <c r="B7113" t="s">
        <v>278</v>
      </c>
      <c r="C7113" s="10" t="s">
        <v>399</v>
      </c>
      <c r="D7113">
        <v>2023</v>
      </c>
      <c r="E7113">
        <v>8</v>
      </c>
      <c r="F7113">
        <v>1.9E-3</v>
      </c>
      <c r="G7113">
        <v>6.9899999999999997E-3</v>
      </c>
    </row>
    <row r="7114" spans="1:7" x14ac:dyDescent="0.35">
      <c r="A7114" t="s">
        <v>255</v>
      </c>
      <c r="B7114" t="s">
        <v>278</v>
      </c>
      <c r="C7114" s="10" t="s">
        <v>365</v>
      </c>
      <c r="D7114">
        <v>2023</v>
      </c>
      <c r="E7114">
        <v>5</v>
      </c>
      <c r="F7114">
        <v>1.9E-3</v>
      </c>
      <c r="G7114">
        <v>1.5389999999999999E-2</v>
      </c>
    </row>
    <row r="7115" spans="1:7" x14ac:dyDescent="0.35">
      <c r="A7115" t="s">
        <v>247</v>
      </c>
      <c r="B7115" t="s">
        <v>278</v>
      </c>
      <c r="C7115" s="10" t="s">
        <v>317</v>
      </c>
      <c r="D7115">
        <v>2023</v>
      </c>
      <c r="E7115">
        <v>12</v>
      </c>
      <c r="F7115">
        <v>1.9E-3</v>
      </c>
      <c r="G7115">
        <v>8.5800000000000008E-3</v>
      </c>
    </row>
    <row r="7116" spans="1:7" x14ac:dyDescent="0.35">
      <c r="A7116" t="s">
        <v>255</v>
      </c>
      <c r="B7116" t="s">
        <v>269</v>
      </c>
      <c r="C7116" s="10" t="s">
        <v>391</v>
      </c>
      <c r="D7116">
        <v>2023</v>
      </c>
      <c r="E7116">
        <v>2</v>
      </c>
      <c r="F7116">
        <v>1.9E-3</v>
      </c>
      <c r="G7116">
        <v>1.864E-2</v>
      </c>
    </row>
    <row r="7117" spans="1:7" x14ac:dyDescent="0.35">
      <c r="A7117" t="s">
        <v>255</v>
      </c>
      <c r="B7117" t="s">
        <v>266</v>
      </c>
      <c r="C7117" s="10" t="s">
        <v>383</v>
      </c>
      <c r="D7117">
        <v>2023</v>
      </c>
      <c r="E7117">
        <v>1</v>
      </c>
      <c r="F7117">
        <v>1.9E-3</v>
      </c>
      <c r="G7117">
        <v>4.7499999999999999E-3</v>
      </c>
    </row>
    <row r="7118" spans="1:7" x14ac:dyDescent="0.35">
      <c r="A7118" t="s">
        <v>247</v>
      </c>
      <c r="B7118" t="s">
        <v>278</v>
      </c>
      <c r="C7118" s="10" t="s">
        <v>370</v>
      </c>
      <c r="D7118">
        <v>2023</v>
      </c>
      <c r="E7118">
        <v>1</v>
      </c>
      <c r="F7118">
        <v>1.9E-3</v>
      </c>
      <c r="G7118">
        <v>1.2760000000000001E-2</v>
      </c>
    </row>
    <row r="7119" spans="1:7" x14ac:dyDescent="0.35">
      <c r="A7119" t="s">
        <v>255</v>
      </c>
      <c r="B7119" t="s">
        <v>281</v>
      </c>
      <c r="C7119" s="10" t="s">
        <v>413</v>
      </c>
      <c r="D7119">
        <v>2023</v>
      </c>
      <c r="E7119">
        <v>8</v>
      </c>
      <c r="F7119">
        <v>1.9E-3</v>
      </c>
      <c r="G7119">
        <v>1.9369999999999998E-2</v>
      </c>
    </row>
    <row r="7120" spans="1:7" x14ac:dyDescent="0.35">
      <c r="A7120" t="s">
        <v>255</v>
      </c>
      <c r="B7120" t="s">
        <v>249</v>
      </c>
      <c r="C7120" s="10" t="s">
        <v>422</v>
      </c>
      <c r="D7120">
        <v>2023</v>
      </c>
      <c r="E7120">
        <v>9</v>
      </c>
      <c r="F7120">
        <v>1.9E-3</v>
      </c>
      <c r="G7120">
        <v>1.23E-2</v>
      </c>
    </row>
    <row r="7121" spans="1:7" x14ac:dyDescent="0.35">
      <c r="A7121" t="s">
        <v>247</v>
      </c>
      <c r="B7121" t="s">
        <v>251</v>
      </c>
      <c r="C7121" s="10" t="s">
        <v>301</v>
      </c>
      <c r="D7121">
        <v>2023</v>
      </c>
      <c r="E7121">
        <v>7</v>
      </c>
      <c r="F7121">
        <v>1.9E-3</v>
      </c>
      <c r="G7121">
        <v>1.478E-2</v>
      </c>
    </row>
    <row r="7122" spans="1:7" x14ac:dyDescent="0.35">
      <c r="A7122" t="s">
        <v>247</v>
      </c>
      <c r="B7122" t="s">
        <v>278</v>
      </c>
      <c r="C7122" s="10" t="s">
        <v>385</v>
      </c>
      <c r="D7122">
        <v>2023</v>
      </c>
      <c r="E7122">
        <v>9</v>
      </c>
      <c r="F7122">
        <v>1.9E-3</v>
      </c>
      <c r="G7122">
        <v>4.5700000000000003E-3</v>
      </c>
    </row>
    <row r="7123" spans="1:7" x14ac:dyDescent="0.35">
      <c r="A7123" t="s">
        <v>247</v>
      </c>
      <c r="B7123" t="s">
        <v>278</v>
      </c>
      <c r="C7123" s="10" t="s">
        <v>328</v>
      </c>
      <c r="D7123">
        <v>2023</v>
      </c>
      <c r="E7123">
        <v>3</v>
      </c>
      <c r="F7123">
        <v>1.9E-3</v>
      </c>
      <c r="G7123">
        <v>5.9800000000000001E-3</v>
      </c>
    </row>
    <row r="7124" spans="1:7" x14ac:dyDescent="0.35">
      <c r="A7124" t="s">
        <v>274</v>
      </c>
      <c r="B7124" t="s">
        <v>278</v>
      </c>
      <c r="C7124" s="10" t="s">
        <v>423</v>
      </c>
      <c r="D7124">
        <v>2023</v>
      </c>
      <c r="E7124">
        <v>12</v>
      </c>
      <c r="F7124">
        <v>1.9E-3</v>
      </c>
      <c r="G7124">
        <v>6.8999999999999997E-4</v>
      </c>
    </row>
    <row r="7125" spans="1:7" x14ac:dyDescent="0.35">
      <c r="A7125" t="s">
        <v>255</v>
      </c>
      <c r="B7125" t="s">
        <v>269</v>
      </c>
      <c r="C7125" s="10" t="s">
        <v>390</v>
      </c>
      <c r="D7125">
        <v>2023</v>
      </c>
      <c r="E7125">
        <v>7</v>
      </c>
      <c r="F7125">
        <v>1.9E-3</v>
      </c>
      <c r="G7125">
        <v>8.0000000000000002E-3</v>
      </c>
    </row>
    <row r="7126" spans="1:7" x14ac:dyDescent="0.35">
      <c r="A7126" t="s">
        <v>247</v>
      </c>
      <c r="B7126" t="s">
        <v>278</v>
      </c>
      <c r="C7126" s="10" t="s">
        <v>434</v>
      </c>
      <c r="D7126">
        <v>2023</v>
      </c>
      <c r="E7126">
        <v>6</v>
      </c>
      <c r="F7126">
        <v>1.9E-3</v>
      </c>
      <c r="G7126">
        <v>1.7600000000000001E-3</v>
      </c>
    </row>
    <row r="7127" spans="1:7" x14ac:dyDescent="0.35">
      <c r="A7127" t="s">
        <v>252</v>
      </c>
      <c r="B7127" t="s">
        <v>249</v>
      </c>
      <c r="C7127" s="10" t="s">
        <v>378</v>
      </c>
      <c r="D7127">
        <v>2023</v>
      </c>
      <c r="E7127">
        <v>3</v>
      </c>
      <c r="F7127">
        <v>1.9E-3</v>
      </c>
      <c r="G7127">
        <v>2.8E-3</v>
      </c>
    </row>
    <row r="7128" spans="1:7" x14ac:dyDescent="0.35">
      <c r="A7128" t="s">
        <v>247</v>
      </c>
      <c r="B7128" t="s">
        <v>266</v>
      </c>
      <c r="C7128" s="10" t="s">
        <v>404</v>
      </c>
      <c r="D7128">
        <v>2023</v>
      </c>
      <c r="E7128">
        <v>10</v>
      </c>
      <c r="F7128">
        <v>1.9E-3</v>
      </c>
      <c r="G7128">
        <v>3.64E-3</v>
      </c>
    </row>
    <row r="7129" spans="1:7" x14ac:dyDescent="0.35">
      <c r="A7129" t="s">
        <v>247</v>
      </c>
      <c r="B7129" t="s">
        <v>278</v>
      </c>
      <c r="C7129" s="10" t="s">
        <v>434</v>
      </c>
      <c r="D7129">
        <v>2023</v>
      </c>
      <c r="E7129">
        <v>5</v>
      </c>
      <c r="F7129">
        <v>1.9E-3</v>
      </c>
      <c r="G7129">
        <v>1.83E-3</v>
      </c>
    </row>
    <row r="7130" spans="1:7" x14ac:dyDescent="0.35">
      <c r="A7130" t="s">
        <v>247</v>
      </c>
      <c r="B7130" t="s">
        <v>266</v>
      </c>
      <c r="C7130" s="10" t="s">
        <v>308</v>
      </c>
      <c r="D7130">
        <v>2023</v>
      </c>
      <c r="E7130">
        <v>10</v>
      </c>
      <c r="F7130">
        <v>1.9E-3</v>
      </c>
      <c r="G7130">
        <v>1.8500000000000001E-3</v>
      </c>
    </row>
    <row r="7131" spans="1:7" x14ac:dyDescent="0.35">
      <c r="A7131" t="s">
        <v>247</v>
      </c>
      <c r="B7131" t="s">
        <v>278</v>
      </c>
      <c r="C7131" s="10" t="s">
        <v>453</v>
      </c>
      <c r="D7131">
        <v>2023</v>
      </c>
      <c r="E7131">
        <v>5</v>
      </c>
      <c r="F7131">
        <v>1.9E-3</v>
      </c>
      <c r="G7131">
        <v>1.0659999999999999E-2</v>
      </c>
    </row>
    <row r="7132" spans="1:7" x14ac:dyDescent="0.35">
      <c r="A7132" t="s">
        <v>247</v>
      </c>
      <c r="B7132" t="s">
        <v>278</v>
      </c>
      <c r="C7132" s="10" t="s">
        <v>453</v>
      </c>
      <c r="D7132">
        <v>2023</v>
      </c>
      <c r="E7132">
        <v>4</v>
      </c>
      <c r="F7132">
        <v>1.9E-3</v>
      </c>
      <c r="G7132">
        <v>7.6400000000000001E-3</v>
      </c>
    </row>
    <row r="7133" spans="1:7" x14ac:dyDescent="0.35">
      <c r="A7133" t="s">
        <v>247</v>
      </c>
      <c r="B7133" t="s">
        <v>269</v>
      </c>
      <c r="C7133" s="10" t="s">
        <v>474</v>
      </c>
      <c r="D7133">
        <v>2023</v>
      </c>
      <c r="E7133">
        <v>2</v>
      </c>
      <c r="F7133">
        <v>1.9E-3</v>
      </c>
      <c r="G7133">
        <v>5.7999999999999996E-3</v>
      </c>
    </row>
    <row r="7134" spans="1:7" x14ac:dyDescent="0.35">
      <c r="A7134" t="s">
        <v>247</v>
      </c>
      <c r="B7134" t="s">
        <v>266</v>
      </c>
      <c r="C7134" s="10" t="s">
        <v>270</v>
      </c>
      <c r="D7134">
        <v>2023</v>
      </c>
      <c r="E7134">
        <v>10</v>
      </c>
      <c r="F7134">
        <v>1.9E-3</v>
      </c>
      <c r="G7134">
        <v>3.7499999999999999E-3</v>
      </c>
    </row>
    <row r="7135" spans="1:7" x14ac:dyDescent="0.35">
      <c r="A7135" t="s">
        <v>252</v>
      </c>
      <c r="B7135" t="s">
        <v>251</v>
      </c>
      <c r="C7135" s="10" t="s">
        <v>292</v>
      </c>
      <c r="D7135">
        <v>2023</v>
      </c>
      <c r="E7135">
        <v>2</v>
      </c>
      <c r="F7135">
        <v>1.9E-3</v>
      </c>
      <c r="G7135">
        <v>2.7399999999999998E-3</v>
      </c>
    </row>
    <row r="7136" spans="1:7" x14ac:dyDescent="0.35">
      <c r="A7136" t="s">
        <v>247</v>
      </c>
      <c r="B7136" t="s">
        <v>357</v>
      </c>
      <c r="C7136" s="10" t="s">
        <v>402</v>
      </c>
      <c r="D7136">
        <v>2023</v>
      </c>
      <c r="E7136">
        <v>5</v>
      </c>
      <c r="F7136">
        <v>1.9E-3</v>
      </c>
      <c r="G7136">
        <v>7.2999999999999996E-4</v>
      </c>
    </row>
    <row r="7137" spans="1:7" x14ac:dyDescent="0.35">
      <c r="A7137" t="s">
        <v>247</v>
      </c>
      <c r="B7137" t="s">
        <v>251</v>
      </c>
      <c r="C7137" s="10" t="s">
        <v>392</v>
      </c>
      <c r="D7137">
        <v>2023</v>
      </c>
      <c r="E7137">
        <v>12</v>
      </c>
      <c r="F7137">
        <v>1.9E-3</v>
      </c>
      <c r="G7137">
        <v>3.13E-3</v>
      </c>
    </row>
    <row r="7138" spans="1:7" x14ac:dyDescent="0.35">
      <c r="A7138" t="s">
        <v>255</v>
      </c>
      <c r="B7138" t="s">
        <v>278</v>
      </c>
      <c r="C7138" s="10" t="s">
        <v>286</v>
      </c>
      <c r="D7138">
        <v>2023</v>
      </c>
      <c r="E7138">
        <v>12</v>
      </c>
      <c r="F7138">
        <v>1.8E-3</v>
      </c>
      <c r="G7138">
        <v>9.3299999999999998E-3</v>
      </c>
    </row>
    <row r="7139" spans="1:7" x14ac:dyDescent="0.35">
      <c r="A7139" t="s">
        <v>255</v>
      </c>
      <c r="B7139" t="s">
        <v>251</v>
      </c>
      <c r="C7139" s="10" t="s">
        <v>301</v>
      </c>
      <c r="D7139">
        <v>2023</v>
      </c>
      <c r="E7139">
        <v>7</v>
      </c>
      <c r="F7139">
        <v>1.8E-3</v>
      </c>
      <c r="G7139">
        <v>2.1659999999999999E-2</v>
      </c>
    </row>
    <row r="7140" spans="1:7" x14ac:dyDescent="0.35">
      <c r="A7140" t="s">
        <v>255</v>
      </c>
      <c r="B7140" t="s">
        <v>278</v>
      </c>
      <c r="C7140" s="10" t="s">
        <v>327</v>
      </c>
      <c r="D7140">
        <v>2023</v>
      </c>
      <c r="E7140">
        <v>10</v>
      </c>
      <c r="F7140">
        <v>1.8E-3</v>
      </c>
      <c r="G7140">
        <v>1.1639999999999999E-2</v>
      </c>
    </row>
    <row r="7141" spans="1:7" x14ac:dyDescent="0.35">
      <c r="A7141" t="s">
        <v>255</v>
      </c>
      <c r="B7141" t="s">
        <v>281</v>
      </c>
      <c r="C7141" s="10" t="s">
        <v>379</v>
      </c>
      <c r="D7141">
        <v>2023</v>
      </c>
      <c r="E7141">
        <v>4</v>
      </c>
      <c r="F7141">
        <v>1.8E-3</v>
      </c>
      <c r="G7141">
        <v>1.336E-2</v>
      </c>
    </row>
    <row r="7142" spans="1:7" x14ac:dyDescent="0.35">
      <c r="A7142" t="s">
        <v>255</v>
      </c>
      <c r="B7142" t="s">
        <v>278</v>
      </c>
      <c r="C7142" s="10" t="s">
        <v>400</v>
      </c>
      <c r="D7142">
        <v>2023</v>
      </c>
      <c r="E7142">
        <v>2</v>
      </c>
      <c r="F7142">
        <v>1.8E-3</v>
      </c>
      <c r="G7142">
        <v>1.702E-2</v>
      </c>
    </row>
    <row r="7143" spans="1:7" x14ac:dyDescent="0.35">
      <c r="A7143" t="s">
        <v>247</v>
      </c>
      <c r="B7143" t="s">
        <v>281</v>
      </c>
      <c r="C7143" s="10" t="s">
        <v>343</v>
      </c>
      <c r="D7143">
        <v>2023</v>
      </c>
      <c r="E7143">
        <v>9</v>
      </c>
      <c r="F7143">
        <v>1.8E-3</v>
      </c>
      <c r="G7143">
        <v>7.1500000000000001E-3</v>
      </c>
    </row>
    <row r="7144" spans="1:7" x14ac:dyDescent="0.35">
      <c r="A7144" t="s">
        <v>255</v>
      </c>
      <c r="B7144" t="s">
        <v>278</v>
      </c>
      <c r="C7144" s="10" t="s">
        <v>302</v>
      </c>
      <c r="D7144">
        <v>2023</v>
      </c>
      <c r="E7144">
        <v>10</v>
      </c>
      <c r="F7144">
        <v>1.8E-3</v>
      </c>
      <c r="G7144">
        <v>1.158E-2</v>
      </c>
    </row>
    <row r="7145" spans="1:7" x14ac:dyDescent="0.35">
      <c r="A7145" t="s">
        <v>255</v>
      </c>
      <c r="B7145" t="s">
        <v>266</v>
      </c>
      <c r="C7145" s="10" t="s">
        <v>315</v>
      </c>
      <c r="D7145">
        <v>2023</v>
      </c>
      <c r="E7145">
        <v>11</v>
      </c>
      <c r="F7145">
        <v>1.8E-3</v>
      </c>
      <c r="G7145">
        <v>7.3899999999999999E-3</v>
      </c>
    </row>
    <row r="7146" spans="1:7" x14ac:dyDescent="0.35">
      <c r="A7146" t="s">
        <v>255</v>
      </c>
      <c r="B7146" t="s">
        <v>259</v>
      </c>
      <c r="C7146" s="10" t="s">
        <v>291</v>
      </c>
      <c r="D7146">
        <v>2023</v>
      </c>
      <c r="E7146">
        <v>5</v>
      </c>
      <c r="F7146">
        <v>1.8E-3</v>
      </c>
      <c r="G7146">
        <v>1.3010000000000001E-2</v>
      </c>
    </row>
    <row r="7147" spans="1:7" x14ac:dyDescent="0.35">
      <c r="A7147" t="s">
        <v>255</v>
      </c>
      <c r="B7147" t="s">
        <v>251</v>
      </c>
      <c r="C7147" s="10" t="s">
        <v>387</v>
      </c>
      <c r="D7147">
        <v>2023</v>
      </c>
      <c r="E7147">
        <v>7</v>
      </c>
      <c r="F7147">
        <v>1.8E-3</v>
      </c>
      <c r="G7147">
        <v>2.0199999999999999E-2</v>
      </c>
    </row>
    <row r="7148" spans="1:7" x14ac:dyDescent="0.35">
      <c r="A7148" t="s">
        <v>255</v>
      </c>
      <c r="B7148" t="s">
        <v>278</v>
      </c>
      <c r="C7148" s="10" t="s">
        <v>312</v>
      </c>
      <c r="D7148">
        <v>2023</v>
      </c>
      <c r="E7148">
        <v>8</v>
      </c>
      <c r="F7148">
        <v>1.8E-3</v>
      </c>
      <c r="G7148">
        <v>1.031E-2</v>
      </c>
    </row>
    <row r="7149" spans="1:7" x14ac:dyDescent="0.35">
      <c r="A7149" t="s">
        <v>274</v>
      </c>
      <c r="B7149" t="s">
        <v>251</v>
      </c>
      <c r="C7149" s="10" t="s">
        <v>330</v>
      </c>
      <c r="D7149">
        <v>2023</v>
      </c>
      <c r="E7149">
        <v>5</v>
      </c>
      <c r="F7149">
        <v>1.8E-3</v>
      </c>
      <c r="G7149">
        <v>8.0999999999999996E-4</v>
      </c>
    </row>
    <row r="7150" spans="1:7" x14ac:dyDescent="0.35">
      <c r="A7150" t="s">
        <v>247</v>
      </c>
      <c r="B7150" t="s">
        <v>278</v>
      </c>
      <c r="C7150" s="10" t="s">
        <v>302</v>
      </c>
      <c r="D7150">
        <v>2023</v>
      </c>
      <c r="E7150">
        <v>10</v>
      </c>
      <c r="F7150">
        <v>1.8E-3</v>
      </c>
      <c r="G7150">
        <v>1.6900000000000001E-3</v>
      </c>
    </row>
    <row r="7151" spans="1:7" x14ac:dyDescent="0.35">
      <c r="A7151" t="s">
        <v>247</v>
      </c>
      <c r="B7151" t="s">
        <v>278</v>
      </c>
      <c r="C7151" s="10" t="s">
        <v>420</v>
      </c>
      <c r="D7151">
        <v>2023</v>
      </c>
      <c r="E7151">
        <v>8</v>
      </c>
      <c r="F7151">
        <v>1.8E-3</v>
      </c>
      <c r="G7151">
        <v>3.5200000000000001E-3</v>
      </c>
    </row>
    <row r="7152" spans="1:7" x14ac:dyDescent="0.35">
      <c r="A7152" t="s">
        <v>247</v>
      </c>
      <c r="B7152" t="s">
        <v>278</v>
      </c>
      <c r="C7152" s="10" t="s">
        <v>317</v>
      </c>
      <c r="D7152">
        <v>2023</v>
      </c>
      <c r="E7152">
        <v>6</v>
      </c>
      <c r="F7152">
        <v>1.8E-3</v>
      </c>
      <c r="G7152">
        <v>4.1399999999999996E-3</v>
      </c>
    </row>
    <row r="7153" spans="1:7" x14ac:dyDescent="0.35">
      <c r="A7153" t="s">
        <v>247</v>
      </c>
      <c r="B7153" t="s">
        <v>278</v>
      </c>
      <c r="C7153" s="10" t="s">
        <v>473</v>
      </c>
      <c r="D7153">
        <v>2023</v>
      </c>
      <c r="E7153">
        <v>6</v>
      </c>
      <c r="F7153">
        <v>1.8E-3</v>
      </c>
      <c r="G7153">
        <v>9.3600000000000003E-3</v>
      </c>
    </row>
    <row r="7154" spans="1:7" x14ac:dyDescent="0.35">
      <c r="A7154" t="s">
        <v>247</v>
      </c>
      <c r="B7154" t="s">
        <v>259</v>
      </c>
      <c r="C7154" s="10" t="s">
        <v>367</v>
      </c>
      <c r="D7154">
        <v>2023</v>
      </c>
      <c r="E7154">
        <v>5</v>
      </c>
      <c r="F7154">
        <v>1.8E-3</v>
      </c>
      <c r="G7154">
        <v>2.5799999999999998E-3</v>
      </c>
    </row>
    <row r="7155" spans="1:7" x14ac:dyDescent="0.35">
      <c r="A7155" t="s">
        <v>255</v>
      </c>
      <c r="B7155" t="s">
        <v>278</v>
      </c>
      <c r="C7155" s="10" t="s">
        <v>362</v>
      </c>
      <c r="D7155">
        <v>2023</v>
      </c>
      <c r="E7155">
        <v>3</v>
      </c>
      <c r="F7155">
        <v>1.8E-3</v>
      </c>
      <c r="G7155">
        <v>1.6459999999999999E-2</v>
      </c>
    </row>
    <row r="7156" spans="1:7" x14ac:dyDescent="0.35">
      <c r="A7156" t="s">
        <v>247</v>
      </c>
      <c r="B7156" t="s">
        <v>278</v>
      </c>
      <c r="C7156" s="10" t="s">
        <v>453</v>
      </c>
      <c r="D7156">
        <v>2023</v>
      </c>
      <c r="E7156">
        <v>3</v>
      </c>
      <c r="F7156">
        <v>1.8E-3</v>
      </c>
      <c r="G7156">
        <v>9.4000000000000004E-3</v>
      </c>
    </row>
    <row r="7157" spans="1:7" x14ac:dyDescent="0.35">
      <c r="A7157" t="s">
        <v>255</v>
      </c>
      <c r="B7157" t="s">
        <v>364</v>
      </c>
      <c r="C7157" s="10" t="s">
        <v>444</v>
      </c>
      <c r="D7157">
        <v>2023</v>
      </c>
      <c r="E7157">
        <v>9</v>
      </c>
      <c r="F7157">
        <v>1.8E-3</v>
      </c>
      <c r="G7157">
        <v>1.5689999999999999E-2</v>
      </c>
    </row>
    <row r="7158" spans="1:7" x14ac:dyDescent="0.35">
      <c r="A7158" t="s">
        <v>247</v>
      </c>
      <c r="B7158" t="s">
        <v>266</v>
      </c>
      <c r="C7158" s="10" t="s">
        <v>407</v>
      </c>
      <c r="D7158">
        <v>2023</v>
      </c>
      <c r="E7158">
        <v>11</v>
      </c>
      <c r="F7158">
        <v>1.8E-3</v>
      </c>
      <c r="G7158">
        <v>3.3400000000000001E-3</v>
      </c>
    </row>
    <row r="7159" spans="1:7" x14ac:dyDescent="0.35">
      <c r="A7159" t="s">
        <v>247</v>
      </c>
      <c r="B7159" t="s">
        <v>266</v>
      </c>
      <c r="C7159" s="10" t="s">
        <v>294</v>
      </c>
      <c r="D7159">
        <v>2023</v>
      </c>
      <c r="E7159">
        <v>2</v>
      </c>
      <c r="F7159">
        <v>1.8E-3</v>
      </c>
      <c r="G7159">
        <v>5.1200000000000004E-3</v>
      </c>
    </row>
    <row r="7160" spans="1:7" x14ac:dyDescent="0.35">
      <c r="A7160" t="s">
        <v>274</v>
      </c>
      <c r="B7160" t="s">
        <v>278</v>
      </c>
      <c r="C7160" s="10" t="s">
        <v>462</v>
      </c>
      <c r="D7160">
        <v>2023</v>
      </c>
      <c r="E7160">
        <v>5</v>
      </c>
      <c r="F7160">
        <v>1.8E-3</v>
      </c>
      <c r="G7160">
        <v>4.6999999999999999E-4</v>
      </c>
    </row>
    <row r="7161" spans="1:7" x14ac:dyDescent="0.35">
      <c r="A7161" t="s">
        <v>255</v>
      </c>
      <c r="B7161" t="s">
        <v>249</v>
      </c>
      <c r="C7161" s="10" t="s">
        <v>293</v>
      </c>
      <c r="D7161">
        <v>2023</v>
      </c>
      <c r="E7161">
        <v>6</v>
      </c>
      <c r="F7161">
        <v>1.8E-3</v>
      </c>
      <c r="G7161">
        <v>1.495E-2</v>
      </c>
    </row>
    <row r="7162" spans="1:7" x14ac:dyDescent="0.35">
      <c r="A7162" t="s">
        <v>247</v>
      </c>
      <c r="B7162" t="s">
        <v>278</v>
      </c>
      <c r="C7162" s="10" t="s">
        <v>316</v>
      </c>
      <c r="D7162">
        <v>2023</v>
      </c>
      <c r="E7162">
        <v>11</v>
      </c>
      <c r="F7162">
        <v>1.8E-3</v>
      </c>
      <c r="G7162">
        <v>7.9399999999999991E-3</v>
      </c>
    </row>
    <row r="7163" spans="1:7" x14ac:dyDescent="0.35">
      <c r="A7163" t="s">
        <v>255</v>
      </c>
      <c r="B7163" t="s">
        <v>251</v>
      </c>
      <c r="C7163" s="10" t="s">
        <v>332</v>
      </c>
      <c r="D7163">
        <v>2023</v>
      </c>
      <c r="E7163">
        <v>12</v>
      </c>
      <c r="F7163">
        <v>1.8E-3</v>
      </c>
      <c r="G7163">
        <v>2.0490000000000001E-2</v>
      </c>
    </row>
    <row r="7164" spans="1:7" x14ac:dyDescent="0.35">
      <c r="A7164" t="s">
        <v>252</v>
      </c>
      <c r="B7164" t="s">
        <v>251</v>
      </c>
      <c r="C7164" s="10" t="s">
        <v>392</v>
      </c>
      <c r="D7164">
        <v>2023</v>
      </c>
      <c r="E7164">
        <v>5</v>
      </c>
      <c r="F7164">
        <v>1.8E-3</v>
      </c>
      <c r="G7164">
        <v>3.2100000000000002E-3</v>
      </c>
    </row>
    <row r="7165" spans="1:7" x14ac:dyDescent="0.35">
      <c r="A7165" t="s">
        <v>255</v>
      </c>
      <c r="B7165" t="s">
        <v>254</v>
      </c>
      <c r="C7165" s="10" t="s">
        <v>341</v>
      </c>
      <c r="D7165">
        <v>2023</v>
      </c>
      <c r="E7165">
        <v>5</v>
      </c>
      <c r="F7165">
        <v>1.6999999999999999E-3</v>
      </c>
      <c r="G7165">
        <v>1.485E-2</v>
      </c>
    </row>
    <row r="7166" spans="1:7" x14ac:dyDescent="0.35">
      <c r="A7166" t="s">
        <v>247</v>
      </c>
      <c r="B7166" t="s">
        <v>266</v>
      </c>
      <c r="C7166" s="10" t="s">
        <v>442</v>
      </c>
      <c r="D7166">
        <v>2023</v>
      </c>
      <c r="E7166">
        <v>12</v>
      </c>
      <c r="F7166">
        <v>1.6999999999999999E-3</v>
      </c>
      <c r="G7166">
        <v>6.1399999999999996E-3</v>
      </c>
    </row>
    <row r="7167" spans="1:7" x14ac:dyDescent="0.35">
      <c r="A7167" t="s">
        <v>255</v>
      </c>
      <c r="B7167" t="s">
        <v>281</v>
      </c>
      <c r="C7167" s="10" t="s">
        <v>443</v>
      </c>
      <c r="D7167">
        <v>2023</v>
      </c>
      <c r="E7167">
        <v>2</v>
      </c>
      <c r="F7167">
        <v>1.6999999999999999E-3</v>
      </c>
      <c r="G7167">
        <v>2.1250000000000002E-2</v>
      </c>
    </row>
    <row r="7168" spans="1:7" x14ac:dyDescent="0.35">
      <c r="A7168" t="s">
        <v>255</v>
      </c>
      <c r="B7168" t="s">
        <v>278</v>
      </c>
      <c r="C7168" s="10" t="s">
        <v>399</v>
      </c>
      <c r="D7168">
        <v>2023</v>
      </c>
      <c r="E7168">
        <v>9</v>
      </c>
      <c r="F7168">
        <v>1.6999999999999999E-3</v>
      </c>
      <c r="G7168">
        <v>4.7999999999999996E-3</v>
      </c>
    </row>
    <row r="7169" spans="1:7" x14ac:dyDescent="0.35">
      <c r="A7169" t="s">
        <v>255</v>
      </c>
      <c r="B7169" t="s">
        <v>278</v>
      </c>
      <c r="C7169" s="10" t="s">
        <v>401</v>
      </c>
      <c r="D7169">
        <v>2023</v>
      </c>
      <c r="E7169">
        <v>6</v>
      </c>
      <c r="F7169">
        <v>1.6999999999999999E-3</v>
      </c>
      <c r="G7169">
        <v>5.8799999999999998E-3</v>
      </c>
    </row>
    <row r="7170" spans="1:7" x14ac:dyDescent="0.35">
      <c r="A7170" t="s">
        <v>247</v>
      </c>
      <c r="B7170" t="s">
        <v>278</v>
      </c>
      <c r="C7170" s="10" t="s">
        <v>305</v>
      </c>
      <c r="D7170">
        <v>2023</v>
      </c>
      <c r="E7170">
        <v>1</v>
      </c>
      <c r="F7170">
        <v>1.6999999999999999E-3</v>
      </c>
      <c r="G7170">
        <v>2.64E-3</v>
      </c>
    </row>
    <row r="7171" spans="1:7" x14ac:dyDescent="0.35">
      <c r="A7171" t="s">
        <v>252</v>
      </c>
      <c r="B7171" t="s">
        <v>251</v>
      </c>
      <c r="C7171" s="10" t="s">
        <v>292</v>
      </c>
      <c r="D7171">
        <v>2023</v>
      </c>
      <c r="E7171">
        <v>5</v>
      </c>
      <c r="F7171">
        <v>1.6999999999999999E-3</v>
      </c>
      <c r="G7171">
        <v>1.8400000000000001E-3</v>
      </c>
    </row>
    <row r="7172" spans="1:7" x14ac:dyDescent="0.35">
      <c r="A7172" t="s">
        <v>247</v>
      </c>
      <c r="B7172" t="s">
        <v>266</v>
      </c>
      <c r="C7172" s="10" t="s">
        <v>275</v>
      </c>
      <c r="D7172">
        <v>2023</v>
      </c>
      <c r="E7172">
        <v>3</v>
      </c>
      <c r="F7172">
        <v>1.6999999999999999E-3</v>
      </c>
      <c r="G7172">
        <v>4.8999999999999998E-3</v>
      </c>
    </row>
    <row r="7173" spans="1:7" x14ac:dyDescent="0.35">
      <c r="A7173" t="s">
        <v>255</v>
      </c>
      <c r="B7173" t="s">
        <v>278</v>
      </c>
      <c r="C7173" s="10" t="s">
        <v>453</v>
      </c>
      <c r="D7173">
        <v>2023</v>
      </c>
      <c r="E7173">
        <v>6</v>
      </c>
      <c r="F7173">
        <v>1.6999999999999999E-3</v>
      </c>
      <c r="G7173">
        <v>1.6670000000000001E-2</v>
      </c>
    </row>
    <row r="7174" spans="1:7" x14ac:dyDescent="0.35">
      <c r="A7174" t="s">
        <v>247</v>
      </c>
      <c r="B7174" t="s">
        <v>269</v>
      </c>
      <c r="C7174" s="10" t="s">
        <v>268</v>
      </c>
      <c r="D7174">
        <v>2023</v>
      </c>
      <c r="E7174">
        <v>8</v>
      </c>
      <c r="F7174">
        <v>1.6999999999999999E-3</v>
      </c>
      <c r="G7174">
        <v>3.29E-3</v>
      </c>
    </row>
    <row r="7175" spans="1:7" x14ac:dyDescent="0.35">
      <c r="A7175" t="s">
        <v>255</v>
      </c>
      <c r="B7175" t="s">
        <v>278</v>
      </c>
      <c r="C7175" s="10" t="s">
        <v>389</v>
      </c>
      <c r="D7175">
        <v>2023</v>
      </c>
      <c r="E7175">
        <v>11</v>
      </c>
      <c r="F7175">
        <v>1.6999999999999999E-3</v>
      </c>
      <c r="G7175">
        <v>1.009E-2</v>
      </c>
    </row>
    <row r="7176" spans="1:7" x14ac:dyDescent="0.35">
      <c r="A7176" t="s">
        <v>255</v>
      </c>
      <c r="B7176" t="s">
        <v>251</v>
      </c>
      <c r="C7176" s="10" t="s">
        <v>333</v>
      </c>
      <c r="D7176">
        <v>2023</v>
      </c>
      <c r="E7176">
        <v>5</v>
      </c>
      <c r="F7176">
        <v>1.6999999999999999E-3</v>
      </c>
      <c r="G7176">
        <v>1.3939999999999999E-2</v>
      </c>
    </row>
    <row r="7177" spans="1:7" x14ac:dyDescent="0.35">
      <c r="A7177" t="s">
        <v>255</v>
      </c>
      <c r="B7177" t="s">
        <v>269</v>
      </c>
      <c r="C7177" s="10" t="s">
        <v>472</v>
      </c>
      <c r="D7177">
        <v>2023</v>
      </c>
      <c r="E7177">
        <v>3</v>
      </c>
      <c r="F7177">
        <v>1.6999999999999999E-3</v>
      </c>
      <c r="G7177">
        <v>7.7099999999999998E-3</v>
      </c>
    </row>
    <row r="7178" spans="1:7" x14ac:dyDescent="0.35">
      <c r="A7178" t="s">
        <v>255</v>
      </c>
      <c r="B7178" t="s">
        <v>278</v>
      </c>
      <c r="C7178" s="10" t="s">
        <v>327</v>
      </c>
      <c r="D7178">
        <v>2023</v>
      </c>
      <c r="E7178">
        <v>3</v>
      </c>
      <c r="F7178">
        <v>1.6999999999999999E-3</v>
      </c>
      <c r="G7178">
        <v>1.883E-2</v>
      </c>
    </row>
    <row r="7179" spans="1:7" x14ac:dyDescent="0.35">
      <c r="A7179" t="s">
        <v>255</v>
      </c>
      <c r="B7179" t="s">
        <v>278</v>
      </c>
      <c r="C7179" s="10" t="s">
        <v>327</v>
      </c>
      <c r="D7179">
        <v>2023</v>
      </c>
      <c r="E7179">
        <v>7</v>
      </c>
      <c r="F7179">
        <v>1.6999999999999999E-3</v>
      </c>
      <c r="G7179">
        <v>9.75E-3</v>
      </c>
    </row>
    <row r="7180" spans="1:7" x14ac:dyDescent="0.35">
      <c r="A7180" t="s">
        <v>255</v>
      </c>
      <c r="B7180" t="s">
        <v>278</v>
      </c>
      <c r="C7180" s="10" t="s">
        <v>310</v>
      </c>
      <c r="D7180">
        <v>2023</v>
      </c>
      <c r="E7180">
        <v>10</v>
      </c>
      <c r="F7180">
        <v>1.6999999999999999E-3</v>
      </c>
      <c r="G7180">
        <v>1.7139999999999999E-2</v>
      </c>
    </row>
    <row r="7181" spans="1:7" x14ac:dyDescent="0.35">
      <c r="A7181" t="s">
        <v>255</v>
      </c>
      <c r="B7181" t="s">
        <v>278</v>
      </c>
      <c r="C7181" s="10" t="s">
        <v>321</v>
      </c>
      <c r="D7181">
        <v>2023</v>
      </c>
      <c r="E7181">
        <v>2</v>
      </c>
      <c r="F7181">
        <v>1.6999999999999999E-3</v>
      </c>
      <c r="G7181">
        <v>1.5949999999999999E-2</v>
      </c>
    </row>
    <row r="7182" spans="1:7" x14ac:dyDescent="0.35">
      <c r="A7182" t="s">
        <v>255</v>
      </c>
      <c r="B7182" t="s">
        <v>278</v>
      </c>
      <c r="C7182" s="10" t="s">
        <v>409</v>
      </c>
      <c r="D7182">
        <v>2023</v>
      </c>
      <c r="E7182">
        <v>1</v>
      </c>
      <c r="F7182">
        <v>1.6999999999999999E-3</v>
      </c>
      <c r="G7182">
        <v>2.0820000000000002E-2</v>
      </c>
    </row>
    <row r="7183" spans="1:7" x14ac:dyDescent="0.35">
      <c r="A7183" t="s">
        <v>247</v>
      </c>
      <c r="B7183" t="s">
        <v>278</v>
      </c>
      <c r="C7183" s="10" t="s">
        <v>453</v>
      </c>
      <c r="D7183">
        <v>2023</v>
      </c>
      <c r="E7183">
        <v>4</v>
      </c>
      <c r="F7183">
        <v>1.6999999999999999E-3</v>
      </c>
      <c r="G7183">
        <v>1.0670000000000001E-2</v>
      </c>
    </row>
    <row r="7184" spans="1:7" x14ac:dyDescent="0.35">
      <c r="A7184" t="s">
        <v>247</v>
      </c>
      <c r="B7184" t="s">
        <v>278</v>
      </c>
      <c r="C7184" s="10" t="s">
        <v>432</v>
      </c>
      <c r="D7184">
        <v>2023</v>
      </c>
      <c r="E7184">
        <v>9</v>
      </c>
      <c r="F7184">
        <v>1.6999999999999999E-3</v>
      </c>
      <c r="G7184">
        <v>4.1700000000000001E-3</v>
      </c>
    </row>
    <row r="7185" spans="1:7" x14ac:dyDescent="0.35">
      <c r="A7185" t="s">
        <v>247</v>
      </c>
      <c r="B7185" t="s">
        <v>278</v>
      </c>
      <c r="C7185" s="10" t="s">
        <v>302</v>
      </c>
      <c r="D7185">
        <v>2023</v>
      </c>
      <c r="E7185">
        <v>9</v>
      </c>
      <c r="F7185">
        <v>1.6999999999999999E-3</v>
      </c>
      <c r="G7185">
        <v>4.1599999999999996E-3</v>
      </c>
    </row>
    <row r="7186" spans="1:7" x14ac:dyDescent="0.35">
      <c r="A7186" t="s">
        <v>255</v>
      </c>
      <c r="B7186" t="s">
        <v>278</v>
      </c>
      <c r="C7186" s="10" t="s">
        <v>466</v>
      </c>
      <c r="D7186">
        <v>2023</v>
      </c>
      <c r="E7186">
        <v>12</v>
      </c>
      <c r="F7186">
        <v>1.6999999999999999E-3</v>
      </c>
      <c r="G7186">
        <v>1.4290000000000001E-2</v>
      </c>
    </row>
    <row r="7187" spans="1:7" x14ac:dyDescent="0.35">
      <c r="A7187" t="s">
        <v>255</v>
      </c>
      <c r="B7187" t="s">
        <v>278</v>
      </c>
      <c r="C7187" s="10" t="s">
        <v>354</v>
      </c>
      <c r="D7187">
        <v>2023</v>
      </c>
      <c r="E7187">
        <v>4</v>
      </c>
      <c r="F7187">
        <v>1.6999999999999999E-3</v>
      </c>
      <c r="G7187">
        <v>1.7010000000000001E-2</v>
      </c>
    </row>
    <row r="7188" spans="1:7" x14ac:dyDescent="0.35">
      <c r="A7188" t="s">
        <v>247</v>
      </c>
      <c r="B7188" t="s">
        <v>261</v>
      </c>
      <c r="C7188" s="10" t="s">
        <v>352</v>
      </c>
      <c r="D7188">
        <v>2023</v>
      </c>
      <c r="E7188">
        <v>1</v>
      </c>
      <c r="F7188">
        <v>1.6999999999999999E-3</v>
      </c>
      <c r="G7188">
        <v>8.6499999999999997E-3</v>
      </c>
    </row>
    <row r="7189" spans="1:7" x14ac:dyDescent="0.35">
      <c r="A7189" t="s">
        <v>274</v>
      </c>
      <c r="B7189" t="s">
        <v>251</v>
      </c>
      <c r="C7189" s="10" t="s">
        <v>330</v>
      </c>
      <c r="D7189">
        <v>2023</v>
      </c>
      <c r="E7189">
        <v>10</v>
      </c>
      <c r="F7189">
        <v>1.6999999999999999E-3</v>
      </c>
      <c r="G7189">
        <v>3.15E-3</v>
      </c>
    </row>
    <row r="7190" spans="1:7" x14ac:dyDescent="0.35">
      <c r="A7190" t="s">
        <v>255</v>
      </c>
      <c r="B7190" t="s">
        <v>266</v>
      </c>
      <c r="C7190" s="10" t="s">
        <v>285</v>
      </c>
      <c r="D7190">
        <v>2023</v>
      </c>
      <c r="E7190">
        <v>12</v>
      </c>
      <c r="F7190">
        <v>1.6999999999999999E-3</v>
      </c>
      <c r="G7190">
        <v>1.12E-2</v>
      </c>
    </row>
    <row r="7191" spans="1:7" x14ac:dyDescent="0.35">
      <c r="A7191" t="s">
        <v>247</v>
      </c>
      <c r="B7191" t="s">
        <v>364</v>
      </c>
      <c r="C7191" s="10" t="s">
        <v>471</v>
      </c>
      <c r="D7191">
        <v>2023</v>
      </c>
      <c r="E7191">
        <v>3</v>
      </c>
      <c r="F7191">
        <v>1.6999999999999999E-3</v>
      </c>
      <c r="G7191">
        <v>1.157E-2</v>
      </c>
    </row>
    <row r="7192" spans="1:7" x14ac:dyDescent="0.35">
      <c r="A7192" t="s">
        <v>274</v>
      </c>
      <c r="B7192" t="s">
        <v>278</v>
      </c>
      <c r="C7192" s="10" t="s">
        <v>302</v>
      </c>
      <c r="D7192">
        <v>2023</v>
      </c>
      <c r="E7192">
        <v>11</v>
      </c>
      <c r="F7192">
        <v>1.6999999999999999E-3</v>
      </c>
      <c r="G7192">
        <v>4.6999999999999999E-4</v>
      </c>
    </row>
    <row r="7193" spans="1:7" x14ac:dyDescent="0.35">
      <c r="A7193" t="s">
        <v>247</v>
      </c>
      <c r="B7193" t="s">
        <v>278</v>
      </c>
      <c r="C7193" s="10" t="s">
        <v>317</v>
      </c>
      <c r="D7193">
        <v>2023</v>
      </c>
      <c r="E7193">
        <v>8</v>
      </c>
      <c r="F7193">
        <v>1.6999999999999999E-3</v>
      </c>
      <c r="G7193">
        <v>3.16E-3</v>
      </c>
    </row>
    <row r="7194" spans="1:7" x14ac:dyDescent="0.35">
      <c r="A7194" t="s">
        <v>247</v>
      </c>
      <c r="B7194" t="s">
        <v>278</v>
      </c>
      <c r="C7194" s="10" t="s">
        <v>375</v>
      </c>
      <c r="D7194">
        <v>2023</v>
      </c>
      <c r="E7194">
        <v>1</v>
      </c>
      <c r="F7194">
        <v>1.6999999999999999E-3</v>
      </c>
      <c r="G7194">
        <v>4.2599999999999999E-3</v>
      </c>
    </row>
    <row r="7195" spans="1:7" x14ac:dyDescent="0.35">
      <c r="A7195" t="s">
        <v>252</v>
      </c>
      <c r="B7195" t="s">
        <v>251</v>
      </c>
      <c r="C7195" s="10" t="s">
        <v>333</v>
      </c>
      <c r="D7195">
        <v>2023</v>
      </c>
      <c r="E7195">
        <v>5</v>
      </c>
      <c r="F7195">
        <v>1.6999999999999999E-3</v>
      </c>
      <c r="G7195">
        <v>3.0799999999999998E-3</v>
      </c>
    </row>
    <row r="7196" spans="1:7" x14ac:dyDescent="0.35">
      <c r="A7196" t="s">
        <v>247</v>
      </c>
      <c r="B7196" t="s">
        <v>249</v>
      </c>
      <c r="C7196" s="10" t="s">
        <v>293</v>
      </c>
      <c r="D7196">
        <v>2023</v>
      </c>
      <c r="E7196">
        <v>2</v>
      </c>
      <c r="F7196">
        <v>1.6999999999999999E-3</v>
      </c>
      <c r="G7196">
        <v>0.01</v>
      </c>
    </row>
    <row r="7197" spans="1:7" x14ac:dyDescent="0.35">
      <c r="A7197" t="s">
        <v>247</v>
      </c>
      <c r="B7197" t="s">
        <v>266</v>
      </c>
      <c r="C7197" s="10" t="s">
        <v>295</v>
      </c>
      <c r="D7197">
        <v>2023</v>
      </c>
      <c r="E7197">
        <v>12</v>
      </c>
      <c r="F7197">
        <v>1.6000000000000001E-3</v>
      </c>
      <c r="G7197">
        <v>3.0200000000000001E-3</v>
      </c>
    </row>
    <row r="7198" spans="1:7" x14ac:dyDescent="0.35">
      <c r="A7198" t="s">
        <v>255</v>
      </c>
      <c r="B7198" t="s">
        <v>278</v>
      </c>
      <c r="C7198" s="10" t="s">
        <v>375</v>
      </c>
      <c r="D7198">
        <v>2023</v>
      </c>
      <c r="E7198">
        <v>8</v>
      </c>
      <c r="F7198">
        <v>1.6000000000000001E-3</v>
      </c>
      <c r="G7198">
        <v>1.04E-2</v>
      </c>
    </row>
    <row r="7199" spans="1:7" x14ac:dyDescent="0.35">
      <c r="A7199" t="s">
        <v>255</v>
      </c>
      <c r="B7199" t="s">
        <v>357</v>
      </c>
      <c r="C7199" s="10" t="s">
        <v>402</v>
      </c>
      <c r="D7199">
        <v>2023</v>
      </c>
      <c r="E7199">
        <v>6</v>
      </c>
      <c r="F7199">
        <v>1.6000000000000001E-3</v>
      </c>
      <c r="G7199">
        <v>1.2699999999999999E-2</v>
      </c>
    </row>
    <row r="7200" spans="1:7" x14ac:dyDescent="0.35">
      <c r="A7200" t="s">
        <v>255</v>
      </c>
      <c r="B7200" t="s">
        <v>259</v>
      </c>
      <c r="C7200" s="10" t="s">
        <v>439</v>
      </c>
      <c r="D7200">
        <v>2023</v>
      </c>
      <c r="E7200">
        <v>3</v>
      </c>
      <c r="F7200">
        <v>1.6000000000000001E-3</v>
      </c>
      <c r="G7200">
        <v>8.9099999999999995E-3</v>
      </c>
    </row>
    <row r="7201" spans="1:7" x14ac:dyDescent="0.35">
      <c r="A7201" t="s">
        <v>255</v>
      </c>
      <c r="B7201" t="s">
        <v>278</v>
      </c>
      <c r="C7201" s="10" t="s">
        <v>290</v>
      </c>
      <c r="D7201">
        <v>2023</v>
      </c>
      <c r="E7201">
        <v>7</v>
      </c>
      <c r="F7201">
        <v>1.6000000000000001E-3</v>
      </c>
      <c r="G7201">
        <v>1.3100000000000001E-2</v>
      </c>
    </row>
    <row r="7202" spans="1:7" x14ac:dyDescent="0.35">
      <c r="A7202" t="s">
        <v>255</v>
      </c>
      <c r="B7202" t="s">
        <v>278</v>
      </c>
      <c r="C7202" s="10" t="s">
        <v>302</v>
      </c>
      <c r="D7202">
        <v>2023</v>
      </c>
      <c r="E7202">
        <v>10</v>
      </c>
      <c r="F7202">
        <v>1.6000000000000001E-3</v>
      </c>
      <c r="G7202">
        <v>6.77E-3</v>
      </c>
    </row>
    <row r="7203" spans="1:7" x14ac:dyDescent="0.35">
      <c r="A7203" t="s">
        <v>255</v>
      </c>
      <c r="B7203" t="s">
        <v>266</v>
      </c>
      <c r="C7203" s="10" t="s">
        <v>404</v>
      </c>
      <c r="D7203">
        <v>2023</v>
      </c>
      <c r="E7203">
        <v>1</v>
      </c>
      <c r="F7203">
        <v>1.6000000000000001E-3</v>
      </c>
      <c r="G7203">
        <v>1.2869999999999999E-2</v>
      </c>
    </row>
    <row r="7204" spans="1:7" x14ac:dyDescent="0.35">
      <c r="A7204" t="s">
        <v>255</v>
      </c>
      <c r="B7204" t="s">
        <v>278</v>
      </c>
      <c r="C7204" s="10" t="s">
        <v>304</v>
      </c>
      <c r="D7204">
        <v>2023</v>
      </c>
      <c r="E7204">
        <v>7</v>
      </c>
      <c r="F7204">
        <v>1.6000000000000001E-3</v>
      </c>
      <c r="G7204">
        <v>8.3700000000000007E-3</v>
      </c>
    </row>
    <row r="7205" spans="1:7" x14ac:dyDescent="0.35">
      <c r="A7205" t="s">
        <v>255</v>
      </c>
      <c r="B7205" t="s">
        <v>266</v>
      </c>
      <c r="C7205" s="10" t="s">
        <v>285</v>
      </c>
      <c r="D7205">
        <v>2023</v>
      </c>
      <c r="E7205">
        <v>2</v>
      </c>
      <c r="F7205">
        <v>1.6000000000000001E-3</v>
      </c>
      <c r="G7205">
        <v>1.277E-2</v>
      </c>
    </row>
    <row r="7206" spans="1:7" x14ac:dyDescent="0.35">
      <c r="A7206" t="s">
        <v>255</v>
      </c>
      <c r="B7206" t="s">
        <v>259</v>
      </c>
      <c r="C7206" s="10" t="s">
        <v>367</v>
      </c>
      <c r="D7206">
        <v>2023</v>
      </c>
      <c r="E7206">
        <v>6</v>
      </c>
      <c r="F7206">
        <v>1.6000000000000001E-3</v>
      </c>
      <c r="G7206">
        <v>6.45E-3</v>
      </c>
    </row>
    <row r="7207" spans="1:7" x14ac:dyDescent="0.35">
      <c r="A7207" t="s">
        <v>255</v>
      </c>
      <c r="B7207" t="s">
        <v>259</v>
      </c>
      <c r="C7207" s="10" t="s">
        <v>367</v>
      </c>
      <c r="D7207">
        <v>2023</v>
      </c>
      <c r="E7207">
        <v>5</v>
      </c>
      <c r="F7207">
        <v>1.6000000000000001E-3</v>
      </c>
      <c r="G7207">
        <v>1.167E-2</v>
      </c>
    </row>
    <row r="7208" spans="1:7" x14ac:dyDescent="0.35">
      <c r="A7208" t="s">
        <v>274</v>
      </c>
      <c r="B7208" t="s">
        <v>251</v>
      </c>
      <c r="C7208" s="10" t="s">
        <v>332</v>
      </c>
      <c r="D7208">
        <v>2023</v>
      </c>
      <c r="E7208">
        <v>6</v>
      </c>
      <c r="F7208">
        <v>1.6000000000000001E-3</v>
      </c>
      <c r="G7208">
        <v>6.6E-4</v>
      </c>
    </row>
    <row r="7209" spans="1:7" x14ac:dyDescent="0.35">
      <c r="A7209" t="s">
        <v>255</v>
      </c>
      <c r="B7209" t="s">
        <v>278</v>
      </c>
      <c r="C7209" s="10" t="s">
        <v>311</v>
      </c>
      <c r="D7209">
        <v>2023</v>
      </c>
      <c r="E7209">
        <v>9</v>
      </c>
      <c r="F7209">
        <v>1.6000000000000001E-3</v>
      </c>
      <c r="G7209">
        <v>1.538E-2</v>
      </c>
    </row>
    <row r="7210" spans="1:7" x14ac:dyDescent="0.35">
      <c r="A7210" t="s">
        <v>255</v>
      </c>
      <c r="B7210" t="s">
        <v>278</v>
      </c>
      <c r="C7210" s="10" t="s">
        <v>304</v>
      </c>
      <c r="D7210">
        <v>2023</v>
      </c>
      <c r="E7210">
        <v>11</v>
      </c>
      <c r="F7210">
        <v>1.6000000000000001E-3</v>
      </c>
      <c r="G7210">
        <v>9.4199999999999996E-3</v>
      </c>
    </row>
    <row r="7211" spans="1:7" x14ac:dyDescent="0.35">
      <c r="A7211" t="s">
        <v>255</v>
      </c>
      <c r="B7211" t="s">
        <v>249</v>
      </c>
      <c r="C7211" s="10" t="s">
        <v>378</v>
      </c>
      <c r="D7211">
        <v>2023</v>
      </c>
      <c r="E7211">
        <v>3</v>
      </c>
      <c r="F7211">
        <v>1.6000000000000001E-3</v>
      </c>
      <c r="G7211">
        <v>1.6920000000000001E-2</v>
      </c>
    </row>
    <row r="7212" spans="1:7" x14ac:dyDescent="0.35">
      <c r="A7212" t="s">
        <v>255</v>
      </c>
      <c r="B7212" t="s">
        <v>266</v>
      </c>
      <c r="C7212" s="10" t="s">
        <v>295</v>
      </c>
      <c r="D7212">
        <v>2023</v>
      </c>
      <c r="E7212">
        <v>1</v>
      </c>
      <c r="F7212">
        <v>1.6000000000000001E-3</v>
      </c>
      <c r="G7212">
        <v>1.256E-2</v>
      </c>
    </row>
    <row r="7213" spans="1:7" x14ac:dyDescent="0.35">
      <c r="A7213" t="s">
        <v>255</v>
      </c>
      <c r="B7213" t="s">
        <v>259</v>
      </c>
      <c r="C7213" s="10" t="s">
        <v>470</v>
      </c>
      <c r="D7213">
        <v>2023</v>
      </c>
      <c r="E7213">
        <v>1</v>
      </c>
      <c r="F7213">
        <v>1.6000000000000001E-3</v>
      </c>
      <c r="G7213">
        <v>1.0500000000000001E-2</v>
      </c>
    </row>
    <row r="7214" spans="1:7" x14ac:dyDescent="0.35">
      <c r="A7214" t="s">
        <v>255</v>
      </c>
      <c r="B7214" t="s">
        <v>251</v>
      </c>
      <c r="C7214" s="10" t="s">
        <v>301</v>
      </c>
      <c r="D7214">
        <v>2023</v>
      </c>
      <c r="E7214">
        <v>6</v>
      </c>
      <c r="F7214">
        <v>1.6000000000000001E-3</v>
      </c>
      <c r="G7214">
        <v>1.167E-2</v>
      </c>
    </row>
    <row r="7215" spans="1:7" x14ac:dyDescent="0.35">
      <c r="A7215" t="s">
        <v>255</v>
      </c>
      <c r="B7215" t="s">
        <v>261</v>
      </c>
      <c r="C7215" s="10" t="s">
        <v>260</v>
      </c>
      <c r="D7215">
        <v>2023</v>
      </c>
      <c r="E7215">
        <v>7</v>
      </c>
      <c r="F7215">
        <v>1.6000000000000001E-3</v>
      </c>
      <c r="G7215">
        <v>1.022E-2</v>
      </c>
    </row>
    <row r="7216" spans="1:7" x14ac:dyDescent="0.35">
      <c r="A7216" t="s">
        <v>247</v>
      </c>
      <c r="B7216" t="s">
        <v>266</v>
      </c>
      <c r="C7216" s="10" t="s">
        <v>270</v>
      </c>
      <c r="D7216">
        <v>2023</v>
      </c>
      <c r="E7216">
        <v>2</v>
      </c>
      <c r="F7216">
        <v>1.6000000000000001E-3</v>
      </c>
      <c r="G7216">
        <v>2.3E-3</v>
      </c>
    </row>
    <row r="7217" spans="1:7" x14ac:dyDescent="0.35">
      <c r="A7217" t="s">
        <v>255</v>
      </c>
      <c r="B7217" t="s">
        <v>278</v>
      </c>
      <c r="C7217" s="10" t="s">
        <v>468</v>
      </c>
      <c r="D7217">
        <v>2023</v>
      </c>
      <c r="E7217">
        <v>5</v>
      </c>
      <c r="F7217">
        <v>1.6000000000000001E-3</v>
      </c>
      <c r="G7217">
        <v>1.15E-2</v>
      </c>
    </row>
    <row r="7218" spans="1:7" x14ac:dyDescent="0.35">
      <c r="A7218" t="s">
        <v>274</v>
      </c>
      <c r="B7218" t="s">
        <v>251</v>
      </c>
      <c r="C7218" s="10" t="s">
        <v>250</v>
      </c>
      <c r="D7218">
        <v>2023</v>
      </c>
      <c r="E7218">
        <v>6</v>
      </c>
      <c r="F7218">
        <v>1.6000000000000001E-3</v>
      </c>
      <c r="G7218">
        <v>1.5399999999999999E-3</v>
      </c>
    </row>
    <row r="7219" spans="1:7" x14ac:dyDescent="0.35">
      <c r="A7219" t="s">
        <v>247</v>
      </c>
      <c r="B7219" t="s">
        <v>278</v>
      </c>
      <c r="C7219" s="10" t="s">
        <v>328</v>
      </c>
      <c r="D7219">
        <v>2023</v>
      </c>
      <c r="E7219">
        <v>11</v>
      </c>
      <c r="F7219">
        <v>1.6000000000000001E-3</v>
      </c>
      <c r="G7219">
        <v>7.1799999999999998E-3</v>
      </c>
    </row>
    <row r="7220" spans="1:7" x14ac:dyDescent="0.35">
      <c r="A7220" t="s">
        <v>247</v>
      </c>
      <c r="B7220" t="s">
        <v>251</v>
      </c>
      <c r="C7220" s="10" t="s">
        <v>368</v>
      </c>
      <c r="D7220">
        <v>2023</v>
      </c>
      <c r="E7220">
        <v>8</v>
      </c>
      <c r="F7220">
        <v>1.6000000000000001E-3</v>
      </c>
      <c r="G7220">
        <v>1.0149999999999999E-2</v>
      </c>
    </row>
    <row r="7221" spans="1:7" x14ac:dyDescent="0.35">
      <c r="A7221" t="s">
        <v>255</v>
      </c>
      <c r="B7221" t="s">
        <v>261</v>
      </c>
      <c r="C7221" s="10" t="s">
        <v>342</v>
      </c>
      <c r="D7221">
        <v>2023</v>
      </c>
      <c r="E7221">
        <v>10</v>
      </c>
      <c r="F7221">
        <v>1.6000000000000001E-3</v>
      </c>
      <c r="G7221">
        <v>1.3610000000000001E-2</v>
      </c>
    </row>
    <row r="7222" spans="1:7" x14ac:dyDescent="0.35">
      <c r="A7222" t="s">
        <v>255</v>
      </c>
      <c r="B7222" t="s">
        <v>251</v>
      </c>
      <c r="C7222" s="10" t="s">
        <v>271</v>
      </c>
      <c r="D7222">
        <v>2023</v>
      </c>
      <c r="E7222">
        <v>12</v>
      </c>
      <c r="F7222">
        <v>1.6000000000000001E-3</v>
      </c>
      <c r="G7222">
        <v>1.427E-2</v>
      </c>
    </row>
    <row r="7223" spans="1:7" x14ac:dyDescent="0.35">
      <c r="A7223" t="s">
        <v>247</v>
      </c>
      <c r="B7223" t="s">
        <v>278</v>
      </c>
      <c r="C7223" s="10" t="s">
        <v>385</v>
      </c>
      <c r="D7223">
        <v>2023</v>
      </c>
      <c r="E7223">
        <v>2</v>
      </c>
      <c r="F7223">
        <v>1.6000000000000001E-3</v>
      </c>
      <c r="G7223">
        <v>1.4749999999999999E-2</v>
      </c>
    </row>
    <row r="7224" spans="1:7" x14ac:dyDescent="0.35">
      <c r="A7224" t="s">
        <v>247</v>
      </c>
      <c r="B7224" t="s">
        <v>278</v>
      </c>
      <c r="C7224" s="10" t="s">
        <v>329</v>
      </c>
      <c r="D7224">
        <v>2023</v>
      </c>
      <c r="E7224">
        <v>8</v>
      </c>
      <c r="F7224">
        <v>1.6000000000000001E-3</v>
      </c>
      <c r="G7224">
        <v>1.6800000000000001E-3</v>
      </c>
    </row>
    <row r="7225" spans="1:7" x14ac:dyDescent="0.35">
      <c r="A7225" t="s">
        <v>255</v>
      </c>
      <c r="B7225" t="s">
        <v>266</v>
      </c>
      <c r="C7225" s="10" t="s">
        <v>299</v>
      </c>
      <c r="D7225">
        <v>2023</v>
      </c>
      <c r="E7225">
        <v>7</v>
      </c>
      <c r="F7225">
        <v>1.6000000000000001E-3</v>
      </c>
      <c r="G7225">
        <v>1.038E-2</v>
      </c>
    </row>
    <row r="7226" spans="1:7" x14ac:dyDescent="0.35">
      <c r="A7226" t="s">
        <v>247</v>
      </c>
      <c r="B7226" t="s">
        <v>278</v>
      </c>
      <c r="C7226" s="10" t="s">
        <v>317</v>
      </c>
      <c r="D7226">
        <v>2023</v>
      </c>
      <c r="E7226">
        <v>3</v>
      </c>
      <c r="F7226">
        <v>1.6000000000000001E-3</v>
      </c>
      <c r="G7226">
        <v>3.2499999999999999E-3</v>
      </c>
    </row>
    <row r="7227" spans="1:7" x14ac:dyDescent="0.35">
      <c r="A7227" t="s">
        <v>247</v>
      </c>
      <c r="B7227" t="s">
        <v>278</v>
      </c>
      <c r="C7227" s="10" t="s">
        <v>434</v>
      </c>
      <c r="D7227">
        <v>2023</v>
      </c>
      <c r="E7227">
        <v>12</v>
      </c>
      <c r="F7227">
        <v>1.6000000000000001E-3</v>
      </c>
      <c r="G7227">
        <v>7.77E-3</v>
      </c>
    </row>
    <row r="7228" spans="1:7" x14ac:dyDescent="0.35">
      <c r="A7228" t="s">
        <v>247</v>
      </c>
      <c r="B7228" t="s">
        <v>266</v>
      </c>
      <c r="C7228" s="10" t="s">
        <v>309</v>
      </c>
      <c r="D7228">
        <v>2023</v>
      </c>
      <c r="E7228">
        <v>1</v>
      </c>
      <c r="F7228">
        <v>1.6000000000000001E-3</v>
      </c>
      <c r="G7228">
        <v>4.7699999999999999E-3</v>
      </c>
    </row>
    <row r="7229" spans="1:7" x14ac:dyDescent="0.35">
      <c r="A7229" t="s">
        <v>247</v>
      </c>
      <c r="B7229" t="s">
        <v>281</v>
      </c>
      <c r="C7229" s="10" t="s">
        <v>343</v>
      </c>
      <c r="D7229">
        <v>2023</v>
      </c>
      <c r="E7229">
        <v>12</v>
      </c>
      <c r="F7229">
        <v>1.6000000000000001E-3</v>
      </c>
      <c r="G7229">
        <v>5.9500000000000004E-3</v>
      </c>
    </row>
    <row r="7230" spans="1:7" x14ac:dyDescent="0.35">
      <c r="A7230" t="s">
        <v>247</v>
      </c>
      <c r="B7230" t="s">
        <v>266</v>
      </c>
      <c r="C7230" s="10" t="s">
        <v>275</v>
      </c>
      <c r="D7230">
        <v>2023</v>
      </c>
      <c r="E7230">
        <v>4</v>
      </c>
      <c r="F7230">
        <v>1.6000000000000001E-3</v>
      </c>
      <c r="G7230">
        <v>2.8800000000000002E-3</v>
      </c>
    </row>
    <row r="7231" spans="1:7" x14ac:dyDescent="0.35">
      <c r="A7231" t="s">
        <v>247</v>
      </c>
      <c r="B7231" t="s">
        <v>278</v>
      </c>
      <c r="C7231" s="10" t="s">
        <v>365</v>
      </c>
      <c r="D7231">
        <v>2023</v>
      </c>
      <c r="E7231">
        <v>2</v>
      </c>
      <c r="F7231">
        <v>1.6000000000000001E-3</v>
      </c>
      <c r="G7231">
        <v>4.9899999999999996E-3</v>
      </c>
    </row>
    <row r="7232" spans="1:7" x14ac:dyDescent="0.35">
      <c r="A7232" t="s">
        <v>247</v>
      </c>
      <c r="B7232" t="s">
        <v>269</v>
      </c>
      <c r="C7232" s="10" t="s">
        <v>268</v>
      </c>
      <c r="D7232">
        <v>2023</v>
      </c>
      <c r="E7232">
        <v>4</v>
      </c>
      <c r="F7232">
        <v>1.6000000000000001E-3</v>
      </c>
      <c r="G7232">
        <v>1.57E-3</v>
      </c>
    </row>
    <row r="7233" spans="1:7" x14ac:dyDescent="0.35">
      <c r="A7233" t="s">
        <v>247</v>
      </c>
      <c r="B7233" t="s">
        <v>278</v>
      </c>
      <c r="C7233" s="10" t="s">
        <v>311</v>
      </c>
      <c r="D7233">
        <v>2023</v>
      </c>
      <c r="E7233">
        <v>4</v>
      </c>
      <c r="F7233">
        <v>1.6000000000000001E-3</v>
      </c>
      <c r="G7233">
        <v>4.1799999999999997E-3</v>
      </c>
    </row>
    <row r="7234" spans="1:7" x14ac:dyDescent="0.35">
      <c r="A7234" t="s">
        <v>247</v>
      </c>
      <c r="B7234" t="s">
        <v>278</v>
      </c>
      <c r="C7234" s="10" t="s">
        <v>304</v>
      </c>
      <c r="D7234">
        <v>2023</v>
      </c>
      <c r="E7234">
        <v>5</v>
      </c>
      <c r="F7234">
        <v>1.6000000000000001E-3</v>
      </c>
      <c r="G7234">
        <v>5.7400000000000003E-3</v>
      </c>
    </row>
    <row r="7235" spans="1:7" x14ac:dyDescent="0.35">
      <c r="A7235" t="s">
        <v>247</v>
      </c>
      <c r="B7235" t="s">
        <v>269</v>
      </c>
      <c r="C7235" s="10" t="s">
        <v>429</v>
      </c>
      <c r="D7235">
        <v>2023</v>
      </c>
      <c r="E7235">
        <v>8</v>
      </c>
      <c r="F7235">
        <v>1.6000000000000001E-3</v>
      </c>
      <c r="G7235">
        <v>4.7299999999999998E-3</v>
      </c>
    </row>
    <row r="7236" spans="1:7" x14ac:dyDescent="0.35">
      <c r="A7236" t="s">
        <v>247</v>
      </c>
      <c r="B7236" t="s">
        <v>266</v>
      </c>
      <c r="C7236" s="10" t="s">
        <v>295</v>
      </c>
      <c r="D7236">
        <v>2023</v>
      </c>
      <c r="E7236">
        <v>11</v>
      </c>
      <c r="F7236">
        <v>1.6000000000000001E-3</v>
      </c>
      <c r="G7236">
        <v>7.5199999999999998E-3</v>
      </c>
    </row>
    <row r="7237" spans="1:7" x14ac:dyDescent="0.35">
      <c r="A7237" t="s">
        <v>247</v>
      </c>
      <c r="B7237" t="s">
        <v>357</v>
      </c>
      <c r="C7237" s="10" t="s">
        <v>469</v>
      </c>
      <c r="D7237">
        <v>2023</v>
      </c>
      <c r="E7237">
        <v>9</v>
      </c>
      <c r="F7237">
        <v>1.6000000000000001E-3</v>
      </c>
      <c r="G7237">
        <v>3.6600000000000001E-3</v>
      </c>
    </row>
    <row r="7238" spans="1:7" x14ac:dyDescent="0.35">
      <c r="A7238" t="s">
        <v>247</v>
      </c>
      <c r="B7238" t="s">
        <v>278</v>
      </c>
      <c r="C7238" s="10" t="s">
        <v>468</v>
      </c>
      <c r="D7238">
        <v>2023</v>
      </c>
      <c r="E7238">
        <v>3</v>
      </c>
      <c r="F7238">
        <v>1.6000000000000001E-3</v>
      </c>
      <c r="G7238">
        <v>3.2000000000000002E-3</v>
      </c>
    </row>
    <row r="7239" spans="1:7" x14ac:dyDescent="0.35">
      <c r="A7239" t="s">
        <v>247</v>
      </c>
      <c r="B7239" t="s">
        <v>251</v>
      </c>
      <c r="C7239" s="10" t="s">
        <v>264</v>
      </c>
      <c r="D7239">
        <v>2023</v>
      </c>
      <c r="E7239">
        <v>8</v>
      </c>
      <c r="F7239">
        <v>1.6000000000000001E-3</v>
      </c>
      <c r="G7239">
        <v>7.5700000000000003E-3</v>
      </c>
    </row>
    <row r="7240" spans="1:7" x14ac:dyDescent="0.35">
      <c r="A7240" t="s">
        <v>247</v>
      </c>
      <c r="B7240" t="s">
        <v>266</v>
      </c>
      <c r="C7240" s="10" t="s">
        <v>299</v>
      </c>
      <c r="D7240">
        <v>2023</v>
      </c>
      <c r="E7240">
        <v>1</v>
      </c>
      <c r="F7240">
        <v>1.6000000000000001E-3</v>
      </c>
      <c r="G7240">
        <v>3.8600000000000001E-3</v>
      </c>
    </row>
    <row r="7241" spans="1:7" x14ac:dyDescent="0.35">
      <c r="A7241" t="s">
        <v>247</v>
      </c>
      <c r="B7241" t="s">
        <v>266</v>
      </c>
      <c r="C7241" s="10" t="s">
        <v>270</v>
      </c>
      <c r="D7241">
        <v>2023</v>
      </c>
      <c r="E7241">
        <v>1</v>
      </c>
      <c r="F7241">
        <v>1.6000000000000001E-3</v>
      </c>
      <c r="G7241">
        <v>1E-3</v>
      </c>
    </row>
    <row r="7242" spans="1:7" x14ac:dyDescent="0.35">
      <c r="A7242" t="s">
        <v>247</v>
      </c>
      <c r="B7242" t="s">
        <v>261</v>
      </c>
      <c r="C7242" s="10" t="s">
        <v>262</v>
      </c>
      <c r="D7242">
        <v>2023</v>
      </c>
      <c r="E7242">
        <v>5</v>
      </c>
      <c r="F7242">
        <v>1.6000000000000001E-3</v>
      </c>
      <c r="G7242">
        <v>2.4499999999999999E-3</v>
      </c>
    </row>
    <row r="7243" spans="1:7" x14ac:dyDescent="0.35">
      <c r="A7243" t="s">
        <v>247</v>
      </c>
      <c r="B7243" t="s">
        <v>278</v>
      </c>
      <c r="C7243" s="10" t="s">
        <v>399</v>
      </c>
      <c r="D7243">
        <v>2023</v>
      </c>
      <c r="E7243">
        <v>1</v>
      </c>
      <c r="F7243">
        <v>1.6000000000000001E-3</v>
      </c>
      <c r="G7243">
        <v>4.8700000000000002E-3</v>
      </c>
    </row>
    <row r="7244" spans="1:7" x14ac:dyDescent="0.35">
      <c r="A7244" t="s">
        <v>255</v>
      </c>
      <c r="B7244" t="s">
        <v>278</v>
      </c>
      <c r="C7244" s="10" t="s">
        <v>323</v>
      </c>
      <c r="D7244">
        <v>2023</v>
      </c>
      <c r="E7244">
        <v>7</v>
      </c>
      <c r="F7244">
        <v>1.6000000000000001E-3</v>
      </c>
      <c r="G7244">
        <v>7.2899999999999996E-3</v>
      </c>
    </row>
    <row r="7245" spans="1:7" x14ac:dyDescent="0.35">
      <c r="A7245" t="s">
        <v>255</v>
      </c>
      <c r="B7245" t="s">
        <v>261</v>
      </c>
      <c r="C7245" s="10" t="s">
        <v>267</v>
      </c>
      <c r="D7245">
        <v>2023</v>
      </c>
      <c r="E7245">
        <v>10</v>
      </c>
      <c r="F7245">
        <v>1.6000000000000001E-3</v>
      </c>
      <c r="G7245">
        <v>1.3390000000000001E-2</v>
      </c>
    </row>
    <row r="7246" spans="1:7" x14ac:dyDescent="0.35">
      <c r="A7246" t="s">
        <v>255</v>
      </c>
      <c r="B7246" t="s">
        <v>278</v>
      </c>
      <c r="C7246" s="10" t="s">
        <v>432</v>
      </c>
      <c r="D7246">
        <v>2023</v>
      </c>
      <c r="E7246">
        <v>7</v>
      </c>
      <c r="F7246">
        <v>1.5E-3</v>
      </c>
      <c r="G7246">
        <v>6.94E-3</v>
      </c>
    </row>
    <row r="7247" spans="1:7" x14ac:dyDescent="0.35">
      <c r="A7247" t="s">
        <v>247</v>
      </c>
      <c r="B7247" t="s">
        <v>278</v>
      </c>
      <c r="C7247" s="10" t="s">
        <v>468</v>
      </c>
      <c r="D7247">
        <v>2023</v>
      </c>
      <c r="E7247">
        <v>12</v>
      </c>
      <c r="F7247">
        <v>1.5E-3</v>
      </c>
      <c r="G7247">
        <v>1.039E-2</v>
      </c>
    </row>
    <row r="7248" spans="1:7" x14ac:dyDescent="0.35">
      <c r="A7248" t="s">
        <v>255</v>
      </c>
      <c r="B7248" t="s">
        <v>266</v>
      </c>
      <c r="C7248" s="10" t="s">
        <v>308</v>
      </c>
      <c r="D7248">
        <v>2023</v>
      </c>
      <c r="E7248">
        <v>11</v>
      </c>
      <c r="F7248">
        <v>1.5E-3</v>
      </c>
      <c r="G7248">
        <v>3.0100000000000001E-3</v>
      </c>
    </row>
    <row r="7249" spans="1:7" x14ac:dyDescent="0.35">
      <c r="A7249" t="s">
        <v>255</v>
      </c>
      <c r="B7249" t="s">
        <v>278</v>
      </c>
      <c r="C7249" s="10" t="s">
        <v>434</v>
      </c>
      <c r="D7249">
        <v>2023</v>
      </c>
      <c r="E7249">
        <v>10</v>
      </c>
      <c r="F7249">
        <v>1.5E-3</v>
      </c>
      <c r="G7249">
        <v>1.1259999999999999E-2</v>
      </c>
    </row>
    <row r="7250" spans="1:7" x14ac:dyDescent="0.35">
      <c r="A7250" t="s">
        <v>255</v>
      </c>
      <c r="B7250" t="s">
        <v>278</v>
      </c>
      <c r="C7250" s="10" t="s">
        <v>452</v>
      </c>
      <c r="D7250">
        <v>2023</v>
      </c>
      <c r="E7250">
        <v>7</v>
      </c>
      <c r="F7250">
        <v>1.5E-3</v>
      </c>
      <c r="G7250">
        <v>1.3729999999999999E-2</v>
      </c>
    </row>
    <row r="7251" spans="1:7" x14ac:dyDescent="0.35">
      <c r="A7251" t="s">
        <v>255</v>
      </c>
      <c r="B7251" t="s">
        <v>278</v>
      </c>
      <c r="C7251" s="10" t="s">
        <v>327</v>
      </c>
      <c r="D7251">
        <v>2023</v>
      </c>
      <c r="E7251">
        <v>11</v>
      </c>
      <c r="F7251">
        <v>1.5E-3</v>
      </c>
      <c r="G7251">
        <v>1.602E-2</v>
      </c>
    </row>
    <row r="7252" spans="1:7" x14ac:dyDescent="0.35">
      <c r="A7252" t="s">
        <v>255</v>
      </c>
      <c r="B7252" t="s">
        <v>249</v>
      </c>
      <c r="C7252" s="10" t="s">
        <v>422</v>
      </c>
      <c r="D7252">
        <v>2023</v>
      </c>
      <c r="E7252">
        <v>9</v>
      </c>
      <c r="F7252">
        <v>1.5E-3</v>
      </c>
      <c r="G7252">
        <v>1.5469999999999999E-2</v>
      </c>
    </row>
    <row r="7253" spans="1:7" x14ac:dyDescent="0.35">
      <c r="A7253" t="s">
        <v>255</v>
      </c>
      <c r="B7253" t="s">
        <v>278</v>
      </c>
      <c r="C7253" s="10" t="s">
        <v>375</v>
      </c>
      <c r="D7253">
        <v>2023</v>
      </c>
      <c r="E7253">
        <v>2</v>
      </c>
      <c r="F7253">
        <v>1.5E-3</v>
      </c>
      <c r="G7253">
        <v>1.333E-2</v>
      </c>
    </row>
    <row r="7254" spans="1:7" x14ac:dyDescent="0.35">
      <c r="A7254" t="s">
        <v>255</v>
      </c>
      <c r="B7254" t="s">
        <v>278</v>
      </c>
      <c r="C7254" s="10" t="s">
        <v>287</v>
      </c>
      <c r="D7254">
        <v>2023</v>
      </c>
      <c r="E7254">
        <v>11</v>
      </c>
      <c r="F7254">
        <v>1.5E-3</v>
      </c>
      <c r="G7254">
        <v>1.7850000000000001E-2</v>
      </c>
    </row>
    <row r="7255" spans="1:7" x14ac:dyDescent="0.35">
      <c r="A7255" t="s">
        <v>247</v>
      </c>
      <c r="B7255" t="s">
        <v>254</v>
      </c>
      <c r="C7255" s="10" t="s">
        <v>276</v>
      </c>
      <c r="D7255">
        <v>2023</v>
      </c>
      <c r="E7255">
        <v>5</v>
      </c>
      <c r="F7255">
        <v>1.5E-3</v>
      </c>
      <c r="G7255">
        <v>6.8700000000000002E-3</v>
      </c>
    </row>
    <row r="7256" spans="1:7" x14ac:dyDescent="0.35">
      <c r="A7256" t="s">
        <v>247</v>
      </c>
      <c r="B7256" t="s">
        <v>278</v>
      </c>
      <c r="C7256" s="10" t="s">
        <v>423</v>
      </c>
      <c r="D7256">
        <v>2023</v>
      </c>
      <c r="E7256">
        <v>2</v>
      </c>
      <c r="F7256">
        <v>1.5E-3</v>
      </c>
      <c r="G7256">
        <v>2.8600000000000001E-3</v>
      </c>
    </row>
    <row r="7257" spans="1:7" x14ac:dyDescent="0.35">
      <c r="A7257" t="s">
        <v>255</v>
      </c>
      <c r="B7257" t="s">
        <v>251</v>
      </c>
      <c r="C7257" s="10" t="s">
        <v>332</v>
      </c>
      <c r="D7257">
        <v>2023</v>
      </c>
      <c r="E7257">
        <v>4</v>
      </c>
      <c r="F7257">
        <v>1.5E-3</v>
      </c>
      <c r="G7257">
        <v>2.3040000000000001E-2</v>
      </c>
    </row>
    <row r="7258" spans="1:7" x14ac:dyDescent="0.35">
      <c r="A7258" t="s">
        <v>255</v>
      </c>
      <c r="B7258" t="s">
        <v>278</v>
      </c>
      <c r="C7258" s="10" t="s">
        <v>320</v>
      </c>
      <c r="D7258">
        <v>2023</v>
      </c>
      <c r="E7258">
        <v>4</v>
      </c>
      <c r="F7258">
        <v>1.5E-3</v>
      </c>
      <c r="G7258">
        <v>1.5089999999999999E-2</v>
      </c>
    </row>
    <row r="7259" spans="1:7" x14ac:dyDescent="0.35">
      <c r="A7259" t="s">
        <v>255</v>
      </c>
      <c r="B7259" t="s">
        <v>278</v>
      </c>
      <c r="C7259" s="10" t="s">
        <v>327</v>
      </c>
      <c r="D7259">
        <v>2023</v>
      </c>
      <c r="E7259">
        <v>12</v>
      </c>
      <c r="F7259">
        <v>1.5E-3</v>
      </c>
      <c r="G7259">
        <v>1.078E-2</v>
      </c>
    </row>
    <row r="7260" spans="1:7" x14ac:dyDescent="0.35">
      <c r="A7260" t="s">
        <v>247</v>
      </c>
      <c r="B7260" t="s">
        <v>266</v>
      </c>
      <c r="C7260" s="10" t="s">
        <v>299</v>
      </c>
      <c r="D7260">
        <v>2023</v>
      </c>
      <c r="E7260">
        <v>8</v>
      </c>
      <c r="F7260">
        <v>1.5E-3</v>
      </c>
      <c r="G7260">
        <v>2.47E-3</v>
      </c>
    </row>
    <row r="7261" spans="1:7" x14ac:dyDescent="0.35">
      <c r="A7261" t="s">
        <v>255</v>
      </c>
      <c r="B7261" t="s">
        <v>261</v>
      </c>
      <c r="C7261" s="10" t="s">
        <v>352</v>
      </c>
      <c r="D7261">
        <v>2023</v>
      </c>
      <c r="E7261">
        <v>2</v>
      </c>
      <c r="F7261">
        <v>1.5E-3</v>
      </c>
      <c r="G7261">
        <v>1.238E-2</v>
      </c>
    </row>
    <row r="7262" spans="1:7" x14ac:dyDescent="0.35">
      <c r="A7262" t="s">
        <v>255</v>
      </c>
      <c r="B7262" t="s">
        <v>278</v>
      </c>
      <c r="C7262" s="10" t="s">
        <v>320</v>
      </c>
      <c r="D7262">
        <v>2023</v>
      </c>
      <c r="E7262">
        <v>2</v>
      </c>
      <c r="F7262">
        <v>1.5E-3</v>
      </c>
      <c r="G7262">
        <v>1.3520000000000001E-2</v>
      </c>
    </row>
    <row r="7263" spans="1:7" x14ac:dyDescent="0.35">
      <c r="A7263" t="s">
        <v>252</v>
      </c>
      <c r="B7263" t="s">
        <v>251</v>
      </c>
      <c r="C7263" s="10" t="s">
        <v>292</v>
      </c>
      <c r="D7263">
        <v>2023</v>
      </c>
      <c r="E7263">
        <v>8</v>
      </c>
      <c r="F7263">
        <v>1.5E-3</v>
      </c>
      <c r="G7263">
        <v>1.92E-3</v>
      </c>
    </row>
    <row r="7264" spans="1:7" x14ac:dyDescent="0.35">
      <c r="A7264" t="s">
        <v>247</v>
      </c>
      <c r="B7264" t="s">
        <v>266</v>
      </c>
      <c r="C7264" s="10" t="s">
        <v>467</v>
      </c>
      <c r="D7264">
        <v>2023</v>
      </c>
      <c r="E7264">
        <v>1</v>
      </c>
      <c r="F7264">
        <v>1.5E-3</v>
      </c>
      <c r="G7264">
        <v>2E-3</v>
      </c>
    </row>
    <row r="7265" spans="1:7" x14ac:dyDescent="0.35">
      <c r="A7265" t="s">
        <v>247</v>
      </c>
      <c r="B7265" t="s">
        <v>278</v>
      </c>
      <c r="C7265" s="10" t="s">
        <v>394</v>
      </c>
      <c r="D7265">
        <v>2023</v>
      </c>
      <c r="E7265">
        <v>1</v>
      </c>
      <c r="F7265">
        <v>1.5E-3</v>
      </c>
      <c r="G7265">
        <v>9.1800000000000007E-3</v>
      </c>
    </row>
    <row r="7266" spans="1:7" x14ac:dyDescent="0.35">
      <c r="A7266" t="s">
        <v>255</v>
      </c>
      <c r="B7266" t="s">
        <v>278</v>
      </c>
      <c r="C7266" s="10" t="s">
        <v>370</v>
      </c>
      <c r="D7266">
        <v>2023</v>
      </c>
      <c r="E7266">
        <v>1</v>
      </c>
      <c r="F7266">
        <v>1.5E-3</v>
      </c>
      <c r="G7266">
        <v>1.538E-2</v>
      </c>
    </row>
    <row r="7267" spans="1:7" x14ac:dyDescent="0.35">
      <c r="A7267" t="s">
        <v>247</v>
      </c>
      <c r="B7267" t="s">
        <v>266</v>
      </c>
      <c r="C7267" s="10" t="s">
        <v>404</v>
      </c>
      <c r="D7267">
        <v>2023</v>
      </c>
      <c r="E7267">
        <v>2</v>
      </c>
      <c r="F7267">
        <v>1.5E-3</v>
      </c>
      <c r="G7267">
        <v>3.6700000000000001E-3</v>
      </c>
    </row>
    <row r="7268" spans="1:7" x14ac:dyDescent="0.35">
      <c r="A7268" t="s">
        <v>247</v>
      </c>
      <c r="B7268" t="s">
        <v>251</v>
      </c>
      <c r="C7268" s="10" t="s">
        <v>330</v>
      </c>
      <c r="D7268">
        <v>2023</v>
      </c>
      <c r="E7268">
        <v>5</v>
      </c>
      <c r="F7268">
        <v>1.5E-3</v>
      </c>
      <c r="G7268">
        <v>8.6499999999999997E-3</v>
      </c>
    </row>
    <row r="7269" spans="1:7" x14ac:dyDescent="0.35">
      <c r="A7269" t="s">
        <v>247</v>
      </c>
      <c r="B7269" t="s">
        <v>266</v>
      </c>
      <c r="C7269" s="10" t="s">
        <v>404</v>
      </c>
      <c r="D7269">
        <v>2023</v>
      </c>
      <c r="E7269">
        <v>9</v>
      </c>
      <c r="F7269">
        <v>1.5E-3</v>
      </c>
      <c r="G7269">
        <v>2.31E-3</v>
      </c>
    </row>
    <row r="7270" spans="1:7" x14ac:dyDescent="0.35">
      <c r="A7270" t="s">
        <v>255</v>
      </c>
      <c r="B7270" t="s">
        <v>278</v>
      </c>
      <c r="C7270" s="10" t="s">
        <v>372</v>
      </c>
      <c r="D7270">
        <v>2023</v>
      </c>
      <c r="E7270">
        <v>4</v>
      </c>
      <c r="F7270">
        <v>1.5E-3</v>
      </c>
      <c r="G7270">
        <v>1.5949999999999999E-2</v>
      </c>
    </row>
    <row r="7271" spans="1:7" x14ac:dyDescent="0.35">
      <c r="A7271" t="s">
        <v>252</v>
      </c>
      <c r="B7271" t="s">
        <v>251</v>
      </c>
      <c r="C7271" s="10" t="s">
        <v>333</v>
      </c>
      <c r="D7271">
        <v>2023</v>
      </c>
      <c r="E7271">
        <v>5</v>
      </c>
      <c r="F7271">
        <v>1.5E-3</v>
      </c>
      <c r="G7271">
        <v>5.5000000000000003E-4</v>
      </c>
    </row>
    <row r="7272" spans="1:7" x14ac:dyDescent="0.35">
      <c r="A7272" t="s">
        <v>247</v>
      </c>
      <c r="B7272" t="s">
        <v>259</v>
      </c>
      <c r="C7272" s="10" t="s">
        <v>369</v>
      </c>
      <c r="D7272">
        <v>2023</v>
      </c>
      <c r="E7272">
        <v>2</v>
      </c>
      <c r="F7272">
        <v>1.5E-3</v>
      </c>
      <c r="G7272">
        <v>4.4999999999999997E-3</v>
      </c>
    </row>
    <row r="7273" spans="1:7" x14ac:dyDescent="0.35">
      <c r="A7273" t="s">
        <v>255</v>
      </c>
      <c r="B7273" t="s">
        <v>269</v>
      </c>
      <c r="C7273" s="10" t="s">
        <v>390</v>
      </c>
      <c r="D7273">
        <v>2023</v>
      </c>
      <c r="E7273">
        <v>4</v>
      </c>
      <c r="F7273">
        <v>1.5E-3</v>
      </c>
      <c r="G7273">
        <v>8.5699999999999995E-3</v>
      </c>
    </row>
    <row r="7274" spans="1:7" x14ac:dyDescent="0.35">
      <c r="A7274" t="s">
        <v>255</v>
      </c>
      <c r="B7274" t="s">
        <v>251</v>
      </c>
      <c r="C7274" s="10" t="s">
        <v>332</v>
      </c>
      <c r="D7274">
        <v>2023</v>
      </c>
      <c r="E7274">
        <v>2</v>
      </c>
      <c r="F7274">
        <v>1.5E-3</v>
      </c>
      <c r="G7274">
        <v>1.2699999999999999E-2</v>
      </c>
    </row>
    <row r="7275" spans="1:7" x14ac:dyDescent="0.35">
      <c r="A7275" t="s">
        <v>247</v>
      </c>
      <c r="B7275" t="s">
        <v>278</v>
      </c>
      <c r="C7275" s="10" t="s">
        <v>312</v>
      </c>
      <c r="D7275">
        <v>2023</v>
      </c>
      <c r="E7275">
        <v>11</v>
      </c>
      <c r="F7275">
        <v>1.5E-3</v>
      </c>
      <c r="G7275">
        <v>6.2599999999999999E-3</v>
      </c>
    </row>
    <row r="7276" spans="1:7" x14ac:dyDescent="0.35">
      <c r="A7276" t="s">
        <v>247</v>
      </c>
      <c r="B7276" t="s">
        <v>278</v>
      </c>
      <c r="C7276" s="10" t="s">
        <v>362</v>
      </c>
      <c r="D7276">
        <v>2023</v>
      </c>
      <c r="E7276">
        <v>8</v>
      </c>
      <c r="F7276">
        <v>1.5E-3</v>
      </c>
      <c r="G7276">
        <v>5.5799999999999999E-3</v>
      </c>
    </row>
    <row r="7277" spans="1:7" x14ac:dyDescent="0.35">
      <c r="A7277" t="s">
        <v>247</v>
      </c>
      <c r="B7277" t="s">
        <v>261</v>
      </c>
      <c r="C7277" s="10" t="s">
        <v>262</v>
      </c>
      <c r="D7277">
        <v>2023</v>
      </c>
      <c r="E7277">
        <v>11</v>
      </c>
      <c r="F7277">
        <v>1.5E-3</v>
      </c>
      <c r="G7277">
        <v>1.1469999999999999E-2</v>
      </c>
    </row>
    <row r="7278" spans="1:7" x14ac:dyDescent="0.35">
      <c r="A7278" t="s">
        <v>255</v>
      </c>
      <c r="B7278" t="s">
        <v>278</v>
      </c>
      <c r="C7278" s="10" t="s">
        <v>350</v>
      </c>
      <c r="D7278">
        <v>2023</v>
      </c>
      <c r="E7278">
        <v>11</v>
      </c>
      <c r="F7278">
        <v>1.4E-3</v>
      </c>
      <c r="G7278">
        <v>1.345E-2</v>
      </c>
    </row>
    <row r="7279" spans="1:7" x14ac:dyDescent="0.35">
      <c r="A7279" t="s">
        <v>255</v>
      </c>
      <c r="B7279" t="s">
        <v>278</v>
      </c>
      <c r="C7279" s="10" t="s">
        <v>286</v>
      </c>
      <c r="D7279">
        <v>2023</v>
      </c>
      <c r="E7279">
        <v>3</v>
      </c>
      <c r="F7279">
        <v>1.4E-3</v>
      </c>
      <c r="G7279">
        <v>1.2710000000000001E-2</v>
      </c>
    </row>
    <row r="7280" spans="1:7" x14ac:dyDescent="0.35">
      <c r="A7280" t="s">
        <v>247</v>
      </c>
      <c r="B7280" t="s">
        <v>281</v>
      </c>
      <c r="C7280" s="10" t="s">
        <v>339</v>
      </c>
      <c r="D7280">
        <v>2023</v>
      </c>
      <c r="E7280">
        <v>4</v>
      </c>
      <c r="F7280">
        <v>1.4E-3</v>
      </c>
      <c r="G7280">
        <v>5.2599999999999999E-3</v>
      </c>
    </row>
    <row r="7281" spans="1:7" x14ac:dyDescent="0.35">
      <c r="A7281" t="s">
        <v>255</v>
      </c>
      <c r="B7281" t="s">
        <v>278</v>
      </c>
      <c r="C7281" s="10" t="s">
        <v>286</v>
      </c>
      <c r="D7281">
        <v>2023</v>
      </c>
      <c r="E7281">
        <v>9</v>
      </c>
      <c r="F7281">
        <v>1.4E-3</v>
      </c>
      <c r="G7281">
        <v>1.2840000000000001E-2</v>
      </c>
    </row>
    <row r="7282" spans="1:7" x14ac:dyDescent="0.35">
      <c r="A7282" t="s">
        <v>247</v>
      </c>
      <c r="B7282" t="s">
        <v>281</v>
      </c>
      <c r="C7282" s="10" t="s">
        <v>339</v>
      </c>
      <c r="D7282">
        <v>2023</v>
      </c>
      <c r="E7282">
        <v>3</v>
      </c>
      <c r="F7282">
        <v>1.4E-3</v>
      </c>
      <c r="G7282">
        <v>5.0800000000000003E-3</v>
      </c>
    </row>
    <row r="7283" spans="1:7" x14ac:dyDescent="0.35">
      <c r="A7283" t="s">
        <v>255</v>
      </c>
      <c r="B7283" t="s">
        <v>278</v>
      </c>
      <c r="C7283" s="10" t="s">
        <v>394</v>
      </c>
      <c r="D7283">
        <v>2023</v>
      </c>
      <c r="E7283">
        <v>10</v>
      </c>
      <c r="F7283">
        <v>1.4E-3</v>
      </c>
      <c r="G7283">
        <v>8.94E-3</v>
      </c>
    </row>
    <row r="7284" spans="1:7" x14ac:dyDescent="0.35">
      <c r="A7284" t="s">
        <v>255</v>
      </c>
      <c r="B7284" t="s">
        <v>278</v>
      </c>
      <c r="C7284" s="10" t="s">
        <v>320</v>
      </c>
      <c r="D7284">
        <v>2023</v>
      </c>
      <c r="E7284">
        <v>9</v>
      </c>
      <c r="F7284">
        <v>1.4E-3</v>
      </c>
      <c r="G7284">
        <v>2.1520000000000001E-2</v>
      </c>
    </row>
    <row r="7285" spans="1:7" x14ac:dyDescent="0.35">
      <c r="A7285" t="s">
        <v>255</v>
      </c>
      <c r="B7285" t="s">
        <v>266</v>
      </c>
      <c r="C7285" s="10" t="s">
        <v>407</v>
      </c>
      <c r="D7285">
        <v>2023</v>
      </c>
      <c r="E7285">
        <v>2</v>
      </c>
      <c r="F7285">
        <v>1.4E-3</v>
      </c>
      <c r="G7285">
        <v>1.172E-2</v>
      </c>
    </row>
    <row r="7286" spans="1:7" x14ac:dyDescent="0.35">
      <c r="A7286" t="s">
        <v>247</v>
      </c>
      <c r="B7286" t="s">
        <v>269</v>
      </c>
      <c r="C7286" s="10" t="s">
        <v>268</v>
      </c>
      <c r="D7286">
        <v>2023</v>
      </c>
      <c r="E7286">
        <v>7</v>
      </c>
      <c r="F7286">
        <v>1.4E-3</v>
      </c>
      <c r="G7286">
        <v>3.3E-3</v>
      </c>
    </row>
    <row r="7287" spans="1:7" x14ac:dyDescent="0.35">
      <c r="A7287" t="s">
        <v>247</v>
      </c>
      <c r="B7287" t="s">
        <v>278</v>
      </c>
      <c r="C7287" s="10" t="s">
        <v>466</v>
      </c>
      <c r="D7287">
        <v>2023</v>
      </c>
      <c r="E7287">
        <v>12</v>
      </c>
      <c r="F7287">
        <v>1.4E-3</v>
      </c>
      <c r="G7287">
        <v>4.5999999999999999E-3</v>
      </c>
    </row>
    <row r="7288" spans="1:7" x14ac:dyDescent="0.35">
      <c r="A7288" t="s">
        <v>255</v>
      </c>
      <c r="B7288" t="s">
        <v>251</v>
      </c>
      <c r="C7288" s="10" t="s">
        <v>330</v>
      </c>
      <c r="D7288">
        <v>2023</v>
      </c>
      <c r="E7288">
        <v>5</v>
      </c>
      <c r="F7288">
        <v>1.4E-3</v>
      </c>
      <c r="G7288">
        <v>1.439E-2</v>
      </c>
    </row>
    <row r="7289" spans="1:7" x14ac:dyDescent="0.35">
      <c r="A7289" t="s">
        <v>247</v>
      </c>
      <c r="B7289" t="s">
        <v>266</v>
      </c>
      <c r="C7289" s="10" t="s">
        <v>285</v>
      </c>
      <c r="D7289">
        <v>2023</v>
      </c>
      <c r="E7289">
        <v>11</v>
      </c>
      <c r="F7289">
        <v>1.4E-3</v>
      </c>
      <c r="G7289">
        <v>1.8799999999999999E-3</v>
      </c>
    </row>
    <row r="7290" spans="1:7" x14ac:dyDescent="0.35">
      <c r="A7290" t="s">
        <v>255</v>
      </c>
      <c r="B7290" t="s">
        <v>278</v>
      </c>
      <c r="C7290" s="10" t="s">
        <v>453</v>
      </c>
      <c r="D7290">
        <v>2023</v>
      </c>
      <c r="E7290">
        <v>7</v>
      </c>
      <c r="F7290">
        <v>1.4E-3</v>
      </c>
      <c r="G7290">
        <v>7.9900000000000006E-3</v>
      </c>
    </row>
    <row r="7291" spans="1:7" x14ac:dyDescent="0.35">
      <c r="A7291" t="s">
        <v>247</v>
      </c>
      <c r="B7291" t="s">
        <v>278</v>
      </c>
      <c r="C7291" s="10" t="s">
        <v>465</v>
      </c>
      <c r="D7291">
        <v>2023</v>
      </c>
      <c r="E7291">
        <v>6</v>
      </c>
      <c r="F7291">
        <v>1.4E-3</v>
      </c>
      <c r="G7291">
        <v>1.3699999999999999E-3</v>
      </c>
    </row>
    <row r="7292" spans="1:7" x14ac:dyDescent="0.35">
      <c r="A7292" t="s">
        <v>255</v>
      </c>
      <c r="B7292" t="s">
        <v>278</v>
      </c>
      <c r="C7292" s="10" t="s">
        <v>314</v>
      </c>
      <c r="D7292">
        <v>2023</v>
      </c>
      <c r="E7292">
        <v>3</v>
      </c>
      <c r="F7292">
        <v>1.4E-3</v>
      </c>
      <c r="G7292">
        <v>1.7090000000000001E-2</v>
      </c>
    </row>
    <row r="7293" spans="1:7" x14ac:dyDescent="0.35">
      <c r="A7293" t="s">
        <v>255</v>
      </c>
      <c r="B7293" t="s">
        <v>281</v>
      </c>
      <c r="C7293" s="10" t="s">
        <v>464</v>
      </c>
      <c r="D7293">
        <v>2023</v>
      </c>
      <c r="E7293">
        <v>10</v>
      </c>
      <c r="F7293">
        <v>1.4E-3</v>
      </c>
      <c r="G7293">
        <v>4.8509999999999998E-2</v>
      </c>
    </row>
    <row r="7294" spans="1:7" x14ac:dyDescent="0.35">
      <c r="A7294" t="s">
        <v>252</v>
      </c>
      <c r="B7294" t="s">
        <v>261</v>
      </c>
      <c r="C7294" s="10" t="s">
        <v>260</v>
      </c>
      <c r="D7294">
        <v>2023</v>
      </c>
      <c r="E7294">
        <v>8</v>
      </c>
      <c r="F7294">
        <v>1.4E-3</v>
      </c>
      <c r="G7294">
        <v>1.33E-3</v>
      </c>
    </row>
    <row r="7295" spans="1:7" x14ac:dyDescent="0.35">
      <c r="A7295" t="s">
        <v>247</v>
      </c>
      <c r="B7295" t="s">
        <v>251</v>
      </c>
      <c r="C7295" s="10" t="s">
        <v>428</v>
      </c>
      <c r="D7295">
        <v>2023</v>
      </c>
      <c r="E7295">
        <v>8</v>
      </c>
      <c r="F7295">
        <v>1.4E-3</v>
      </c>
      <c r="G7295">
        <v>9.4000000000000004E-3</v>
      </c>
    </row>
    <row r="7296" spans="1:7" x14ac:dyDescent="0.35">
      <c r="A7296" t="s">
        <v>274</v>
      </c>
      <c r="B7296" t="s">
        <v>278</v>
      </c>
      <c r="C7296" s="10" t="s">
        <v>409</v>
      </c>
      <c r="D7296">
        <v>2023</v>
      </c>
      <c r="E7296">
        <v>5</v>
      </c>
      <c r="F7296">
        <v>1.4E-3</v>
      </c>
      <c r="G7296" s="11">
        <v>9.0000000000000006E-5</v>
      </c>
    </row>
    <row r="7297" spans="1:7" x14ac:dyDescent="0.35">
      <c r="A7297" t="s">
        <v>247</v>
      </c>
      <c r="B7297" t="s">
        <v>278</v>
      </c>
      <c r="C7297" s="10" t="s">
        <v>401</v>
      </c>
      <c r="D7297">
        <v>2023</v>
      </c>
      <c r="E7297">
        <v>1</v>
      </c>
      <c r="F7297">
        <v>1.4E-3</v>
      </c>
      <c r="G7297">
        <v>3.14E-3</v>
      </c>
    </row>
    <row r="7298" spans="1:7" x14ac:dyDescent="0.35">
      <c r="A7298" t="s">
        <v>274</v>
      </c>
      <c r="B7298" t="s">
        <v>278</v>
      </c>
      <c r="C7298" s="10" t="s">
        <v>412</v>
      </c>
      <c r="D7298">
        <v>2023</v>
      </c>
      <c r="E7298">
        <v>5</v>
      </c>
      <c r="F7298">
        <v>1.4E-3</v>
      </c>
      <c r="G7298">
        <v>3.6000000000000002E-4</v>
      </c>
    </row>
    <row r="7299" spans="1:7" x14ac:dyDescent="0.35">
      <c r="A7299" t="s">
        <v>247</v>
      </c>
      <c r="B7299" t="s">
        <v>278</v>
      </c>
      <c r="C7299" s="10" t="s">
        <v>371</v>
      </c>
      <c r="D7299">
        <v>2023</v>
      </c>
      <c r="E7299">
        <v>11</v>
      </c>
      <c r="F7299">
        <v>1.4E-3</v>
      </c>
      <c r="G7299">
        <v>2.4299999999999999E-3</v>
      </c>
    </row>
    <row r="7300" spans="1:7" x14ac:dyDescent="0.35">
      <c r="A7300" t="s">
        <v>255</v>
      </c>
      <c r="B7300" t="s">
        <v>254</v>
      </c>
      <c r="C7300" s="10" t="s">
        <v>459</v>
      </c>
      <c r="D7300">
        <v>2023</v>
      </c>
      <c r="E7300">
        <v>3</v>
      </c>
      <c r="F7300">
        <v>1.4E-3</v>
      </c>
      <c r="G7300">
        <v>1.669E-2</v>
      </c>
    </row>
    <row r="7301" spans="1:7" x14ac:dyDescent="0.35">
      <c r="A7301" t="s">
        <v>247</v>
      </c>
      <c r="B7301" t="s">
        <v>278</v>
      </c>
      <c r="C7301" s="10" t="s">
        <v>317</v>
      </c>
      <c r="D7301">
        <v>2023</v>
      </c>
      <c r="E7301">
        <v>10</v>
      </c>
      <c r="F7301">
        <v>1.4E-3</v>
      </c>
      <c r="G7301">
        <v>1.8E-3</v>
      </c>
    </row>
    <row r="7302" spans="1:7" x14ac:dyDescent="0.35">
      <c r="A7302" t="s">
        <v>247</v>
      </c>
      <c r="B7302" t="s">
        <v>278</v>
      </c>
      <c r="C7302" s="10" t="s">
        <v>434</v>
      </c>
      <c r="D7302">
        <v>2023</v>
      </c>
      <c r="E7302">
        <v>9</v>
      </c>
      <c r="F7302">
        <v>1.4E-3</v>
      </c>
      <c r="G7302">
        <v>1.33E-3</v>
      </c>
    </row>
    <row r="7303" spans="1:7" x14ac:dyDescent="0.35">
      <c r="A7303" t="s">
        <v>247</v>
      </c>
      <c r="B7303" t="s">
        <v>266</v>
      </c>
      <c r="C7303" s="10" t="s">
        <v>383</v>
      </c>
      <c r="D7303">
        <v>2023</v>
      </c>
      <c r="E7303">
        <v>6</v>
      </c>
      <c r="F7303">
        <v>1.4E-3</v>
      </c>
      <c r="G7303">
        <v>1.2999999999999999E-3</v>
      </c>
    </row>
    <row r="7304" spans="1:7" x14ac:dyDescent="0.35">
      <c r="A7304" t="s">
        <v>247</v>
      </c>
      <c r="B7304" t="s">
        <v>278</v>
      </c>
      <c r="C7304" s="10" t="s">
        <v>427</v>
      </c>
      <c r="D7304">
        <v>2023</v>
      </c>
      <c r="E7304">
        <v>1</v>
      </c>
      <c r="F7304">
        <v>1.4E-3</v>
      </c>
      <c r="G7304">
        <v>2.5999999999999999E-3</v>
      </c>
    </row>
    <row r="7305" spans="1:7" x14ac:dyDescent="0.35">
      <c r="A7305" t="s">
        <v>274</v>
      </c>
      <c r="B7305" t="s">
        <v>278</v>
      </c>
      <c r="C7305" s="10" t="s">
        <v>277</v>
      </c>
      <c r="D7305">
        <v>2023</v>
      </c>
      <c r="E7305">
        <v>5</v>
      </c>
      <c r="F7305">
        <v>1.4E-3</v>
      </c>
      <c r="G7305">
        <v>4.0999999999999999E-4</v>
      </c>
    </row>
    <row r="7306" spans="1:7" x14ac:dyDescent="0.35">
      <c r="A7306" t="s">
        <v>247</v>
      </c>
      <c r="B7306" t="s">
        <v>261</v>
      </c>
      <c r="C7306" s="10" t="s">
        <v>262</v>
      </c>
      <c r="D7306">
        <v>2023</v>
      </c>
      <c r="E7306">
        <v>12</v>
      </c>
      <c r="F7306">
        <v>1.4E-3</v>
      </c>
      <c r="G7306">
        <v>5.0600000000000003E-3</v>
      </c>
    </row>
    <row r="7307" spans="1:7" x14ac:dyDescent="0.35">
      <c r="A7307" t="s">
        <v>247</v>
      </c>
      <c r="B7307" t="s">
        <v>269</v>
      </c>
      <c r="C7307" s="10" t="s">
        <v>429</v>
      </c>
      <c r="D7307">
        <v>2023</v>
      </c>
      <c r="E7307">
        <v>7</v>
      </c>
      <c r="F7307">
        <v>1.4E-3</v>
      </c>
      <c r="G7307">
        <v>3.3899999999999998E-3</v>
      </c>
    </row>
    <row r="7308" spans="1:7" x14ac:dyDescent="0.35">
      <c r="A7308" t="s">
        <v>252</v>
      </c>
      <c r="B7308" t="s">
        <v>249</v>
      </c>
      <c r="C7308" s="10" t="s">
        <v>337</v>
      </c>
      <c r="D7308">
        <v>2023</v>
      </c>
      <c r="E7308">
        <v>2</v>
      </c>
      <c r="F7308">
        <v>1.4E-3</v>
      </c>
      <c r="G7308">
        <v>2.0999999999999999E-3</v>
      </c>
    </row>
    <row r="7309" spans="1:7" x14ac:dyDescent="0.35">
      <c r="A7309" t="s">
        <v>255</v>
      </c>
      <c r="B7309" t="s">
        <v>251</v>
      </c>
      <c r="C7309" s="10" t="s">
        <v>368</v>
      </c>
      <c r="D7309">
        <v>2023</v>
      </c>
      <c r="E7309">
        <v>6</v>
      </c>
      <c r="F7309">
        <v>1.2999999999999999E-3</v>
      </c>
      <c r="G7309">
        <v>1.5480000000000001E-2</v>
      </c>
    </row>
    <row r="7310" spans="1:7" x14ac:dyDescent="0.35">
      <c r="A7310" t="s">
        <v>255</v>
      </c>
      <c r="B7310" t="s">
        <v>278</v>
      </c>
      <c r="C7310" s="10" t="s">
        <v>362</v>
      </c>
      <c r="D7310">
        <v>2023</v>
      </c>
      <c r="E7310">
        <v>5</v>
      </c>
      <c r="F7310">
        <v>1.2999999999999999E-3</v>
      </c>
      <c r="G7310">
        <v>1.2749999999999999E-2</v>
      </c>
    </row>
    <row r="7311" spans="1:7" x14ac:dyDescent="0.35">
      <c r="A7311" t="s">
        <v>255</v>
      </c>
      <c r="B7311" t="s">
        <v>278</v>
      </c>
      <c r="C7311" s="10" t="s">
        <v>463</v>
      </c>
      <c r="D7311">
        <v>2023</v>
      </c>
      <c r="E7311">
        <v>12</v>
      </c>
      <c r="F7311">
        <v>1.2999999999999999E-3</v>
      </c>
      <c r="G7311">
        <v>9.5700000000000004E-3</v>
      </c>
    </row>
    <row r="7312" spans="1:7" x14ac:dyDescent="0.35">
      <c r="A7312" t="s">
        <v>247</v>
      </c>
      <c r="B7312" t="s">
        <v>266</v>
      </c>
      <c r="C7312" s="10" t="s">
        <v>285</v>
      </c>
      <c r="D7312">
        <v>2023</v>
      </c>
      <c r="E7312">
        <v>1</v>
      </c>
      <c r="F7312">
        <v>1.2999999999999999E-3</v>
      </c>
      <c r="G7312">
        <v>2.5500000000000002E-3</v>
      </c>
    </row>
    <row r="7313" spans="1:7" x14ac:dyDescent="0.35">
      <c r="A7313" t="s">
        <v>255</v>
      </c>
      <c r="B7313" t="s">
        <v>281</v>
      </c>
      <c r="C7313" s="10" t="s">
        <v>447</v>
      </c>
      <c r="D7313">
        <v>2023</v>
      </c>
      <c r="E7313">
        <v>4</v>
      </c>
      <c r="F7313">
        <v>1.2999999999999999E-3</v>
      </c>
      <c r="G7313">
        <v>9.7699999999999992E-3</v>
      </c>
    </row>
    <row r="7314" spans="1:7" x14ac:dyDescent="0.35">
      <c r="A7314" t="s">
        <v>255</v>
      </c>
      <c r="B7314" t="s">
        <v>278</v>
      </c>
      <c r="C7314" s="10" t="s">
        <v>462</v>
      </c>
      <c r="D7314">
        <v>2023</v>
      </c>
      <c r="E7314">
        <v>5</v>
      </c>
      <c r="F7314">
        <v>1.2999999999999999E-3</v>
      </c>
      <c r="G7314">
        <v>1.6039999999999999E-2</v>
      </c>
    </row>
    <row r="7315" spans="1:7" x14ac:dyDescent="0.35">
      <c r="A7315" t="s">
        <v>255</v>
      </c>
      <c r="B7315" t="s">
        <v>266</v>
      </c>
      <c r="C7315" s="10" t="s">
        <v>285</v>
      </c>
      <c r="D7315">
        <v>2023</v>
      </c>
      <c r="E7315">
        <v>5</v>
      </c>
      <c r="F7315">
        <v>1.2999999999999999E-3</v>
      </c>
      <c r="G7315">
        <v>9.9000000000000008E-3</v>
      </c>
    </row>
    <row r="7316" spans="1:7" x14ac:dyDescent="0.35">
      <c r="A7316" t="s">
        <v>255</v>
      </c>
      <c r="B7316" t="s">
        <v>278</v>
      </c>
      <c r="C7316" s="10" t="s">
        <v>426</v>
      </c>
      <c r="D7316">
        <v>2023</v>
      </c>
      <c r="E7316">
        <v>7</v>
      </c>
      <c r="F7316">
        <v>1.2999999999999999E-3</v>
      </c>
      <c r="G7316">
        <v>4.7200000000000002E-3</v>
      </c>
    </row>
    <row r="7317" spans="1:7" x14ac:dyDescent="0.35">
      <c r="A7317" t="s">
        <v>255</v>
      </c>
      <c r="B7317" t="s">
        <v>278</v>
      </c>
      <c r="C7317" s="10" t="s">
        <v>302</v>
      </c>
      <c r="D7317">
        <v>2023</v>
      </c>
      <c r="E7317">
        <v>3</v>
      </c>
      <c r="F7317">
        <v>1.2999999999999999E-3</v>
      </c>
      <c r="G7317">
        <v>5.64E-3</v>
      </c>
    </row>
    <row r="7318" spans="1:7" x14ac:dyDescent="0.35">
      <c r="A7318" t="s">
        <v>255</v>
      </c>
      <c r="B7318" t="s">
        <v>251</v>
      </c>
      <c r="C7318" s="10" t="s">
        <v>264</v>
      </c>
      <c r="D7318">
        <v>2023</v>
      </c>
      <c r="E7318">
        <v>10</v>
      </c>
      <c r="F7318">
        <v>1.2999999999999999E-3</v>
      </c>
      <c r="G7318">
        <v>1.0449999999999999E-2</v>
      </c>
    </row>
    <row r="7319" spans="1:7" x14ac:dyDescent="0.35">
      <c r="A7319" t="s">
        <v>255</v>
      </c>
      <c r="B7319" t="s">
        <v>278</v>
      </c>
      <c r="C7319" s="10" t="s">
        <v>370</v>
      </c>
      <c r="D7319">
        <v>2023</v>
      </c>
      <c r="E7319">
        <v>4</v>
      </c>
      <c r="F7319">
        <v>1.2999999999999999E-3</v>
      </c>
      <c r="G7319">
        <v>7.1399999999999996E-3</v>
      </c>
    </row>
    <row r="7320" spans="1:7" x14ac:dyDescent="0.35">
      <c r="A7320" t="s">
        <v>247</v>
      </c>
      <c r="B7320" t="s">
        <v>266</v>
      </c>
      <c r="C7320" s="10" t="s">
        <v>383</v>
      </c>
      <c r="D7320">
        <v>2023</v>
      </c>
      <c r="E7320">
        <v>9</v>
      </c>
      <c r="F7320">
        <v>1.2999999999999999E-3</v>
      </c>
      <c r="G7320">
        <v>1.1999999999999999E-3</v>
      </c>
    </row>
    <row r="7321" spans="1:7" x14ac:dyDescent="0.35">
      <c r="A7321" t="s">
        <v>247</v>
      </c>
      <c r="B7321" t="s">
        <v>278</v>
      </c>
      <c r="C7321" s="10" t="s">
        <v>317</v>
      </c>
      <c r="D7321">
        <v>2023</v>
      </c>
      <c r="E7321">
        <v>4</v>
      </c>
      <c r="F7321">
        <v>1.2999999999999999E-3</v>
      </c>
      <c r="G7321">
        <v>2.4099999999999998E-3</v>
      </c>
    </row>
    <row r="7322" spans="1:7" x14ac:dyDescent="0.35">
      <c r="A7322" t="s">
        <v>255</v>
      </c>
      <c r="B7322" t="s">
        <v>278</v>
      </c>
      <c r="C7322" s="10" t="s">
        <v>370</v>
      </c>
      <c r="D7322">
        <v>2023</v>
      </c>
      <c r="E7322">
        <v>10</v>
      </c>
      <c r="F7322">
        <v>1.2999999999999999E-3</v>
      </c>
      <c r="G7322">
        <v>9.92E-3</v>
      </c>
    </row>
    <row r="7323" spans="1:7" x14ac:dyDescent="0.35">
      <c r="A7323" t="s">
        <v>255</v>
      </c>
      <c r="B7323" t="s">
        <v>281</v>
      </c>
      <c r="C7323" s="10" t="s">
        <v>379</v>
      </c>
      <c r="D7323">
        <v>2023</v>
      </c>
      <c r="E7323">
        <v>12</v>
      </c>
      <c r="F7323">
        <v>1.2999999999999999E-3</v>
      </c>
      <c r="G7323">
        <v>1.1650000000000001E-2</v>
      </c>
    </row>
    <row r="7324" spans="1:7" x14ac:dyDescent="0.35">
      <c r="A7324" t="s">
        <v>255</v>
      </c>
      <c r="B7324" t="s">
        <v>254</v>
      </c>
      <c r="C7324" s="10" t="s">
        <v>411</v>
      </c>
      <c r="D7324">
        <v>2023</v>
      </c>
      <c r="E7324">
        <v>8</v>
      </c>
      <c r="F7324">
        <v>1.2999999999999999E-3</v>
      </c>
      <c r="G7324">
        <v>1.132E-2</v>
      </c>
    </row>
    <row r="7325" spans="1:7" x14ac:dyDescent="0.35">
      <c r="A7325" t="s">
        <v>255</v>
      </c>
      <c r="B7325" t="s">
        <v>278</v>
      </c>
      <c r="C7325" s="10" t="s">
        <v>412</v>
      </c>
      <c r="D7325">
        <v>2023</v>
      </c>
      <c r="E7325">
        <v>9</v>
      </c>
      <c r="F7325">
        <v>1.2999999999999999E-3</v>
      </c>
      <c r="G7325">
        <v>9.7400000000000004E-3</v>
      </c>
    </row>
    <row r="7326" spans="1:7" x14ac:dyDescent="0.35">
      <c r="A7326" t="s">
        <v>247</v>
      </c>
      <c r="B7326" t="s">
        <v>278</v>
      </c>
      <c r="C7326" s="10" t="s">
        <v>329</v>
      </c>
      <c r="D7326">
        <v>2023</v>
      </c>
      <c r="E7326">
        <v>4</v>
      </c>
      <c r="F7326">
        <v>1.2999999999999999E-3</v>
      </c>
      <c r="G7326">
        <v>1.7799999999999999E-3</v>
      </c>
    </row>
    <row r="7327" spans="1:7" x14ac:dyDescent="0.35">
      <c r="A7327" t="s">
        <v>255</v>
      </c>
      <c r="B7327" t="s">
        <v>278</v>
      </c>
      <c r="C7327" s="10" t="s">
        <v>310</v>
      </c>
      <c r="D7327">
        <v>2023</v>
      </c>
      <c r="E7327">
        <v>2</v>
      </c>
      <c r="F7327">
        <v>1.2999999999999999E-3</v>
      </c>
      <c r="G7327">
        <v>8.5800000000000008E-3</v>
      </c>
    </row>
    <row r="7328" spans="1:7" x14ac:dyDescent="0.35">
      <c r="A7328" t="s">
        <v>247</v>
      </c>
      <c r="B7328" t="s">
        <v>261</v>
      </c>
      <c r="C7328" s="10" t="s">
        <v>461</v>
      </c>
      <c r="D7328">
        <v>2023</v>
      </c>
      <c r="E7328">
        <v>4</v>
      </c>
      <c r="F7328">
        <v>1.2999999999999999E-3</v>
      </c>
      <c r="G7328">
        <v>3.46E-3</v>
      </c>
    </row>
    <row r="7329" spans="1:7" x14ac:dyDescent="0.35">
      <c r="A7329" t="s">
        <v>247</v>
      </c>
      <c r="B7329" t="s">
        <v>266</v>
      </c>
      <c r="C7329" s="10" t="s">
        <v>308</v>
      </c>
      <c r="D7329">
        <v>2023</v>
      </c>
      <c r="E7329">
        <v>5</v>
      </c>
      <c r="F7329">
        <v>1.2999999999999999E-3</v>
      </c>
      <c r="G7329">
        <v>1.2099999999999999E-3</v>
      </c>
    </row>
    <row r="7330" spans="1:7" x14ac:dyDescent="0.35">
      <c r="A7330" t="s">
        <v>274</v>
      </c>
      <c r="B7330" t="s">
        <v>251</v>
      </c>
      <c r="C7330" s="10" t="s">
        <v>250</v>
      </c>
      <c r="D7330">
        <v>2023</v>
      </c>
      <c r="E7330">
        <v>12</v>
      </c>
      <c r="F7330">
        <v>1.2999999999999999E-3</v>
      </c>
      <c r="G7330">
        <v>6.4999999999999997E-4</v>
      </c>
    </row>
    <row r="7331" spans="1:7" x14ac:dyDescent="0.35">
      <c r="A7331" t="s">
        <v>247</v>
      </c>
      <c r="B7331" t="s">
        <v>278</v>
      </c>
      <c r="C7331" s="10" t="s">
        <v>322</v>
      </c>
      <c r="D7331">
        <v>2023</v>
      </c>
      <c r="E7331">
        <v>12</v>
      </c>
      <c r="F7331">
        <v>1.2999999999999999E-3</v>
      </c>
      <c r="G7331">
        <v>6.13E-3</v>
      </c>
    </row>
    <row r="7332" spans="1:7" x14ac:dyDescent="0.35">
      <c r="A7332" t="s">
        <v>247</v>
      </c>
      <c r="B7332" t="s">
        <v>249</v>
      </c>
      <c r="C7332" s="10" t="s">
        <v>248</v>
      </c>
      <c r="D7332">
        <v>2023</v>
      </c>
      <c r="E7332">
        <v>11</v>
      </c>
      <c r="F7332">
        <v>1.2999999999999999E-3</v>
      </c>
      <c r="G7332">
        <v>2.9099999999999998E-3</v>
      </c>
    </row>
    <row r="7333" spans="1:7" x14ac:dyDescent="0.35">
      <c r="A7333" t="s">
        <v>255</v>
      </c>
      <c r="B7333" t="s">
        <v>278</v>
      </c>
      <c r="C7333" s="10" t="s">
        <v>398</v>
      </c>
      <c r="D7333">
        <v>2023</v>
      </c>
      <c r="E7333">
        <v>3</v>
      </c>
      <c r="F7333">
        <v>1.2999999999999999E-3</v>
      </c>
      <c r="G7333">
        <v>1.189E-2</v>
      </c>
    </row>
    <row r="7334" spans="1:7" x14ac:dyDescent="0.35">
      <c r="A7334" t="s">
        <v>247</v>
      </c>
      <c r="B7334" t="s">
        <v>278</v>
      </c>
      <c r="C7334" s="10" t="s">
        <v>372</v>
      </c>
      <c r="D7334">
        <v>2023</v>
      </c>
      <c r="E7334">
        <v>8</v>
      </c>
      <c r="F7334">
        <v>1.2999999999999999E-3</v>
      </c>
      <c r="G7334">
        <v>4.4299999999999999E-3</v>
      </c>
    </row>
    <row r="7335" spans="1:7" x14ac:dyDescent="0.35">
      <c r="A7335" t="s">
        <v>255</v>
      </c>
      <c r="B7335" t="s">
        <v>266</v>
      </c>
      <c r="C7335" s="10" t="s">
        <v>460</v>
      </c>
      <c r="D7335">
        <v>2023</v>
      </c>
      <c r="E7335">
        <v>5</v>
      </c>
      <c r="F7335">
        <v>1.2999999999999999E-3</v>
      </c>
      <c r="G7335">
        <v>8.1300000000000001E-3</v>
      </c>
    </row>
    <row r="7336" spans="1:7" x14ac:dyDescent="0.35">
      <c r="A7336" t="s">
        <v>247</v>
      </c>
      <c r="B7336" t="s">
        <v>254</v>
      </c>
      <c r="C7336" s="10" t="s">
        <v>459</v>
      </c>
      <c r="D7336">
        <v>2023</v>
      </c>
      <c r="E7336">
        <v>5</v>
      </c>
      <c r="F7336">
        <v>1.2999999999999999E-3</v>
      </c>
      <c r="G7336">
        <v>2.99E-3</v>
      </c>
    </row>
    <row r="7337" spans="1:7" x14ac:dyDescent="0.35">
      <c r="A7337" t="s">
        <v>247</v>
      </c>
      <c r="B7337" t="s">
        <v>269</v>
      </c>
      <c r="C7337" s="10" t="s">
        <v>458</v>
      </c>
      <c r="D7337">
        <v>2023</v>
      </c>
      <c r="E7337">
        <v>4</v>
      </c>
      <c r="F7337">
        <v>1.2999999999999999E-3</v>
      </c>
      <c r="G7337">
        <v>3.3E-3</v>
      </c>
    </row>
    <row r="7338" spans="1:7" x14ac:dyDescent="0.35">
      <c r="A7338" t="s">
        <v>247</v>
      </c>
      <c r="B7338" t="s">
        <v>278</v>
      </c>
      <c r="C7338" s="10" t="s">
        <v>302</v>
      </c>
      <c r="D7338">
        <v>2023</v>
      </c>
      <c r="E7338">
        <v>2</v>
      </c>
      <c r="F7338">
        <v>1.2999999999999999E-3</v>
      </c>
      <c r="G7338">
        <v>7.6099999999999996E-3</v>
      </c>
    </row>
    <row r="7339" spans="1:7" x14ac:dyDescent="0.35">
      <c r="A7339" t="s">
        <v>247</v>
      </c>
      <c r="B7339" t="s">
        <v>251</v>
      </c>
      <c r="C7339" s="10" t="s">
        <v>332</v>
      </c>
      <c r="D7339">
        <v>2023</v>
      </c>
      <c r="E7339">
        <v>10</v>
      </c>
      <c r="F7339">
        <v>1.2999999999999999E-3</v>
      </c>
      <c r="G7339">
        <v>6.8799999999999998E-3</v>
      </c>
    </row>
    <row r="7340" spans="1:7" x14ac:dyDescent="0.35">
      <c r="A7340" t="s">
        <v>247</v>
      </c>
      <c r="B7340" t="s">
        <v>266</v>
      </c>
      <c r="C7340" s="10" t="s">
        <v>315</v>
      </c>
      <c r="D7340">
        <v>2023</v>
      </c>
      <c r="E7340">
        <v>10</v>
      </c>
      <c r="F7340">
        <v>1.2999999999999999E-3</v>
      </c>
      <c r="G7340">
        <v>1.7099999999999999E-3</v>
      </c>
    </row>
    <row r="7341" spans="1:7" x14ac:dyDescent="0.35">
      <c r="A7341" t="s">
        <v>255</v>
      </c>
      <c r="B7341" t="s">
        <v>281</v>
      </c>
      <c r="C7341" s="10" t="s">
        <v>413</v>
      </c>
      <c r="D7341">
        <v>2023</v>
      </c>
      <c r="E7341">
        <v>10</v>
      </c>
      <c r="F7341">
        <v>1.2999999999999999E-3</v>
      </c>
      <c r="G7341">
        <v>1.048E-2</v>
      </c>
    </row>
    <row r="7342" spans="1:7" x14ac:dyDescent="0.35">
      <c r="A7342" t="s">
        <v>247</v>
      </c>
      <c r="B7342" t="s">
        <v>278</v>
      </c>
      <c r="C7342" s="10" t="s">
        <v>321</v>
      </c>
      <c r="D7342">
        <v>2023</v>
      </c>
      <c r="E7342">
        <v>12</v>
      </c>
      <c r="F7342">
        <v>1.2999999999999999E-3</v>
      </c>
      <c r="G7342">
        <v>1.1169999999999999E-2</v>
      </c>
    </row>
    <row r="7343" spans="1:7" x14ac:dyDescent="0.35">
      <c r="A7343" t="s">
        <v>247</v>
      </c>
      <c r="B7343" t="s">
        <v>259</v>
      </c>
      <c r="C7343" s="10" t="s">
        <v>405</v>
      </c>
      <c r="D7343">
        <v>2023</v>
      </c>
      <c r="E7343">
        <v>11</v>
      </c>
      <c r="F7343">
        <v>1.2999999999999999E-3</v>
      </c>
      <c r="G7343">
        <v>2.2100000000000002E-3</v>
      </c>
    </row>
    <row r="7344" spans="1:7" x14ac:dyDescent="0.35">
      <c r="A7344" t="s">
        <v>247</v>
      </c>
      <c r="B7344" t="s">
        <v>251</v>
      </c>
      <c r="C7344" s="10" t="s">
        <v>332</v>
      </c>
      <c r="D7344">
        <v>2023</v>
      </c>
      <c r="E7344">
        <v>8</v>
      </c>
      <c r="F7344">
        <v>1.2999999999999999E-3</v>
      </c>
      <c r="G7344">
        <v>5.1599999999999997E-3</v>
      </c>
    </row>
    <row r="7345" spans="1:7" x14ac:dyDescent="0.35">
      <c r="A7345" t="s">
        <v>255</v>
      </c>
      <c r="B7345" t="s">
        <v>251</v>
      </c>
      <c r="C7345" s="10" t="s">
        <v>332</v>
      </c>
      <c r="D7345">
        <v>2023</v>
      </c>
      <c r="E7345">
        <v>11</v>
      </c>
      <c r="F7345">
        <v>1.2999999999999999E-3</v>
      </c>
      <c r="G7345">
        <v>1.4250000000000001E-2</v>
      </c>
    </row>
    <row r="7346" spans="1:7" x14ac:dyDescent="0.35">
      <c r="A7346" t="s">
        <v>247</v>
      </c>
      <c r="B7346" t="s">
        <v>278</v>
      </c>
      <c r="C7346" s="10" t="s">
        <v>277</v>
      </c>
      <c r="D7346">
        <v>2023</v>
      </c>
      <c r="E7346">
        <v>2</v>
      </c>
      <c r="F7346">
        <v>1.2999999999999999E-3</v>
      </c>
      <c r="G7346">
        <v>4.1999999999999997E-3</v>
      </c>
    </row>
    <row r="7347" spans="1:7" x14ac:dyDescent="0.35">
      <c r="A7347" t="s">
        <v>247</v>
      </c>
      <c r="B7347" t="s">
        <v>357</v>
      </c>
      <c r="C7347" s="10" t="s">
        <v>457</v>
      </c>
      <c r="D7347">
        <v>2023</v>
      </c>
      <c r="E7347">
        <v>4</v>
      </c>
      <c r="F7347">
        <v>1.2999999999999999E-3</v>
      </c>
      <c r="G7347">
        <v>2.47E-3</v>
      </c>
    </row>
    <row r="7348" spans="1:7" x14ac:dyDescent="0.35">
      <c r="A7348" t="s">
        <v>247</v>
      </c>
      <c r="B7348" t="s">
        <v>254</v>
      </c>
      <c r="C7348" s="10" t="s">
        <v>276</v>
      </c>
      <c r="D7348">
        <v>2023</v>
      </c>
      <c r="E7348">
        <v>4</v>
      </c>
      <c r="F7348">
        <v>1.2999999999999999E-3</v>
      </c>
      <c r="G7348">
        <v>5.3499999999999997E-3</v>
      </c>
    </row>
    <row r="7349" spans="1:7" x14ac:dyDescent="0.35">
      <c r="A7349" t="s">
        <v>247</v>
      </c>
      <c r="B7349" t="s">
        <v>251</v>
      </c>
      <c r="C7349" s="10" t="s">
        <v>332</v>
      </c>
      <c r="D7349">
        <v>2023</v>
      </c>
      <c r="E7349">
        <v>12</v>
      </c>
      <c r="F7349">
        <v>1.2999999999999999E-3</v>
      </c>
      <c r="G7349">
        <v>1.57E-3</v>
      </c>
    </row>
    <row r="7350" spans="1:7" x14ac:dyDescent="0.35">
      <c r="A7350" t="s">
        <v>255</v>
      </c>
      <c r="B7350" t="s">
        <v>278</v>
      </c>
      <c r="C7350" s="10" t="s">
        <v>399</v>
      </c>
      <c r="D7350">
        <v>2023</v>
      </c>
      <c r="E7350">
        <v>1</v>
      </c>
      <c r="F7350">
        <v>1.2999999999999999E-3</v>
      </c>
      <c r="G7350">
        <v>7.9500000000000005E-3</v>
      </c>
    </row>
    <row r="7351" spans="1:7" x14ac:dyDescent="0.35">
      <c r="A7351" t="s">
        <v>255</v>
      </c>
      <c r="B7351" t="s">
        <v>266</v>
      </c>
      <c r="C7351" s="10" t="s">
        <v>456</v>
      </c>
      <c r="D7351">
        <v>2023</v>
      </c>
      <c r="E7351">
        <v>2</v>
      </c>
      <c r="F7351">
        <v>1.2999999999999999E-3</v>
      </c>
      <c r="G7351">
        <v>8.8999999999999999E-3</v>
      </c>
    </row>
    <row r="7352" spans="1:7" x14ac:dyDescent="0.35">
      <c r="A7352" t="s">
        <v>252</v>
      </c>
      <c r="B7352" t="s">
        <v>251</v>
      </c>
      <c r="C7352" s="10" t="s">
        <v>250</v>
      </c>
      <c r="D7352">
        <v>2023</v>
      </c>
      <c r="E7352">
        <v>10</v>
      </c>
      <c r="F7352">
        <v>1.2999999999999999E-3</v>
      </c>
      <c r="G7352">
        <v>1.7700000000000001E-3</v>
      </c>
    </row>
    <row r="7353" spans="1:7" x14ac:dyDescent="0.35">
      <c r="A7353" t="s">
        <v>247</v>
      </c>
      <c r="B7353" t="s">
        <v>281</v>
      </c>
      <c r="C7353" s="10" t="s">
        <v>455</v>
      </c>
      <c r="D7353">
        <v>2023</v>
      </c>
      <c r="E7353">
        <v>3</v>
      </c>
      <c r="F7353">
        <v>1.2999999999999999E-3</v>
      </c>
      <c r="G7353">
        <v>4.4200000000000003E-3</v>
      </c>
    </row>
    <row r="7354" spans="1:7" x14ac:dyDescent="0.35">
      <c r="A7354" t="s">
        <v>255</v>
      </c>
      <c r="B7354" t="s">
        <v>269</v>
      </c>
      <c r="C7354" s="10" t="s">
        <v>319</v>
      </c>
      <c r="D7354">
        <v>2023</v>
      </c>
      <c r="E7354">
        <v>6</v>
      </c>
      <c r="F7354">
        <v>1.1999999999999999E-3</v>
      </c>
      <c r="G7354">
        <v>6.8900000000000003E-3</v>
      </c>
    </row>
    <row r="7355" spans="1:7" x14ac:dyDescent="0.35">
      <c r="A7355" t="s">
        <v>255</v>
      </c>
      <c r="B7355" t="s">
        <v>261</v>
      </c>
      <c r="C7355" s="10" t="s">
        <v>260</v>
      </c>
      <c r="D7355">
        <v>2023</v>
      </c>
      <c r="E7355">
        <v>5</v>
      </c>
      <c r="F7355">
        <v>1.1999999999999999E-3</v>
      </c>
      <c r="G7355">
        <v>1.324E-2</v>
      </c>
    </row>
    <row r="7356" spans="1:7" x14ac:dyDescent="0.35">
      <c r="A7356" t="s">
        <v>255</v>
      </c>
      <c r="B7356" t="s">
        <v>266</v>
      </c>
      <c r="C7356" s="10" t="s">
        <v>454</v>
      </c>
      <c r="D7356">
        <v>2023</v>
      </c>
      <c r="E7356">
        <v>6</v>
      </c>
      <c r="F7356">
        <v>1.1999999999999999E-3</v>
      </c>
      <c r="G7356">
        <v>1.017E-2</v>
      </c>
    </row>
    <row r="7357" spans="1:7" x14ac:dyDescent="0.35">
      <c r="A7357" t="s">
        <v>252</v>
      </c>
      <c r="B7357" t="s">
        <v>251</v>
      </c>
      <c r="C7357" s="10" t="s">
        <v>330</v>
      </c>
      <c r="D7357">
        <v>2023</v>
      </c>
      <c r="E7357">
        <v>8</v>
      </c>
      <c r="F7357">
        <v>1.1999999999999999E-3</v>
      </c>
      <c r="G7357">
        <v>1.5E-3</v>
      </c>
    </row>
    <row r="7358" spans="1:7" x14ac:dyDescent="0.35">
      <c r="A7358" t="s">
        <v>255</v>
      </c>
      <c r="B7358" t="s">
        <v>278</v>
      </c>
      <c r="C7358" s="10" t="s">
        <v>311</v>
      </c>
      <c r="D7358">
        <v>2023</v>
      </c>
      <c r="E7358">
        <v>3</v>
      </c>
      <c r="F7358">
        <v>1.1999999999999999E-3</v>
      </c>
      <c r="G7358">
        <v>1.124E-2</v>
      </c>
    </row>
    <row r="7359" spans="1:7" x14ac:dyDescent="0.35">
      <c r="A7359" t="s">
        <v>255</v>
      </c>
      <c r="B7359" t="s">
        <v>278</v>
      </c>
      <c r="C7359" s="10" t="s">
        <v>453</v>
      </c>
      <c r="D7359">
        <v>2023</v>
      </c>
      <c r="E7359">
        <v>4</v>
      </c>
      <c r="F7359">
        <v>1.1999999999999999E-3</v>
      </c>
      <c r="G7359">
        <v>6.4599999999999996E-3</v>
      </c>
    </row>
    <row r="7360" spans="1:7" x14ac:dyDescent="0.35">
      <c r="A7360" t="s">
        <v>247</v>
      </c>
      <c r="B7360" t="s">
        <v>278</v>
      </c>
      <c r="C7360" s="10" t="s">
        <v>399</v>
      </c>
      <c r="D7360">
        <v>2023</v>
      </c>
      <c r="E7360">
        <v>10</v>
      </c>
      <c r="F7360">
        <v>1.1999999999999999E-3</v>
      </c>
      <c r="G7360">
        <v>1.1000000000000001E-3</v>
      </c>
    </row>
    <row r="7361" spans="1:7" x14ac:dyDescent="0.35">
      <c r="A7361" t="s">
        <v>255</v>
      </c>
      <c r="B7361" t="s">
        <v>278</v>
      </c>
      <c r="C7361" s="10" t="s">
        <v>423</v>
      </c>
      <c r="D7361">
        <v>2023</v>
      </c>
      <c r="E7361">
        <v>9</v>
      </c>
      <c r="F7361">
        <v>1.1999999999999999E-3</v>
      </c>
      <c r="G7361">
        <v>2.2300000000000002E-3</v>
      </c>
    </row>
    <row r="7362" spans="1:7" x14ac:dyDescent="0.35">
      <c r="A7362" t="s">
        <v>255</v>
      </c>
      <c r="B7362" t="s">
        <v>278</v>
      </c>
      <c r="C7362" s="10" t="s">
        <v>398</v>
      </c>
      <c r="D7362">
        <v>2023</v>
      </c>
      <c r="E7362">
        <v>8</v>
      </c>
      <c r="F7362">
        <v>1.1999999999999999E-3</v>
      </c>
      <c r="G7362">
        <v>3.79E-3</v>
      </c>
    </row>
    <row r="7363" spans="1:7" x14ac:dyDescent="0.35">
      <c r="A7363" t="s">
        <v>255</v>
      </c>
      <c r="B7363" t="s">
        <v>278</v>
      </c>
      <c r="C7363" s="10" t="s">
        <v>398</v>
      </c>
      <c r="D7363">
        <v>2023</v>
      </c>
      <c r="E7363">
        <v>12</v>
      </c>
      <c r="F7363">
        <v>1.1999999999999999E-3</v>
      </c>
      <c r="G7363">
        <v>1.1820000000000001E-2</v>
      </c>
    </row>
    <row r="7364" spans="1:7" x14ac:dyDescent="0.35">
      <c r="A7364" t="s">
        <v>255</v>
      </c>
      <c r="B7364" t="s">
        <v>278</v>
      </c>
      <c r="C7364" s="10" t="s">
        <v>286</v>
      </c>
      <c r="D7364">
        <v>2023</v>
      </c>
      <c r="E7364">
        <v>5</v>
      </c>
      <c r="F7364">
        <v>1.1999999999999999E-3</v>
      </c>
      <c r="G7364">
        <v>1.044E-2</v>
      </c>
    </row>
    <row r="7365" spans="1:7" x14ac:dyDescent="0.35">
      <c r="A7365" t="s">
        <v>255</v>
      </c>
      <c r="B7365" t="s">
        <v>278</v>
      </c>
      <c r="C7365" s="10" t="s">
        <v>452</v>
      </c>
      <c r="D7365">
        <v>2023</v>
      </c>
      <c r="E7365">
        <v>6</v>
      </c>
      <c r="F7365">
        <v>1.1999999999999999E-3</v>
      </c>
      <c r="G7365">
        <v>7.7999999999999996E-3</v>
      </c>
    </row>
    <row r="7366" spans="1:7" x14ac:dyDescent="0.35">
      <c r="A7366" t="s">
        <v>255</v>
      </c>
      <c r="B7366" t="s">
        <v>278</v>
      </c>
      <c r="C7366" s="10" t="s">
        <v>305</v>
      </c>
      <c r="D7366">
        <v>2023</v>
      </c>
      <c r="E7366">
        <v>8</v>
      </c>
      <c r="F7366">
        <v>1.1999999999999999E-3</v>
      </c>
      <c r="G7366">
        <v>1.223E-2</v>
      </c>
    </row>
    <row r="7367" spans="1:7" x14ac:dyDescent="0.35">
      <c r="A7367" t="s">
        <v>255</v>
      </c>
      <c r="B7367" t="s">
        <v>269</v>
      </c>
      <c r="C7367" s="10" t="s">
        <v>395</v>
      </c>
      <c r="D7367">
        <v>2023</v>
      </c>
      <c r="E7367">
        <v>8</v>
      </c>
      <c r="F7367">
        <v>1.1999999999999999E-3</v>
      </c>
      <c r="G7367">
        <v>3.2000000000000002E-3</v>
      </c>
    </row>
    <row r="7368" spans="1:7" x14ac:dyDescent="0.35">
      <c r="A7368" t="s">
        <v>247</v>
      </c>
      <c r="B7368" t="s">
        <v>266</v>
      </c>
      <c r="C7368" s="10" t="s">
        <v>299</v>
      </c>
      <c r="D7368">
        <v>2023</v>
      </c>
      <c r="E7368">
        <v>4</v>
      </c>
      <c r="F7368">
        <v>1.1999999999999999E-3</v>
      </c>
      <c r="G7368">
        <v>2.1800000000000001E-3</v>
      </c>
    </row>
    <row r="7369" spans="1:7" x14ac:dyDescent="0.35">
      <c r="A7369" t="s">
        <v>255</v>
      </c>
      <c r="B7369" t="s">
        <v>281</v>
      </c>
      <c r="C7369" s="10" t="s">
        <v>280</v>
      </c>
      <c r="D7369">
        <v>2023</v>
      </c>
      <c r="E7369">
        <v>7</v>
      </c>
      <c r="F7369">
        <v>1.1999999999999999E-3</v>
      </c>
      <c r="G7369">
        <v>1.184E-2</v>
      </c>
    </row>
    <row r="7370" spans="1:7" x14ac:dyDescent="0.35">
      <c r="A7370" t="s">
        <v>247</v>
      </c>
      <c r="B7370" t="s">
        <v>278</v>
      </c>
      <c r="C7370" s="10" t="s">
        <v>371</v>
      </c>
      <c r="D7370">
        <v>2023</v>
      </c>
      <c r="E7370">
        <v>10</v>
      </c>
      <c r="F7370">
        <v>1.1999999999999999E-3</v>
      </c>
      <c r="G7370">
        <v>1.1299999999999999E-3</v>
      </c>
    </row>
    <row r="7371" spans="1:7" x14ac:dyDescent="0.35">
      <c r="A7371" t="s">
        <v>255</v>
      </c>
      <c r="B7371" t="s">
        <v>278</v>
      </c>
      <c r="C7371" s="10" t="s">
        <v>321</v>
      </c>
      <c r="D7371">
        <v>2023</v>
      </c>
      <c r="E7371">
        <v>5</v>
      </c>
      <c r="F7371">
        <v>1.1999999999999999E-3</v>
      </c>
      <c r="G7371">
        <v>1.125E-2</v>
      </c>
    </row>
    <row r="7372" spans="1:7" x14ac:dyDescent="0.35">
      <c r="A7372" t="s">
        <v>255</v>
      </c>
      <c r="B7372" t="s">
        <v>266</v>
      </c>
      <c r="C7372" s="10" t="s">
        <v>285</v>
      </c>
      <c r="D7372">
        <v>2023</v>
      </c>
      <c r="E7372">
        <v>5</v>
      </c>
      <c r="F7372">
        <v>1.1999999999999999E-3</v>
      </c>
      <c r="G7372">
        <v>8.5400000000000007E-3</v>
      </c>
    </row>
    <row r="7373" spans="1:7" x14ac:dyDescent="0.35">
      <c r="A7373" t="s">
        <v>255</v>
      </c>
      <c r="B7373" t="s">
        <v>278</v>
      </c>
      <c r="C7373" s="10" t="s">
        <v>318</v>
      </c>
      <c r="D7373">
        <v>2023</v>
      </c>
      <c r="E7373">
        <v>6</v>
      </c>
      <c r="F7373">
        <v>1.1999999999999999E-3</v>
      </c>
      <c r="G7373">
        <v>8.5699999999999995E-3</v>
      </c>
    </row>
    <row r="7374" spans="1:7" x14ac:dyDescent="0.35">
      <c r="A7374" t="s">
        <v>255</v>
      </c>
      <c r="B7374" t="s">
        <v>266</v>
      </c>
      <c r="C7374" s="10" t="s">
        <v>303</v>
      </c>
      <c r="D7374">
        <v>2023</v>
      </c>
      <c r="E7374">
        <v>6</v>
      </c>
      <c r="F7374">
        <v>1.1999999999999999E-3</v>
      </c>
      <c r="G7374">
        <v>5.5999999999999999E-3</v>
      </c>
    </row>
    <row r="7375" spans="1:7" x14ac:dyDescent="0.35">
      <c r="A7375" t="s">
        <v>247</v>
      </c>
      <c r="B7375" t="s">
        <v>278</v>
      </c>
      <c r="C7375" s="10" t="s">
        <v>370</v>
      </c>
      <c r="D7375">
        <v>2023</v>
      </c>
      <c r="E7375">
        <v>1</v>
      </c>
      <c r="F7375">
        <v>1.1999999999999999E-3</v>
      </c>
      <c r="G7375">
        <v>2.32E-3</v>
      </c>
    </row>
    <row r="7376" spans="1:7" x14ac:dyDescent="0.35">
      <c r="A7376" t="s">
        <v>252</v>
      </c>
      <c r="B7376" t="s">
        <v>251</v>
      </c>
      <c r="C7376" s="10" t="s">
        <v>330</v>
      </c>
      <c r="D7376">
        <v>2023</v>
      </c>
      <c r="E7376">
        <v>4</v>
      </c>
      <c r="F7376">
        <v>1.1999999999999999E-3</v>
      </c>
      <c r="G7376">
        <v>9.7999999999999997E-4</v>
      </c>
    </row>
    <row r="7377" spans="1:7" x14ac:dyDescent="0.35">
      <c r="A7377" t="s">
        <v>247</v>
      </c>
      <c r="B7377" t="s">
        <v>278</v>
      </c>
      <c r="C7377" s="10" t="s">
        <v>318</v>
      </c>
      <c r="D7377">
        <v>2023</v>
      </c>
      <c r="E7377">
        <v>2</v>
      </c>
      <c r="F7377">
        <v>1.1999999999999999E-3</v>
      </c>
      <c r="G7377">
        <v>9.6500000000000006E-3</v>
      </c>
    </row>
    <row r="7378" spans="1:7" x14ac:dyDescent="0.35">
      <c r="A7378" t="s">
        <v>247</v>
      </c>
      <c r="B7378" t="s">
        <v>278</v>
      </c>
      <c r="C7378" s="10" t="s">
        <v>350</v>
      </c>
      <c r="D7378">
        <v>2023</v>
      </c>
      <c r="E7378">
        <v>8</v>
      </c>
      <c r="F7378">
        <v>1.1999999999999999E-3</v>
      </c>
      <c r="G7378">
        <v>3.7299999999999998E-3</v>
      </c>
    </row>
    <row r="7379" spans="1:7" x14ac:dyDescent="0.35">
      <c r="A7379" t="s">
        <v>255</v>
      </c>
      <c r="B7379" t="s">
        <v>278</v>
      </c>
      <c r="C7379" s="10" t="s">
        <v>372</v>
      </c>
      <c r="D7379">
        <v>2023</v>
      </c>
      <c r="E7379">
        <v>12</v>
      </c>
      <c r="F7379">
        <v>1.1999999999999999E-3</v>
      </c>
      <c r="G7379">
        <v>5.64E-3</v>
      </c>
    </row>
    <row r="7380" spans="1:7" x14ac:dyDescent="0.35">
      <c r="A7380" t="s">
        <v>247</v>
      </c>
      <c r="B7380" t="s">
        <v>278</v>
      </c>
      <c r="C7380" s="10" t="s">
        <v>279</v>
      </c>
      <c r="D7380">
        <v>2023</v>
      </c>
      <c r="E7380">
        <v>1</v>
      </c>
      <c r="F7380">
        <v>1.1999999999999999E-3</v>
      </c>
      <c r="G7380">
        <v>7.1999999999999998E-3</v>
      </c>
    </row>
    <row r="7381" spans="1:7" x14ac:dyDescent="0.35">
      <c r="A7381" t="s">
        <v>247</v>
      </c>
      <c r="B7381" t="s">
        <v>269</v>
      </c>
      <c r="C7381" s="10" t="s">
        <v>451</v>
      </c>
      <c r="D7381">
        <v>2023</v>
      </c>
      <c r="E7381">
        <v>12</v>
      </c>
      <c r="F7381">
        <v>1.1999999999999999E-3</v>
      </c>
      <c r="G7381">
        <v>3.8E-3</v>
      </c>
    </row>
    <row r="7382" spans="1:7" x14ac:dyDescent="0.35">
      <c r="A7382" t="s">
        <v>255</v>
      </c>
      <c r="B7382" t="s">
        <v>249</v>
      </c>
      <c r="C7382" s="10" t="s">
        <v>248</v>
      </c>
      <c r="D7382">
        <v>2023</v>
      </c>
      <c r="E7382">
        <v>6</v>
      </c>
      <c r="F7382">
        <v>1.1999999999999999E-3</v>
      </c>
      <c r="G7382">
        <v>1.038E-2</v>
      </c>
    </row>
    <row r="7383" spans="1:7" x14ac:dyDescent="0.35">
      <c r="A7383" t="s">
        <v>247</v>
      </c>
      <c r="B7383" t="s">
        <v>266</v>
      </c>
      <c r="C7383" s="10" t="s">
        <v>270</v>
      </c>
      <c r="D7383">
        <v>2023</v>
      </c>
      <c r="E7383">
        <v>11</v>
      </c>
      <c r="F7383">
        <v>1.1999999999999999E-3</v>
      </c>
      <c r="G7383">
        <v>2.2799999999999999E-3</v>
      </c>
    </row>
    <row r="7384" spans="1:7" x14ac:dyDescent="0.35">
      <c r="A7384" t="s">
        <v>247</v>
      </c>
      <c r="B7384" t="s">
        <v>249</v>
      </c>
      <c r="C7384" s="10" t="s">
        <v>248</v>
      </c>
      <c r="D7384">
        <v>2023</v>
      </c>
      <c r="E7384">
        <v>8</v>
      </c>
      <c r="F7384">
        <v>1.1999999999999999E-3</v>
      </c>
      <c r="G7384">
        <v>3.3899999999999998E-3</v>
      </c>
    </row>
    <row r="7385" spans="1:7" x14ac:dyDescent="0.35">
      <c r="A7385" t="s">
        <v>247</v>
      </c>
      <c r="B7385" t="s">
        <v>261</v>
      </c>
      <c r="C7385" s="10" t="s">
        <v>342</v>
      </c>
      <c r="D7385">
        <v>2023</v>
      </c>
      <c r="E7385">
        <v>1</v>
      </c>
      <c r="F7385">
        <v>1.1999999999999999E-3</v>
      </c>
      <c r="G7385">
        <v>9.3900000000000008E-3</v>
      </c>
    </row>
    <row r="7386" spans="1:7" x14ac:dyDescent="0.35">
      <c r="A7386" t="s">
        <v>247</v>
      </c>
      <c r="B7386" t="s">
        <v>278</v>
      </c>
      <c r="C7386" s="10" t="s">
        <v>426</v>
      </c>
      <c r="D7386">
        <v>2023</v>
      </c>
      <c r="E7386">
        <v>7</v>
      </c>
      <c r="F7386">
        <v>1.1999999999999999E-3</v>
      </c>
      <c r="G7386">
        <v>2.3500000000000001E-3</v>
      </c>
    </row>
    <row r="7387" spans="1:7" x14ac:dyDescent="0.35">
      <c r="A7387" t="s">
        <v>255</v>
      </c>
      <c r="B7387" t="s">
        <v>251</v>
      </c>
      <c r="C7387" s="10" t="s">
        <v>392</v>
      </c>
      <c r="D7387">
        <v>2023</v>
      </c>
      <c r="E7387">
        <v>8</v>
      </c>
      <c r="F7387">
        <v>1.1999999999999999E-3</v>
      </c>
      <c r="G7387">
        <v>9.5600000000000008E-3</v>
      </c>
    </row>
    <row r="7388" spans="1:7" x14ac:dyDescent="0.35">
      <c r="A7388" t="s">
        <v>247</v>
      </c>
      <c r="B7388" t="s">
        <v>254</v>
      </c>
      <c r="C7388" s="10" t="s">
        <v>288</v>
      </c>
      <c r="D7388">
        <v>2023</v>
      </c>
      <c r="E7388">
        <v>9</v>
      </c>
      <c r="F7388">
        <v>1.1999999999999999E-3</v>
      </c>
      <c r="G7388">
        <v>5.8E-4</v>
      </c>
    </row>
    <row r="7389" spans="1:7" x14ac:dyDescent="0.35">
      <c r="A7389" t="s">
        <v>247</v>
      </c>
      <c r="B7389" t="s">
        <v>261</v>
      </c>
      <c r="C7389" s="10" t="s">
        <v>260</v>
      </c>
      <c r="D7389">
        <v>2023</v>
      </c>
      <c r="E7389">
        <v>1</v>
      </c>
      <c r="F7389">
        <v>1.1999999999999999E-3</v>
      </c>
      <c r="G7389">
        <v>4.1000000000000003E-3</v>
      </c>
    </row>
    <row r="7390" spans="1:7" x14ac:dyDescent="0.35">
      <c r="A7390" t="s">
        <v>247</v>
      </c>
      <c r="B7390" t="s">
        <v>278</v>
      </c>
      <c r="C7390" s="10" t="s">
        <v>321</v>
      </c>
      <c r="D7390">
        <v>2023</v>
      </c>
      <c r="E7390">
        <v>12</v>
      </c>
      <c r="F7390">
        <v>1.1999999999999999E-3</v>
      </c>
      <c r="G7390">
        <v>2.96E-3</v>
      </c>
    </row>
    <row r="7391" spans="1:7" x14ac:dyDescent="0.35">
      <c r="A7391" t="s">
        <v>247</v>
      </c>
      <c r="B7391" t="s">
        <v>251</v>
      </c>
      <c r="C7391" s="10" t="s">
        <v>250</v>
      </c>
      <c r="D7391">
        <v>2023</v>
      </c>
      <c r="E7391">
        <v>10</v>
      </c>
      <c r="F7391">
        <v>1.1999999999999999E-3</v>
      </c>
      <c r="G7391">
        <v>7.1599999999999997E-3</v>
      </c>
    </row>
    <row r="7392" spans="1:7" x14ac:dyDescent="0.35">
      <c r="A7392" t="s">
        <v>247</v>
      </c>
      <c r="B7392" t="s">
        <v>254</v>
      </c>
      <c r="C7392" s="10" t="s">
        <v>337</v>
      </c>
      <c r="D7392">
        <v>2023</v>
      </c>
      <c r="E7392">
        <v>12</v>
      </c>
      <c r="F7392">
        <v>1.1999999999999999E-3</v>
      </c>
      <c r="G7392">
        <v>6.0899999999999999E-3</v>
      </c>
    </row>
    <row r="7393" spans="1:7" x14ac:dyDescent="0.35">
      <c r="A7393" t="s">
        <v>247</v>
      </c>
      <c r="B7393" t="s">
        <v>249</v>
      </c>
      <c r="C7393" s="10" t="s">
        <v>293</v>
      </c>
      <c r="D7393">
        <v>2023</v>
      </c>
      <c r="E7393">
        <v>3</v>
      </c>
      <c r="F7393">
        <v>1.1999999999999999E-3</v>
      </c>
      <c r="G7393">
        <v>2.16E-3</v>
      </c>
    </row>
    <row r="7394" spans="1:7" x14ac:dyDescent="0.35">
      <c r="A7394" t="s">
        <v>247</v>
      </c>
      <c r="B7394" t="s">
        <v>269</v>
      </c>
      <c r="C7394" s="10" t="s">
        <v>390</v>
      </c>
      <c r="D7394">
        <v>2023</v>
      </c>
      <c r="E7394">
        <v>7</v>
      </c>
      <c r="F7394">
        <v>1.1999999999999999E-3</v>
      </c>
      <c r="G7394">
        <v>2.8999999999999998E-3</v>
      </c>
    </row>
    <row r="7395" spans="1:7" x14ac:dyDescent="0.35">
      <c r="A7395" t="s">
        <v>247</v>
      </c>
      <c r="B7395" t="s">
        <v>269</v>
      </c>
      <c r="C7395" s="10" t="s">
        <v>273</v>
      </c>
      <c r="D7395">
        <v>2023</v>
      </c>
      <c r="E7395">
        <v>7</v>
      </c>
      <c r="F7395">
        <v>1.1999999999999999E-3</v>
      </c>
      <c r="G7395">
        <v>3.5400000000000002E-3</v>
      </c>
    </row>
    <row r="7396" spans="1:7" x14ac:dyDescent="0.35">
      <c r="A7396" t="s">
        <v>255</v>
      </c>
      <c r="B7396" t="s">
        <v>278</v>
      </c>
      <c r="C7396" s="10" t="s">
        <v>372</v>
      </c>
      <c r="D7396">
        <v>2023</v>
      </c>
      <c r="E7396">
        <v>10</v>
      </c>
      <c r="F7396">
        <v>1.1000000000000001E-3</v>
      </c>
      <c r="G7396">
        <v>8.09E-3</v>
      </c>
    </row>
    <row r="7397" spans="1:7" x14ac:dyDescent="0.35">
      <c r="A7397" t="s">
        <v>255</v>
      </c>
      <c r="B7397" t="s">
        <v>261</v>
      </c>
      <c r="C7397" s="10" t="s">
        <v>342</v>
      </c>
      <c r="D7397">
        <v>2023</v>
      </c>
      <c r="E7397">
        <v>10</v>
      </c>
      <c r="F7397">
        <v>1.1000000000000001E-3</v>
      </c>
      <c r="G7397">
        <v>5.4599999999999996E-3</v>
      </c>
    </row>
    <row r="7398" spans="1:7" x14ac:dyDescent="0.35">
      <c r="A7398" t="s">
        <v>255</v>
      </c>
      <c r="B7398" t="s">
        <v>278</v>
      </c>
      <c r="C7398" s="10" t="s">
        <v>354</v>
      </c>
      <c r="D7398">
        <v>2023</v>
      </c>
      <c r="E7398">
        <v>10</v>
      </c>
      <c r="F7398">
        <v>1.1000000000000001E-3</v>
      </c>
      <c r="G7398">
        <v>1.9310000000000001E-2</v>
      </c>
    </row>
    <row r="7399" spans="1:7" x14ac:dyDescent="0.35">
      <c r="A7399" t="s">
        <v>255</v>
      </c>
      <c r="B7399" t="s">
        <v>278</v>
      </c>
      <c r="C7399" s="10" t="s">
        <v>327</v>
      </c>
      <c r="D7399">
        <v>2023</v>
      </c>
      <c r="E7399">
        <v>7</v>
      </c>
      <c r="F7399">
        <v>1.1000000000000001E-3</v>
      </c>
      <c r="G7399">
        <v>5.4799999999999996E-3</v>
      </c>
    </row>
    <row r="7400" spans="1:7" x14ac:dyDescent="0.35">
      <c r="A7400" t="s">
        <v>255</v>
      </c>
      <c r="B7400" t="s">
        <v>278</v>
      </c>
      <c r="C7400" s="10" t="s">
        <v>312</v>
      </c>
      <c r="D7400">
        <v>2023</v>
      </c>
      <c r="E7400">
        <v>6</v>
      </c>
      <c r="F7400">
        <v>1.1000000000000001E-3</v>
      </c>
      <c r="G7400">
        <v>6.77E-3</v>
      </c>
    </row>
    <row r="7401" spans="1:7" x14ac:dyDescent="0.35">
      <c r="A7401" t="s">
        <v>255</v>
      </c>
      <c r="B7401" t="s">
        <v>266</v>
      </c>
      <c r="C7401" s="10" t="s">
        <v>272</v>
      </c>
      <c r="D7401">
        <v>2023</v>
      </c>
      <c r="E7401">
        <v>4</v>
      </c>
      <c r="F7401">
        <v>1.1000000000000001E-3</v>
      </c>
      <c r="G7401">
        <v>7.9299999999999995E-3</v>
      </c>
    </row>
    <row r="7402" spans="1:7" x14ac:dyDescent="0.35">
      <c r="A7402" t="s">
        <v>255</v>
      </c>
      <c r="B7402" t="s">
        <v>278</v>
      </c>
      <c r="C7402" s="10" t="s">
        <v>320</v>
      </c>
      <c r="D7402">
        <v>2023</v>
      </c>
      <c r="E7402">
        <v>1</v>
      </c>
      <c r="F7402">
        <v>1.1000000000000001E-3</v>
      </c>
      <c r="G7402">
        <v>1.04E-2</v>
      </c>
    </row>
    <row r="7403" spans="1:7" x14ac:dyDescent="0.35">
      <c r="A7403" t="s">
        <v>255</v>
      </c>
      <c r="B7403" t="s">
        <v>278</v>
      </c>
      <c r="C7403" s="10" t="s">
        <v>323</v>
      </c>
      <c r="D7403">
        <v>2023</v>
      </c>
      <c r="E7403">
        <v>9</v>
      </c>
      <c r="F7403">
        <v>1.1000000000000001E-3</v>
      </c>
      <c r="G7403">
        <v>7.7099999999999998E-3</v>
      </c>
    </row>
    <row r="7404" spans="1:7" x14ac:dyDescent="0.35">
      <c r="A7404" t="s">
        <v>255</v>
      </c>
      <c r="B7404" t="s">
        <v>364</v>
      </c>
      <c r="C7404" s="10" t="s">
        <v>411</v>
      </c>
      <c r="D7404">
        <v>2023</v>
      </c>
      <c r="E7404">
        <v>2</v>
      </c>
      <c r="F7404">
        <v>1.1000000000000001E-3</v>
      </c>
      <c r="G7404">
        <v>1.336E-2</v>
      </c>
    </row>
    <row r="7405" spans="1:7" x14ac:dyDescent="0.35">
      <c r="A7405" t="s">
        <v>255</v>
      </c>
      <c r="B7405" t="s">
        <v>364</v>
      </c>
      <c r="C7405" s="10" t="s">
        <v>363</v>
      </c>
      <c r="D7405">
        <v>2023</v>
      </c>
      <c r="E7405">
        <v>6</v>
      </c>
      <c r="F7405">
        <v>1.1000000000000001E-3</v>
      </c>
      <c r="G7405">
        <v>1.1679999999999999E-2</v>
      </c>
    </row>
    <row r="7406" spans="1:7" x14ac:dyDescent="0.35">
      <c r="A7406" t="s">
        <v>255</v>
      </c>
      <c r="B7406" t="s">
        <v>278</v>
      </c>
      <c r="C7406" s="10" t="s">
        <v>370</v>
      </c>
      <c r="D7406">
        <v>2023</v>
      </c>
      <c r="E7406">
        <v>9</v>
      </c>
      <c r="F7406">
        <v>1.1000000000000001E-3</v>
      </c>
      <c r="G7406">
        <v>1.018E-2</v>
      </c>
    </row>
    <row r="7407" spans="1:7" x14ac:dyDescent="0.35">
      <c r="A7407" t="s">
        <v>255</v>
      </c>
      <c r="B7407" t="s">
        <v>278</v>
      </c>
      <c r="C7407" s="10" t="s">
        <v>322</v>
      </c>
      <c r="D7407">
        <v>2023</v>
      </c>
      <c r="E7407">
        <v>11</v>
      </c>
      <c r="F7407">
        <v>1.1000000000000001E-3</v>
      </c>
      <c r="G7407">
        <v>8.3800000000000003E-3</v>
      </c>
    </row>
    <row r="7408" spans="1:7" x14ac:dyDescent="0.35">
      <c r="A7408" t="s">
        <v>255</v>
      </c>
      <c r="B7408" t="s">
        <v>266</v>
      </c>
      <c r="C7408" s="10" t="s">
        <v>396</v>
      </c>
      <c r="D7408">
        <v>2023</v>
      </c>
      <c r="E7408">
        <v>11</v>
      </c>
      <c r="F7408">
        <v>1.1000000000000001E-3</v>
      </c>
      <c r="G7408">
        <v>6.3E-3</v>
      </c>
    </row>
    <row r="7409" spans="1:7" x14ac:dyDescent="0.35">
      <c r="A7409" t="s">
        <v>255</v>
      </c>
      <c r="B7409" t="s">
        <v>266</v>
      </c>
      <c r="C7409" s="10" t="s">
        <v>275</v>
      </c>
      <c r="D7409">
        <v>2023</v>
      </c>
      <c r="E7409">
        <v>9</v>
      </c>
      <c r="F7409">
        <v>1.1000000000000001E-3</v>
      </c>
      <c r="G7409">
        <v>6.8700000000000002E-3</v>
      </c>
    </row>
    <row r="7410" spans="1:7" x14ac:dyDescent="0.35">
      <c r="A7410" t="s">
        <v>255</v>
      </c>
      <c r="B7410" t="s">
        <v>278</v>
      </c>
      <c r="C7410" s="10" t="s">
        <v>372</v>
      </c>
      <c r="D7410">
        <v>2023</v>
      </c>
      <c r="E7410">
        <v>5</v>
      </c>
      <c r="F7410">
        <v>1.1000000000000001E-3</v>
      </c>
      <c r="G7410">
        <v>1.1010000000000001E-2</v>
      </c>
    </row>
    <row r="7411" spans="1:7" x14ac:dyDescent="0.35">
      <c r="A7411" t="s">
        <v>255</v>
      </c>
      <c r="B7411" t="s">
        <v>281</v>
      </c>
      <c r="C7411" s="10" t="s">
        <v>379</v>
      </c>
      <c r="D7411">
        <v>2023</v>
      </c>
      <c r="E7411">
        <v>6</v>
      </c>
      <c r="F7411">
        <v>1.1000000000000001E-3</v>
      </c>
      <c r="G7411">
        <v>8.0000000000000002E-3</v>
      </c>
    </row>
    <row r="7412" spans="1:7" x14ac:dyDescent="0.35">
      <c r="A7412" t="s">
        <v>247</v>
      </c>
      <c r="B7412" t="s">
        <v>266</v>
      </c>
      <c r="C7412" s="10" t="s">
        <v>270</v>
      </c>
      <c r="D7412">
        <v>2023</v>
      </c>
      <c r="E7412">
        <v>9</v>
      </c>
      <c r="F7412">
        <v>1.1000000000000001E-3</v>
      </c>
      <c r="G7412">
        <v>1.1000000000000001E-3</v>
      </c>
    </row>
    <row r="7413" spans="1:7" x14ac:dyDescent="0.35">
      <c r="A7413" t="s">
        <v>247</v>
      </c>
      <c r="B7413" t="s">
        <v>278</v>
      </c>
      <c r="C7413" s="10" t="s">
        <v>302</v>
      </c>
      <c r="D7413">
        <v>2023</v>
      </c>
      <c r="E7413">
        <v>10</v>
      </c>
      <c r="F7413">
        <v>1.1000000000000001E-3</v>
      </c>
      <c r="G7413">
        <v>6.0200000000000002E-3</v>
      </c>
    </row>
    <row r="7414" spans="1:7" x14ac:dyDescent="0.35">
      <c r="A7414" t="s">
        <v>247</v>
      </c>
      <c r="B7414" t="s">
        <v>251</v>
      </c>
      <c r="C7414" s="10" t="s">
        <v>271</v>
      </c>
      <c r="D7414">
        <v>2023</v>
      </c>
      <c r="E7414">
        <v>10</v>
      </c>
      <c r="F7414">
        <v>1.1000000000000001E-3</v>
      </c>
      <c r="G7414">
        <v>5.7299999999999999E-3</v>
      </c>
    </row>
    <row r="7415" spans="1:7" x14ac:dyDescent="0.35">
      <c r="A7415" t="s">
        <v>255</v>
      </c>
      <c r="B7415" t="s">
        <v>266</v>
      </c>
      <c r="C7415" s="10" t="s">
        <v>295</v>
      </c>
      <c r="D7415">
        <v>2023</v>
      </c>
      <c r="E7415">
        <v>1</v>
      </c>
      <c r="F7415">
        <v>1.1000000000000001E-3</v>
      </c>
      <c r="G7415">
        <v>6.0099999999999997E-3</v>
      </c>
    </row>
    <row r="7416" spans="1:7" x14ac:dyDescent="0.35">
      <c r="A7416" t="s">
        <v>247</v>
      </c>
      <c r="B7416" t="s">
        <v>261</v>
      </c>
      <c r="C7416" s="10" t="s">
        <v>262</v>
      </c>
      <c r="D7416">
        <v>2023</v>
      </c>
      <c r="E7416">
        <v>10</v>
      </c>
      <c r="F7416">
        <v>1.1000000000000001E-3</v>
      </c>
      <c r="G7416">
        <v>1.0499999999999999E-3</v>
      </c>
    </row>
    <row r="7417" spans="1:7" x14ac:dyDescent="0.35">
      <c r="A7417" t="s">
        <v>255</v>
      </c>
      <c r="B7417" t="s">
        <v>266</v>
      </c>
      <c r="C7417" s="10" t="s">
        <v>295</v>
      </c>
      <c r="D7417">
        <v>2023</v>
      </c>
      <c r="E7417">
        <v>1</v>
      </c>
      <c r="F7417">
        <v>1.1000000000000001E-3</v>
      </c>
      <c r="G7417">
        <v>7.9799999999999992E-3</v>
      </c>
    </row>
    <row r="7418" spans="1:7" x14ac:dyDescent="0.35">
      <c r="A7418" t="s">
        <v>255</v>
      </c>
      <c r="B7418" t="s">
        <v>278</v>
      </c>
      <c r="C7418" s="10" t="s">
        <v>362</v>
      </c>
      <c r="D7418">
        <v>2023</v>
      </c>
      <c r="E7418">
        <v>2</v>
      </c>
      <c r="F7418">
        <v>1.1000000000000001E-3</v>
      </c>
      <c r="G7418">
        <v>9.4699999999999993E-3</v>
      </c>
    </row>
    <row r="7419" spans="1:7" x14ac:dyDescent="0.35">
      <c r="A7419" t="s">
        <v>247</v>
      </c>
      <c r="B7419" t="s">
        <v>278</v>
      </c>
      <c r="C7419" s="10" t="s">
        <v>399</v>
      </c>
      <c r="D7419">
        <v>2023</v>
      </c>
      <c r="E7419">
        <v>3</v>
      </c>
      <c r="F7419">
        <v>1.1000000000000001E-3</v>
      </c>
      <c r="G7419">
        <v>8.5199999999999998E-3</v>
      </c>
    </row>
    <row r="7420" spans="1:7" x14ac:dyDescent="0.35">
      <c r="A7420" t="s">
        <v>247</v>
      </c>
      <c r="B7420" t="s">
        <v>251</v>
      </c>
      <c r="C7420" s="10" t="s">
        <v>331</v>
      </c>
      <c r="D7420">
        <v>2023</v>
      </c>
      <c r="E7420">
        <v>5</v>
      </c>
      <c r="F7420">
        <v>1.1000000000000001E-3</v>
      </c>
      <c r="G7420">
        <v>6.5500000000000003E-3</v>
      </c>
    </row>
    <row r="7421" spans="1:7" x14ac:dyDescent="0.35">
      <c r="A7421" t="s">
        <v>247</v>
      </c>
      <c r="B7421" t="s">
        <v>259</v>
      </c>
      <c r="C7421" s="10" t="s">
        <v>367</v>
      </c>
      <c r="D7421">
        <v>2023</v>
      </c>
      <c r="E7421">
        <v>6</v>
      </c>
      <c r="F7421">
        <v>1.1000000000000001E-3</v>
      </c>
      <c r="G7421">
        <v>1.2449999999999999E-2</v>
      </c>
    </row>
    <row r="7422" spans="1:7" x14ac:dyDescent="0.35">
      <c r="A7422" t="s">
        <v>255</v>
      </c>
      <c r="B7422" t="s">
        <v>266</v>
      </c>
      <c r="C7422" s="10" t="s">
        <v>309</v>
      </c>
      <c r="D7422">
        <v>2023</v>
      </c>
      <c r="E7422">
        <v>2</v>
      </c>
      <c r="F7422">
        <v>1.1000000000000001E-3</v>
      </c>
      <c r="G7422">
        <v>7.3699999999999998E-3</v>
      </c>
    </row>
    <row r="7423" spans="1:7" x14ac:dyDescent="0.35">
      <c r="A7423" t="s">
        <v>247</v>
      </c>
      <c r="B7423" t="s">
        <v>266</v>
      </c>
      <c r="C7423" s="10" t="s">
        <v>407</v>
      </c>
      <c r="D7423">
        <v>2023</v>
      </c>
      <c r="E7423">
        <v>2</v>
      </c>
      <c r="F7423">
        <v>1.1000000000000001E-3</v>
      </c>
      <c r="G7423">
        <v>1.75E-3</v>
      </c>
    </row>
    <row r="7424" spans="1:7" x14ac:dyDescent="0.35">
      <c r="A7424" t="s">
        <v>247</v>
      </c>
      <c r="B7424" t="s">
        <v>251</v>
      </c>
      <c r="C7424" s="10" t="s">
        <v>368</v>
      </c>
      <c r="D7424">
        <v>2023</v>
      </c>
      <c r="E7424">
        <v>11</v>
      </c>
      <c r="F7424">
        <v>1.1000000000000001E-3</v>
      </c>
      <c r="G7424">
        <v>8.4100000000000008E-3</v>
      </c>
    </row>
    <row r="7425" spans="1:7" x14ac:dyDescent="0.35">
      <c r="A7425" t="s">
        <v>255</v>
      </c>
      <c r="B7425" t="s">
        <v>266</v>
      </c>
      <c r="C7425" s="10" t="s">
        <v>450</v>
      </c>
      <c r="D7425">
        <v>2023</v>
      </c>
      <c r="E7425">
        <v>7</v>
      </c>
      <c r="F7425">
        <v>1.1000000000000001E-3</v>
      </c>
      <c r="G7425">
        <v>7.7200000000000003E-3</v>
      </c>
    </row>
    <row r="7426" spans="1:7" x14ac:dyDescent="0.35">
      <c r="A7426" t="s">
        <v>255</v>
      </c>
      <c r="B7426" t="s">
        <v>269</v>
      </c>
      <c r="C7426" s="10" t="s">
        <v>391</v>
      </c>
      <c r="D7426">
        <v>2023</v>
      </c>
      <c r="E7426">
        <v>4</v>
      </c>
      <c r="F7426">
        <v>1.1000000000000001E-3</v>
      </c>
      <c r="G7426">
        <v>1.4069999999999999E-2</v>
      </c>
    </row>
    <row r="7427" spans="1:7" x14ac:dyDescent="0.35">
      <c r="A7427" t="s">
        <v>247</v>
      </c>
      <c r="B7427" t="s">
        <v>357</v>
      </c>
      <c r="C7427" s="10" t="s">
        <v>449</v>
      </c>
      <c r="D7427">
        <v>2023</v>
      </c>
      <c r="E7427">
        <v>3</v>
      </c>
      <c r="F7427">
        <v>1.1000000000000001E-3</v>
      </c>
      <c r="G7427">
        <v>2.8600000000000001E-3</v>
      </c>
    </row>
    <row r="7428" spans="1:7" x14ac:dyDescent="0.35">
      <c r="A7428" t="s">
        <v>247</v>
      </c>
      <c r="B7428" t="s">
        <v>261</v>
      </c>
      <c r="C7428" s="10" t="s">
        <v>352</v>
      </c>
      <c r="D7428">
        <v>2023</v>
      </c>
      <c r="E7428">
        <v>2</v>
      </c>
      <c r="F7428">
        <v>1.1000000000000001E-3</v>
      </c>
      <c r="G7428">
        <v>8.1099999999999992E-3</v>
      </c>
    </row>
    <row r="7429" spans="1:7" x14ac:dyDescent="0.35">
      <c r="A7429" t="s">
        <v>255</v>
      </c>
      <c r="B7429" t="s">
        <v>269</v>
      </c>
      <c r="C7429" s="10" t="s">
        <v>429</v>
      </c>
      <c r="D7429">
        <v>2023</v>
      </c>
      <c r="E7429">
        <v>8</v>
      </c>
      <c r="F7429">
        <v>1.1000000000000001E-3</v>
      </c>
      <c r="G7429">
        <v>5.9699999999999996E-3</v>
      </c>
    </row>
    <row r="7430" spans="1:7" x14ac:dyDescent="0.35">
      <c r="A7430" t="s">
        <v>247</v>
      </c>
      <c r="B7430" t="s">
        <v>261</v>
      </c>
      <c r="C7430" s="10" t="s">
        <v>352</v>
      </c>
      <c r="D7430">
        <v>2023</v>
      </c>
      <c r="E7430">
        <v>10</v>
      </c>
      <c r="F7430">
        <v>1.1000000000000001E-3</v>
      </c>
      <c r="G7430">
        <v>3.7000000000000002E-3</v>
      </c>
    </row>
    <row r="7431" spans="1:7" x14ac:dyDescent="0.35">
      <c r="A7431" t="s">
        <v>247</v>
      </c>
      <c r="B7431" t="s">
        <v>251</v>
      </c>
      <c r="C7431" s="10" t="s">
        <v>392</v>
      </c>
      <c r="D7431">
        <v>2023</v>
      </c>
      <c r="E7431">
        <v>9</v>
      </c>
      <c r="F7431">
        <v>1.1000000000000001E-3</v>
      </c>
      <c r="G7431">
        <v>5.5700000000000003E-3</v>
      </c>
    </row>
    <row r="7432" spans="1:7" x14ac:dyDescent="0.35">
      <c r="A7432" t="s">
        <v>255</v>
      </c>
      <c r="B7432" t="s">
        <v>261</v>
      </c>
      <c r="C7432" s="10" t="s">
        <v>267</v>
      </c>
      <c r="D7432">
        <v>2023</v>
      </c>
      <c r="E7432">
        <v>4</v>
      </c>
      <c r="F7432">
        <v>1.1000000000000001E-3</v>
      </c>
      <c r="G7432">
        <v>3.2799999999999999E-3</v>
      </c>
    </row>
    <row r="7433" spans="1:7" x14ac:dyDescent="0.35">
      <c r="A7433" t="s">
        <v>247</v>
      </c>
      <c r="B7433" t="s">
        <v>261</v>
      </c>
      <c r="C7433" s="10" t="s">
        <v>267</v>
      </c>
      <c r="D7433">
        <v>2023</v>
      </c>
      <c r="E7433">
        <v>7</v>
      </c>
      <c r="F7433">
        <v>1.1000000000000001E-3</v>
      </c>
      <c r="G7433">
        <v>2.2399999999999998E-3</v>
      </c>
    </row>
    <row r="7434" spans="1:7" x14ac:dyDescent="0.35">
      <c r="A7434" t="s">
        <v>247</v>
      </c>
      <c r="B7434" t="s">
        <v>266</v>
      </c>
      <c r="C7434" s="10" t="s">
        <v>299</v>
      </c>
      <c r="D7434">
        <v>2023</v>
      </c>
      <c r="E7434">
        <v>12</v>
      </c>
      <c r="F7434">
        <v>1.1000000000000001E-3</v>
      </c>
      <c r="G7434">
        <v>3.0000000000000001E-3</v>
      </c>
    </row>
    <row r="7435" spans="1:7" x14ac:dyDescent="0.35">
      <c r="A7435" t="s">
        <v>247</v>
      </c>
      <c r="B7435" t="s">
        <v>266</v>
      </c>
      <c r="C7435" s="10" t="s">
        <v>295</v>
      </c>
      <c r="D7435">
        <v>2023</v>
      </c>
      <c r="E7435">
        <v>1</v>
      </c>
      <c r="F7435">
        <v>1.1000000000000001E-3</v>
      </c>
      <c r="G7435">
        <v>2E-3</v>
      </c>
    </row>
    <row r="7436" spans="1:7" x14ac:dyDescent="0.35">
      <c r="A7436" t="s">
        <v>247</v>
      </c>
      <c r="B7436" t="s">
        <v>281</v>
      </c>
      <c r="C7436" s="10" t="s">
        <v>339</v>
      </c>
      <c r="D7436">
        <v>2023</v>
      </c>
      <c r="E7436">
        <v>1</v>
      </c>
      <c r="F7436">
        <v>1.1000000000000001E-3</v>
      </c>
      <c r="G7436">
        <v>8.4000000000000003E-4</v>
      </c>
    </row>
    <row r="7437" spans="1:7" x14ac:dyDescent="0.35">
      <c r="A7437" t="s">
        <v>247</v>
      </c>
      <c r="B7437" t="s">
        <v>259</v>
      </c>
      <c r="C7437" s="10" t="s">
        <v>258</v>
      </c>
      <c r="D7437">
        <v>2023</v>
      </c>
      <c r="E7437">
        <v>6</v>
      </c>
      <c r="F7437">
        <v>1.1000000000000001E-3</v>
      </c>
      <c r="G7437">
        <v>8.4000000000000003E-4</v>
      </c>
    </row>
    <row r="7438" spans="1:7" x14ac:dyDescent="0.35">
      <c r="A7438" t="s">
        <v>255</v>
      </c>
      <c r="B7438" t="s">
        <v>251</v>
      </c>
      <c r="C7438" s="10" t="s">
        <v>448</v>
      </c>
      <c r="D7438">
        <v>2023</v>
      </c>
      <c r="E7438">
        <v>9</v>
      </c>
      <c r="F7438">
        <v>1.1000000000000001E-3</v>
      </c>
      <c r="G7438">
        <v>6.3200000000000001E-3</v>
      </c>
    </row>
    <row r="7439" spans="1:7" x14ac:dyDescent="0.35">
      <c r="A7439" t="s">
        <v>247</v>
      </c>
      <c r="B7439" t="s">
        <v>261</v>
      </c>
      <c r="C7439" s="10" t="s">
        <v>352</v>
      </c>
      <c r="D7439">
        <v>2023</v>
      </c>
      <c r="E7439">
        <v>6</v>
      </c>
      <c r="F7439">
        <v>1.1000000000000001E-3</v>
      </c>
      <c r="G7439">
        <v>6.3099999999999996E-3</v>
      </c>
    </row>
    <row r="7440" spans="1:7" x14ac:dyDescent="0.35">
      <c r="A7440" t="s">
        <v>255</v>
      </c>
      <c r="B7440" t="s">
        <v>269</v>
      </c>
      <c r="C7440" s="10" t="s">
        <v>319</v>
      </c>
      <c r="D7440">
        <v>2023</v>
      </c>
      <c r="E7440">
        <v>8</v>
      </c>
      <c r="F7440">
        <v>1.1000000000000001E-3</v>
      </c>
      <c r="G7440">
        <v>3.8300000000000001E-3</v>
      </c>
    </row>
    <row r="7441" spans="1:7" x14ac:dyDescent="0.35">
      <c r="A7441" t="s">
        <v>247</v>
      </c>
      <c r="B7441" t="s">
        <v>251</v>
      </c>
      <c r="C7441" s="10" t="s">
        <v>333</v>
      </c>
      <c r="D7441">
        <v>2023</v>
      </c>
      <c r="E7441">
        <v>11</v>
      </c>
      <c r="F7441">
        <v>1.1000000000000001E-3</v>
      </c>
      <c r="G7441">
        <v>1.0059999999999999E-2</v>
      </c>
    </row>
    <row r="7442" spans="1:7" x14ac:dyDescent="0.35">
      <c r="A7442" t="s">
        <v>247</v>
      </c>
      <c r="B7442" t="s">
        <v>249</v>
      </c>
      <c r="C7442" s="10" t="s">
        <v>248</v>
      </c>
      <c r="D7442">
        <v>2023</v>
      </c>
      <c r="E7442">
        <v>6</v>
      </c>
      <c r="F7442">
        <v>1E-3</v>
      </c>
      <c r="G7442">
        <v>2.3600000000000001E-3</v>
      </c>
    </row>
    <row r="7443" spans="1:7" x14ac:dyDescent="0.35">
      <c r="A7443" t="s">
        <v>255</v>
      </c>
      <c r="B7443" t="s">
        <v>278</v>
      </c>
      <c r="C7443" s="10" t="s">
        <v>370</v>
      </c>
      <c r="D7443">
        <v>2023</v>
      </c>
      <c r="E7443">
        <v>12</v>
      </c>
      <c r="F7443">
        <v>1E-3</v>
      </c>
      <c r="G7443">
        <v>4.7699999999999999E-3</v>
      </c>
    </row>
    <row r="7444" spans="1:7" x14ac:dyDescent="0.35">
      <c r="A7444" t="s">
        <v>255</v>
      </c>
      <c r="B7444" t="s">
        <v>266</v>
      </c>
      <c r="C7444" s="10" t="s">
        <v>299</v>
      </c>
      <c r="D7444">
        <v>2023</v>
      </c>
      <c r="E7444">
        <v>12</v>
      </c>
      <c r="F7444">
        <v>1E-3</v>
      </c>
      <c r="G7444">
        <v>8.0499999999999999E-3</v>
      </c>
    </row>
    <row r="7445" spans="1:7" x14ac:dyDescent="0.35">
      <c r="A7445" t="s">
        <v>255</v>
      </c>
      <c r="B7445" t="s">
        <v>278</v>
      </c>
      <c r="C7445" s="10" t="s">
        <v>323</v>
      </c>
      <c r="D7445">
        <v>2023</v>
      </c>
      <c r="E7445">
        <v>6</v>
      </c>
      <c r="F7445">
        <v>1E-3</v>
      </c>
      <c r="G7445">
        <v>6.6800000000000002E-3</v>
      </c>
    </row>
    <row r="7446" spans="1:7" x14ac:dyDescent="0.35">
      <c r="A7446" t="s">
        <v>255</v>
      </c>
      <c r="B7446" t="s">
        <v>278</v>
      </c>
      <c r="C7446" s="10" t="s">
        <v>370</v>
      </c>
      <c r="D7446">
        <v>2023</v>
      </c>
      <c r="E7446">
        <v>4</v>
      </c>
      <c r="F7446">
        <v>1E-3</v>
      </c>
      <c r="G7446">
        <v>7.5199999999999998E-3</v>
      </c>
    </row>
    <row r="7447" spans="1:7" x14ac:dyDescent="0.35">
      <c r="A7447" t="s">
        <v>255</v>
      </c>
      <c r="B7447" t="s">
        <v>278</v>
      </c>
      <c r="C7447" s="10" t="s">
        <v>412</v>
      </c>
      <c r="D7447">
        <v>2023</v>
      </c>
      <c r="E7447">
        <v>5</v>
      </c>
      <c r="F7447">
        <v>1E-3</v>
      </c>
      <c r="G7447">
        <v>1.2330000000000001E-2</v>
      </c>
    </row>
    <row r="7448" spans="1:7" x14ac:dyDescent="0.35">
      <c r="A7448" t="s">
        <v>255</v>
      </c>
      <c r="B7448" t="s">
        <v>278</v>
      </c>
      <c r="C7448" s="10" t="s">
        <v>427</v>
      </c>
      <c r="D7448">
        <v>2023</v>
      </c>
      <c r="E7448">
        <v>6</v>
      </c>
      <c r="F7448">
        <v>1E-3</v>
      </c>
      <c r="G7448">
        <v>5.94E-3</v>
      </c>
    </row>
    <row r="7449" spans="1:7" x14ac:dyDescent="0.35">
      <c r="A7449" t="s">
        <v>255</v>
      </c>
      <c r="B7449" t="s">
        <v>281</v>
      </c>
      <c r="C7449" s="10" t="s">
        <v>447</v>
      </c>
      <c r="D7449">
        <v>2023</v>
      </c>
      <c r="E7449">
        <v>11</v>
      </c>
      <c r="F7449">
        <v>1E-3</v>
      </c>
      <c r="G7449">
        <v>7.9500000000000005E-3</v>
      </c>
    </row>
    <row r="7450" spans="1:7" x14ac:dyDescent="0.35">
      <c r="A7450" t="s">
        <v>255</v>
      </c>
      <c r="B7450" t="s">
        <v>278</v>
      </c>
      <c r="C7450" s="10" t="s">
        <v>329</v>
      </c>
      <c r="D7450">
        <v>2023</v>
      </c>
      <c r="E7450">
        <v>8</v>
      </c>
      <c r="F7450">
        <v>1E-3</v>
      </c>
      <c r="G7450">
        <v>6.2100000000000002E-3</v>
      </c>
    </row>
    <row r="7451" spans="1:7" x14ac:dyDescent="0.35">
      <c r="A7451" t="s">
        <v>255</v>
      </c>
      <c r="B7451" t="s">
        <v>278</v>
      </c>
      <c r="C7451" s="10" t="s">
        <v>365</v>
      </c>
      <c r="D7451">
        <v>2023</v>
      </c>
      <c r="E7451">
        <v>10</v>
      </c>
      <c r="F7451">
        <v>1E-3</v>
      </c>
      <c r="G7451">
        <v>7.7600000000000004E-3</v>
      </c>
    </row>
    <row r="7452" spans="1:7" x14ac:dyDescent="0.35">
      <c r="A7452" t="s">
        <v>255</v>
      </c>
      <c r="B7452" t="s">
        <v>266</v>
      </c>
      <c r="C7452" s="10" t="s">
        <v>270</v>
      </c>
      <c r="D7452">
        <v>2023</v>
      </c>
      <c r="E7452">
        <v>9</v>
      </c>
      <c r="F7452">
        <v>1E-3</v>
      </c>
      <c r="G7452">
        <v>6.2399999999999999E-3</v>
      </c>
    </row>
    <row r="7453" spans="1:7" x14ac:dyDescent="0.35">
      <c r="A7453" t="s">
        <v>255</v>
      </c>
      <c r="B7453" t="s">
        <v>278</v>
      </c>
      <c r="C7453" s="10" t="s">
        <v>375</v>
      </c>
      <c r="D7453">
        <v>2023</v>
      </c>
      <c r="E7453">
        <v>4</v>
      </c>
      <c r="F7453">
        <v>1E-3</v>
      </c>
      <c r="G7453">
        <v>7.3099999999999997E-3</v>
      </c>
    </row>
    <row r="7454" spans="1:7" x14ac:dyDescent="0.35">
      <c r="A7454" t="s">
        <v>255</v>
      </c>
      <c r="B7454" t="s">
        <v>278</v>
      </c>
      <c r="C7454" s="10" t="s">
        <v>305</v>
      </c>
      <c r="D7454">
        <v>2023</v>
      </c>
      <c r="E7454">
        <v>1</v>
      </c>
      <c r="F7454">
        <v>1E-3</v>
      </c>
      <c r="G7454">
        <v>1.358E-2</v>
      </c>
    </row>
    <row r="7455" spans="1:7" x14ac:dyDescent="0.35">
      <c r="A7455" t="s">
        <v>255</v>
      </c>
      <c r="B7455" t="s">
        <v>266</v>
      </c>
      <c r="C7455" s="10" t="s">
        <v>404</v>
      </c>
      <c r="D7455">
        <v>2023</v>
      </c>
      <c r="E7455">
        <v>11</v>
      </c>
      <c r="F7455">
        <v>1E-3</v>
      </c>
      <c r="G7455">
        <v>6.0600000000000003E-3</v>
      </c>
    </row>
    <row r="7456" spans="1:7" x14ac:dyDescent="0.35">
      <c r="A7456" t="s">
        <v>255</v>
      </c>
      <c r="B7456" t="s">
        <v>281</v>
      </c>
      <c r="C7456" s="10" t="s">
        <v>419</v>
      </c>
      <c r="D7456">
        <v>2023</v>
      </c>
      <c r="E7456">
        <v>11</v>
      </c>
      <c r="F7456">
        <v>1E-3</v>
      </c>
      <c r="G7456">
        <v>8.6199999999999992E-3</v>
      </c>
    </row>
    <row r="7457" spans="1:7" x14ac:dyDescent="0.35">
      <c r="A7457" t="s">
        <v>247</v>
      </c>
      <c r="B7457" t="s">
        <v>266</v>
      </c>
      <c r="C7457" s="10" t="s">
        <v>442</v>
      </c>
      <c r="D7457">
        <v>2023</v>
      </c>
      <c r="E7457">
        <v>10</v>
      </c>
      <c r="F7457">
        <v>1E-3</v>
      </c>
      <c r="G7457">
        <v>3.0300000000000001E-3</v>
      </c>
    </row>
    <row r="7458" spans="1:7" x14ac:dyDescent="0.35">
      <c r="A7458" t="s">
        <v>255</v>
      </c>
      <c r="B7458" t="s">
        <v>278</v>
      </c>
      <c r="C7458" s="10" t="s">
        <v>287</v>
      </c>
      <c r="D7458">
        <v>2023</v>
      </c>
      <c r="E7458">
        <v>7</v>
      </c>
      <c r="F7458">
        <v>1E-3</v>
      </c>
      <c r="G7458">
        <v>5.3200000000000001E-3</v>
      </c>
    </row>
    <row r="7459" spans="1:7" x14ac:dyDescent="0.35">
      <c r="A7459" t="s">
        <v>255</v>
      </c>
      <c r="B7459" t="s">
        <v>266</v>
      </c>
      <c r="C7459" s="10" t="s">
        <v>285</v>
      </c>
      <c r="D7459">
        <v>2023</v>
      </c>
      <c r="E7459">
        <v>1</v>
      </c>
      <c r="F7459">
        <v>1E-3</v>
      </c>
      <c r="G7459">
        <v>7.1999999999999998E-3</v>
      </c>
    </row>
    <row r="7460" spans="1:7" x14ac:dyDescent="0.35">
      <c r="A7460" t="s">
        <v>255</v>
      </c>
      <c r="B7460" t="s">
        <v>281</v>
      </c>
      <c r="C7460" s="10" t="s">
        <v>419</v>
      </c>
      <c r="D7460">
        <v>2023</v>
      </c>
      <c r="E7460">
        <v>8</v>
      </c>
      <c r="F7460">
        <v>1E-3</v>
      </c>
      <c r="G7460">
        <v>6.8199999999999997E-3</v>
      </c>
    </row>
    <row r="7461" spans="1:7" x14ac:dyDescent="0.35">
      <c r="A7461" t="s">
        <v>255</v>
      </c>
      <c r="B7461" t="s">
        <v>266</v>
      </c>
      <c r="C7461" s="10" t="s">
        <v>282</v>
      </c>
      <c r="D7461">
        <v>2023</v>
      </c>
      <c r="E7461">
        <v>2</v>
      </c>
      <c r="F7461">
        <v>1E-3</v>
      </c>
      <c r="G7461">
        <v>9.2800000000000001E-3</v>
      </c>
    </row>
    <row r="7462" spans="1:7" x14ac:dyDescent="0.35">
      <c r="A7462" t="s">
        <v>255</v>
      </c>
      <c r="B7462" t="s">
        <v>269</v>
      </c>
      <c r="C7462" s="10" t="s">
        <v>429</v>
      </c>
      <c r="D7462">
        <v>2023</v>
      </c>
      <c r="E7462">
        <v>6</v>
      </c>
      <c r="F7462">
        <v>1E-3</v>
      </c>
      <c r="G7462">
        <v>5.6600000000000001E-3</v>
      </c>
    </row>
    <row r="7463" spans="1:7" x14ac:dyDescent="0.35">
      <c r="A7463" t="s">
        <v>255</v>
      </c>
      <c r="B7463" t="s">
        <v>266</v>
      </c>
      <c r="C7463" s="10" t="s">
        <v>285</v>
      </c>
      <c r="D7463">
        <v>2023</v>
      </c>
      <c r="E7463">
        <v>11</v>
      </c>
      <c r="F7463">
        <v>1E-3</v>
      </c>
      <c r="G7463">
        <v>2.9399999999999999E-3</v>
      </c>
    </row>
    <row r="7464" spans="1:7" x14ac:dyDescent="0.35">
      <c r="A7464" t="s">
        <v>255</v>
      </c>
      <c r="B7464" t="s">
        <v>261</v>
      </c>
      <c r="C7464" s="10" t="s">
        <v>344</v>
      </c>
      <c r="D7464">
        <v>2023</v>
      </c>
      <c r="E7464">
        <v>2</v>
      </c>
      <c r="F7464">
        <v>1E-3</v>
      </c>
      <c r="G7464">
        <v>4.4999999999999997E-3</v>
      </c>
    </row>
    <row r="7465" spans="1:7" x14ac:dyDescent="0.35">
      <c r="A7465" t="s">
        <v>247</v>
      </c>
      <c r="B7465" t="s">
        <v>251</v>
      </c>
      <c r="C7465" s="10" t="s">
        <v>387</v>
      </c>
      <c r="D7465">
        <v>2023</v>
      </c>
      <c r="E7465">
        <v>6</v>
      </c>
      <c r="F7465">
        <v>1E-3</v>
      </c>
      <c r="G7465">
        <v>1.048E-2</v>
      </c>
    </row>
    <row r="7466" spans="1:7" x14ac:dyDescent="0.35">
      <c r="A7466" t="s">
        <v>255</v>
      </c>
      <c r="B7466" t="s">
        <v>278</v>
      </c>
      <c r="C7466" s="10" t="s">
        <v>328</v>
      </c>
      <c r="D7466">
        <v>2023</v>
      </c>
      <c r="E7466">
        <v>8</v>
      </c>
      <c r="F7466">
        <v>1E-3</v>
      </c>
      <c r="G7466">
        <v>6.1900000000000002E-3</v>
      </c>
    </row>
    <row r="7467" spans="1:7" x14ac:dyDescent="0.35">
      <c r="A7467" t="s">
        <v>255</v>
      </c>
      <c r="B7467" t="s">
        <v>266</v>
      </c>
      <c r="C7467" s="10" t="s">
        <v>285</v>
      </c>
      <c r="D7467">
        <v>2023</v>
      </c>
      <c r="E7467">
        <v>4</v>
      </c>
      <c r="F7467">
        <v>1E-3</v>
      </c>
      <c r="G7467">
        <v>7.2100000000000003E-3</v>
      </c>
    </row>
    <row r="7468" spans="1:7" x14ac:dyDescent="0.35">
      <c r="A7468" t="s">
        <v>255</v>
      </c>
      <c r="B7468" t="s">
        <v>281</v>
      </c>
      <c r="C7468" s="10" t="s">
        <v>443</v>
      </c>
      <c r="D7468">
        <v>2023</v>
      </c>
      <c r="E7468">
        <v>8</v>
      </c>
      <c r="F7468">
        <v>1E-3</v>
      </c>
      <c r="G7468">
        <v>7.7200000000000003E-3</v>
      </c>
    </row>
    <row r="7469" spans="1:7" x14ac:dyDescent="0.35">
      <c r="A7469" t="s">
        <v>255</v>
      </c>
      <c r="B7469" t="s">
        <v>281</v>
      </c>
      <c r="C7469" s="10" t="s">
        <v>447</v>
      </c>
      <c r="D7469">
        <v>2023</v>
      </c>
      <c r="E7469">
        <v>10</v>
      </c>
      <c r="F7469">
        <v>1E-3</v>
      </c>
      <c r="G7469">
        <v>4.8700000000000002E-3</v>
      </c>
    </row>
    <row r="7470" spans="1:7" x14ac:dyDescent="0.35">
      <c r="A7470" t="s">
        <v>255</v>
      </c>
      <c r="B7470" t="s">
        <v>364</v>
      </c>
      <c r="C7470" s="10" t="s">
        <v>446</v>
      </c>
      <c r="D7470">
        <v>2023</v>
      </c>
      <c r="E7470">
        <v>6</v>
      </c>
      <c r="F7470">
        <v>1E-3</v>
      </c>
      <c r="G7470">
        <v>1.0699999999999999E-2</v>
      </c>
    </row>
    <row r="7471" spans="1:7" x14ac:dyDescent="0.35">
      <c r="A7471" t="s">
        <v>247</v>
      </c>
      <c r="B7471" t="s">
        <v>278</v>
      </c>
      <c r="C7471" s="10" t="s">
        <v>382</v>
      </c>
      <c r="D7471">
        <v>2023</v>
      </c>
      <c r="E7471">
        <v>4</v>
      </c>
      <c r="F7471">
        <v>1E-3</v>
      </c>
      <c r="G7471">
        <v>6.3400000000000001E-3</v>
      </c>
    </row>
    <row r="7472" spans="1:7" x14ac:dyDescent="0.35">
      <c r="A7472" t="s">
        <v>255</v>
      </c>
      <c r="B7472" t="s">
        <v>251</v>
      </c>
      <c r="C7472" s="10" t="s">
        <v>392</v>
      </c>
      <c r="D7472">
        <v>2023</v>
      </c>
      <c r="E7472">
        <v>6</v>
      </c>
      <c r="F7472">
        <v>1E-3</v>
      </c>
      <c r="G7472">
        <v>1.23E-2</v>
      </c>
    </row>
    <row r="7473" spans="1:7" x14ac:dyDescent="0.35">
      <c r="A7473" t="s">
        <v>247</v>
      </c>
      <c r="B7473" t="s">
        <v>249</v>
      </c>
      <c r="C7473" s="10" t="s">
        <v>387</v>
      </c>
      <c r="D7473">
        <v>2023</v>
      </c>
      <c r="E7473">
        <v>11</v>
      </c>
      <c r="F7473">
        <v>1E-3</v>
      </c>
      <c r="G7473">
        <v>1.6999999999999999E-3</v>
      </c>
    </row>
    <row r="7474" spans="1:7" x14ac:dyDescent="0.35">
      <c r="A7474" t="s">
        <v>255</v>
      </c>
      <c r="B7474" t="s">
        <v>278</v>
      </c>
      <c r="C7474" s="10" t="s">
        <v>365</v>
      </c>
      <c r="D7474">
        <v>2023</v>
      </c>
      <c r="E7474">
        <v>4</v>
      </c>
      <c r="F7474">
        <v>1E-3</v>
      </c>
      <c r="G7474">
        <v>1.0120000000000001E-2</v>
      </c>
    </row>
    <row r="7475" spans="1:7" x14ac:dyDescent="0.35">
      <c r="A7475" t="s">
        <v>255</v>
      </c>
      <c r="B7475" t="s">
        <v>259</v>
      </c>
      <c r="C7475" s="10" t="s">
        <v>439</v>
      </c>
      <c r="D7475">
        <v>2023</v>
      </c>
      <c r="E7475">
        <v>10</v>
      </c>
      <c r="F7475">
        <v>1E-3</v>
      </c>
      <c r="G7475">
        <v>1E-3</v>
      </c>
    </row>
    <row r="7476" spans="1:7" x14ac:dyDescent="0.35">
      <c r="A7476" t="s">
        <v>255</v>
      </c>
      <c r="B7476" t="s">
        <v>259</v>
      </c>
      <c r="C7476" s="10" t="s">
        <v>439</v>
      </c>
      <c r="D7476">
        <v>2023</v>
      </c>
      <c r="E7476">
        <v>8</v>
      </c>
      <c r="F7476">
        <v>1E-3</v>
      </c>
      <c r="G7476">
        <v>4.1000000000000003E-3</v>
      </c>
    </row>
    <row r="7477" spans="1:7" x14ac:dyDescent="0.35">
      <c r="A7477" t="s">
        <v>255</v>
      </c>
      <c r="B7477" t="s">
        <v>251</v>
      </c>
      <c r="C7477" s="10" t="s">
        <v>292</v>
      </c>
      <c r="D7477">
        <v>2023</v>
      </c>
      <c r="E7477">
        <v>5</v>
      </c>
      <c r="F7477">
        <v>1E-3</v>
      </c>
      <c r="G7477">
        <v>1.1950000000000001E-2</v>
      </c>
    </row>
    <row r="7478" spans="1:7" x14ac:dyDescent="0.35">
      <c r="A7478" t="s">
        <v>274</v>
      </c>
      <c r="B7478" t="s">
        <v>278</v>
      </c>
      <c r="C7478" s="10" t="s">
        <v>362</v>
      </c>
      <c r="D7478">
        <v>2023</v>
      </c>
      <c r="E7478">
        <v>10</v>
      </c>
      <c r="F7478">
        <v>1E-3</v>
      </c>
      <c r="G7478">
        <v>6.8000000000000005E-4</v>
      </c>
    </row>
    <row r="7479" spans="1:7" x14ac:dyDescent="0.35">
      <c r="A7479" t="s">
        <v>247</v>
      </c>
      <c r="B7479" t="s">
        <v>266</v>
      </c>
      <c r="C7479" s="10" t="s">
        <v>351</v>
      </c>
      <c r="D7479">
        <v>2023</v>
      </c>
      <c r="E7479">
        <v>6</v>
      </c>
      <c r="F7479">
        <v>1E-3</v>
      </c>
      <c r="G7479">
        <v>3.7599999999999999E-3</v>
      </c>
    </row>
    <row r="7480" spans="1:7" x14ac:dyDescent="0.35">
      <c r="A7480" t="s">
        <v>255</v>
      </c>
      <c r="B7480" t="s">
        <v>254</v>
      </c>
      <c r="C7480" s="10" t="s">
        <v>445</v>
      </c>
      <c r="D7480">
        <v>2023</v>
      </c>
      <c r="E7480">
        <v>4</v>
      </c>
      <c r="F7480">
        <v>1E-3</v>
      </c>
      <c r="G7480">
        <v>5.3200000000000001E-3</v>
      </c>
    </row>
    <row r="7481" spans="1:7" x14ac:dyDescent="0.35">
      <c r="A7481" t="s">
        <v>274</v>
      </c>
      <c r="B7481" t="s">
        <v>278</v>
      </c>
      <c r="C7481" s="10" t="s">
        <v>327</v>
      </c>
      <c r="D7481">
        <v>2023</v>
      </c>
      <c r="E7481">
        <v>3</v>
      </c>
      <c r="F7481">
        <v>1E-3</v>
      </c>
      <c r="G7481">
        <v>5.6999999999999998E-4</v>
      </c>
    </row>
    <row r="7482" spans="1:7" x14ac:dyDescent="0.35">
      <c r="A7482" t="s">
        <v>255</v>
      </c>
      <c r="B7482" t="s">
        <v>266</v>
      </c>
      <c r="C7482" s="10" t="s">
        <v>299</v>
      </c>
      <c r="D7482">
        <v>2023</v>
      </c>
      <c r="E7482">
        <v>2</v>
      </c>
      <c r="F7482">
        <v>1E-3</v>
      </c>
      <c r="G7482">
        <v>8.4700000000000001E-3</v>
      </c>
    </row>
    <row r="7483" spans="1:7" x14ac:dyDescent="0.35">
      <c r="A7483" t="s">
        <v>255</v>
      </c>
      <c r="B7483" t="s">
        <v>259</v>
      </c>
      <c r="C7483" s="10" t="s">
        <v>297</v>
      </c>
      <c r="D7483">
        <v>2023</v>
      </c>
      <c r="E7483">
        <v>1</v>
      </c>
      <c r="F7483">
        <v>1E-3</v>
      </c>
      <c r="G7483">
        <v>3.1700000000000001E-3</v>
      </c>
    </row>
    <row r="7484" spans="1:7" x14ac:dyDescent="0.35">
      <c r="A7484" t="s">
        <v>274</v>
      </c>
      <c r="B7484" t="s">
        <v>251</v>
      </c>
      <c r="C7484" s="10" t="s">
        <v>292</v>
      </c>
      <c r="D7484">
        <v>2023</v>
      </c>
      <c r="E7484">
        <v>10</v>
      </c>
      <c r="F7484">
        <v>1E-3</v>
      </c>
      <c r="G7484">
        <v>2.7E-4</v>
      </c>
    </row>
    <row r="7485" spans="1:7" x14ac:dyDescent="0.35">
      <c r="A7485" t="s">
        <v>247</v>
      </c>
      <c r="B7485" t="s">
        <v>266</v>
      </c>
      <c r="C7485" s="10" t="s">
        <v>358</v>
      </c>
      <c r="D7485">
        <v>2023</v>
      </c>
      <c r="E7485">
        <v>2</v>
      </c>
      <c r="F7485">
        <v>1E-3</v>
      </c>
      <c r="G7485">
        <v>3.15E-3</v>
      </c>
    </row>
    <row r="7486" spans="1:7" x14ac:dyDescent="0.35">
      <c r="A7486" t="s">
        <v>247</v>
      </c>
      <c r="B7486" t="s">
        <v>278</v>
      </c>
      <c r="C7486" s="10" t="s">
        <v>372</v>
      </c>
      <c r="D7486">
        <v>2023</v>
      </c>
      <c r="E7486">
        <v>4</v>
      </c>
      <c r="F7486">
        <v>1E-3</v>
      </c>
      <c r="G7486">
        <v>6.8199999999999997E-3</v>
      </c>
    </row>
    <row r="7487" spans="1:7" x14ac:dyDescent="0.35">
      <c r="A7487" t="s">
        <v>247</v>
      </c>
      <c r="B7487" t="s">
        <v>266</v>
      </c>
      <c r="C7487" s="10" t="s">
        <v>299</v>
      </c>
      <c r="D7487">
        <v>2023</v>
      </c>
      <c r="E7487">
        <v>1</v>
      </c>
      <c r="F7487">
        <v>1E-3</v>
      </c>
      <c r="G7487">
        <v>2.0400000000000001E-3</v>
      </c>
    </row>
    <row r="7488" spans="1:7" x14ac:dyDescent="0.35">
      <c r="A7488" t="s">
        <v>255</v>
      </c>
      <c r="B7488" t="s">
        <v>364</v>
      </c>
      <c r="C7488" s="10" t="s">
        <v>444</v>
      </c>
      <c r="D7488">
        <v>2023</v>
      </c>
      <c r="E7488">
        <v>7</v>
      </c>
      <c r="F7488">
        <v>1E-3</v>
      </c>
      <c r="G7488">
        <v>1.129E-2</v>
      </c>
    </row>
    <row r="7489" spans="1:7" x14ac:dyDescent="0.35">
      <c r="A7489" t="s">
        <v>247</v>
      </c>
      <c r="B7489" t="s">
        <v>266</v>
      </c>
      <c r="C7489" s="10" t="s">
        <v>308</v>
      </c>
      <c r="D7489">
        <v>2023</v>
      </c>
      <c r="E7489">
        <v>8</v>
      </c>
      <c r="F7489">
        <v>1E-3</v>
      </c>
      <c r="G7489">
        <v>2E-3</v>
      </c>
    </row>
    <row r="7490" spans="1:7" x14ac:dyDescent="0.35">
      <c r="A7490" t="s">
        <v>255</v>
      </c>
      <c r="B7490" t="s">
        <v>266</v>
      </c>
      <c r="C7490" s="10" t="s">
        <v>295</v>
      </c>
      <c r="D7490">
        <v>2023</v>
      </c>
      <c r="E7490">
        <v>1</v>
      </c>
      <c r="F7490">
        <v>1E-3</v>
      </c>
      <c r="G7490">
        <v>8.8000000000000005E-3</v>
      </c>
    </row>
    <row r="7491" spans="1:7" x14ac:dyDescent="0.35">
      <c r="A7491" t="s">
        <v>255</v>
      </c>
      <c r="B7491" t="s">
        <v>259</v>
      </c>
      <c r="C7491" s="10" t="s">
        <v>297</v>
      </c>
      <c r="D7491">
        <v>2023</v>
      </c>
      <c r="E7491">
        <v>12</v>
      </c>
      <c r="F7491">
        <v>1E-3</v>
      </c>
      <c r="G7491">
        <v>3.0000000000000001E-3</v>
      </c>
    </row>
    <row r="7492" spans="1:7" x14ac:dyDescent="0.35">
      <c r="A7492" t="s">
        <v>247</v>
      </c>
      <c r="B7492" t="s">
        <v>281</v>
      </c>
      <c r="C7492" s="10" t="s">
        <v>419</v>
      </c>
      <c r="D7492">
        <v>2023</v>
      </c>
      <c r="E7492">
        <v>11</v>
      </c>
      <c r="F7492">
        <v>1E-3</v>
      </c>
      <c r="G7492">
        <v>2.8300000000000001E-3</v>
      </c>
    </row>
    <row r="7493" spans="1:7" x14ac:dyDescent="0.35">
      <c r="A7493" t="s">
        <v>247</v>
      </c>
      <c r="B7493" t="s">
        <v>281</v>
      </c>
      <c r="C7493" s="10" t="s">
        <v>343</v>
      </c>
      <c r="D7493">
        <v>2023</v>
      </c>
      <c r="E7493">
        <v>9</v>
      </c>
      <c r="F7493">
        <v>1E-3</v>
      </c>
      <c r="G7493">
        <v>3.5999999999999999E-3</v>
      </c>
    </row>
    <row r="7494" spans="1:7" x14ac:dyDescent="0.35">
      <c r="A7494" t="s">
        <v>247</v>
      </c>
      <c r="B7494" t="s">
        <v>266</v>
      </c>
      <c r="C7494" s="10" t="s">
        <v>404</v>
      </c>
      <c r="D7494">
        <v>2023</v>
      </c>
      <c r="E7494">
        <v>3</v>
      </c>
      <c r="F7494">
        <v>1E-3</v>
      </c>
      <c r="G7494">
        <v>2E-3</v>
      </c>
    </row>
    <row r="7495" spans="1:7" x14ac:dyDescent="0.35">
      <c r="A7495" t="s">
        <v>247</v>
      </c>
      <c r="B7495" t="s">
        <v>281</v>
      </c>
      <c r="C7495" s="10" t="s">
        <v>443</v>
      </c>
      <c r="D7495">
        <v>2023</v>
      </c>
      <c r="E7495">
        <v>9</v>
      </c>
      <c r="F7495">
        <v>1E-3</v>
      </c>
      <c r="G7495">
        <v>2.16E-3</v>
      </c>
    </row>
    <row r="7496" spans="1:7" x14ac:dyDescent="0.35">
      <c r="A7496" t="s">
        <v>247</v>
      </c>
      <c r="B7496" t="s">
        <v>269</v>
      </c>
      <c r="C7496" s="10" t="s">
        <v>319</v>
      </c>
      <c r="D7496">
        <v>2023</v>
      </c>
      <c r="E7496">
        <v>7</v>
      </c>
      <c r="F7496">
        <v>1E-3</v>
      </c>
      <c r="G7496">
        <v>2.4499999999999999E-3</v>
      </c>
    </row>
    <row r="7497" spans="1:7" x14ac:dyDescent="0.35">
      <c r="A7497" t="s">
        <v>247</v>
      </c>
      <c r="B7497" t="s">
        <v>357</v>
      </c>
      <c r="C7497" s="10" t="s">
        <v>402</v>
      </c>
      <c r="D7497">
        <v>2023</v>
      </c>
      <c r="E7497">
        <v>11</v>
      </c>
      <c r="F7497">
        <v>1E-3</v>
      </c>
      <c r="G7497">
        <v>1.47E-3</v>
      </c>
    </row>
    <row r="7498" spans="1:7" x14ac:dyDescent="0.35">
      <c r="A7498" t="s">
        <v>255</v>
      </c>
      <c r="B7498" t="s">
        <v>266</v>
      </c>
      <c r="C7498" s="10" t="s">
        <v>386</v>
      </c>
      <c r="D7498">
        <v>2023</v>
      </c>
      <c r="E7498">
        <v>12</v>
      </c>
      <c r="F7498">
        <v>1E-3</v>
      </c>
      <c r="G7498">
        <v>6.8100000000000001E-3</v>
      </c>
    </row>
    <row r="7499" spans="1:7" x14ac:dyDescent="0.35">
      <c r="A7499" t="s">
        <v>247</v>
      </c>
      <c r="B7499" t="s">
        <v>266</v>
      </c>
      <c r="C7499" s="10" t="s">
        <v>442</v>
      </c>
      <c r="D7499">
        <v>2023</v>
      </c>
      <c r="E7499">
        <v>12</v>
      </c>
      <c r="F7499">
        <v>1E-3</v>
      </c>
      <c r="G7499">
        <v>3.5899999999999999E-3</v>
      </c>
    </row>
    <row r="7500" spans="1:7" x14ac:dyDescent="0.35">
      <c r="A7500" t="s">
        <v>247</v>
      </c>
      <c r="B7500" t="s">
        <v>281</v>
      </c>
      <c r="C7500" s="10" t="s">
        <v>339</v>
      </c>
      <c r="D7500">
        <v>2023</v>
      </c>
      <c r="E7500">
        <v>4</v>
      </c>
      <c r="F7500">
        <v>1E-3</v>
      </c>
      <c r="G7500">
        <v>3.2799999999999999E-3</v>
      </c>
    </row>
    <row r="7501" spans="1:7" x14ac:dyDescent="0.35">
      <c r="A7501" t="s">
        <v>247</v>
      </c>
      <c r="B7501" t="s">
        <v>259</v>
      </c>
      <c r="C7501" s="10" t="s">
        <v>297</v>
      </c>
      <c r="D7501">
        <v>2023</v>
      </c>
      <c r="E7501">
        <v>4</v>
      </c>
      <c r="F7501">
        <v>1E-3</v>
      </c>
      <c r="G7501">
        <v>2.15E-3</v>
      </c>
    </row>
    <row r="7502" spans="1:7" x14ac:dyDescent="0.35">
      <c r="A7502" t="s">
        <v>247</v>
      </c>
      <c r="B7502" t="s">
        <v>266</v>
      </c>
      <c r="C7502" s="10" t="s">
        <v>275</v>
      </c>
      <c r="D7502">
        <v>2023</v>
      </c>
      <c r="E7502">
        <v>1</v>
      </c>
      <c r="F7502">
        <v>1E-3</v>
      </c>
      <c r="G7502">
        <v>3.6800000000000001E-3</v>
      </c>
    </row>
    <row r="7503" spans="1:7" x14ac:dyDescent="0.35">
      <c r="A7503" t="s">
        <v>247</v>
      </c>
      <c r="B7503" t="s">
        <v>281</v>
      </c>
      <c r="C7503" s="10" t="s">
        <v>339</v>
      </c>
      <c r="D7503">
        <v>2023</v>
      </c>
      <c r="E7503">
        <v>12</v>
      </c>
      <c r="F7503">
        <v>1E-3</v>
      </c>
      <c r="G7503">
        <v>3.1900000000000001E-3</v>
      </c>
    </row>
    <row r="7504" spans="1:7" x14ac:dyDescent="0.35">
      <c r="A7504" t="s">
        <v>247</v>
      </c>
      <c r="B7504" t="s">
        <v>261</v>
      </c>
      <c r="C7504" s="10" t="s">
        <v>342</v>
      </c>
      <c r="D7504">
        <v>2023</v>
      </c>
      <c r="E7504">
        <v>3</v>
      </c>
      <c r="F7504">
        <v>1E-3</v>
      </c>
      <c r="G7504">
        <v>2.6700000000000001E-3</v>
      </c>
    </row>
    <row r="7505" spans="1:7" x14ac:dyDescent="0.35">
      <c r="A7505" t="s">
        <v>247</v>
      </c>
      <c r="B7505" t="s">
        <v>251</v>
      </c>
      <c r="C7505" s="10" t="s">
        <v>332</v>
      </c>
      <c r="D7505">
        <v>2023</v>
      </c>
      <c r="E7505">
        <v>5</v>
      </c>
      <c r="F7505">
        <v>1E-3</v>
      </c>
      <c r="G7505">
        <v>5.7499999999999999E-3</v>
      </c>
    </row>
    <row r="7506" spans="1:7" x14ac:dyDescent="0.35">
      <c r="A7506" t="s">
        <v>255</v>
      </c>
      <c r="B7506" t="s">
        <v>266</v>
      </c>
      <c r="C7506" s="10" t="s">
        <v>441</v>
      </c>
      <c r="D7506">
        <v>2023</v>
      </c>
      <c r="E7506">
        <v>1</v>
      </c>
      <c r="F7506">
        <v>1E-3</v>
      </c>
      <c r="G7506">
        <v>4.62E-3</v>
      </c>
    </row>
    <row r="7507" spans="1:7" x14ac:dyDescent="0.35">
      <c r="A7507" t="s">
        <v>247</v>
      </c>
      <c r="B7507" t="s">
        <v>266</v>
      </c>
      <c r="C7507" s="10" t="s">
        <v>404</v>
      </c>
      <c r="D7507">
        <v>2023</v>
      </c>
      <c r="E7507">
        <v>11</v>
      </c>
      <c r="F7507">
        <v>1E-3</v>
      </c>
      <c r="G7507">
        <v>1.2199999999999999E-3</v>
      </c>
    </row>
    <row r="7508" spans="1:7" x14ac:dyDescent="0.35">
      <c r="A7508" t="s">
        <v>247</v>
      </c>
      <c r="B7508" t="s">
        <v>261</v>
      </c>
      <c r="C7508" s="10" t="s">
        <v>267</v>
      </c>
      <c r="D7508">
        <v>2023</v>
      </c>
      <c r="E7508">
        <v>1</v>
      </c>
      <c r="F7508">
        <v>1E-3</v>
      </c>
      <c r="G7508">
        <v>6.8799999999999998E-3</v>
      </c>
    </row>
    <row r="7509" spans="1:7" x14ac:dyDescent="0.35">
      <c r="A7509" t="s">
        <v>247</v>
      </c>
      <c r="B7509" t="s">
        <v>269</v>
      </c>
      <c r="C7509" s="10" t="s">
        <v>440</v>
      </c>
      <c r="D7509">
        <v>2023</v>
      </c>
      <c r="E7509">
        <v>7</v>
      </c>
      <c r="F7509">
        <v>1E-3</v>
      </c>
      <c r="G7509">
        <v>1E-3</v>
      </c>
    </row>
    <row r="7510" spans="1:7" x14ac:dyDescent="0.35">
      <c r="A7510" t="s">
        <v>247</v>
      </c>
      <c r="B7510" t="s">
        <v>266</v>
      </c>
      <c r="C7510" s="10" t="s">
        <v>270</v>
      </c>
      <c r="D7510">
        <v>2023</v>
      </c>
      <c r="E7510">
        <v>7</v>
      </c>
      <c r="F7510">
        <v>1E-3</v>
      </c>
      <c r="G7510">
        <v>1.41E-3</v>
      </c>
    </row>
    <row r="7511" spans="1:7" x14ac:dyDescent="0.35">
      <c r="A7511" t="s">
        <v>247</v>
      </c>
      <c r="B7511" t="s">
        <v>266</v>
      </c>
      <c r="C7511" s="10" t="s">
        <v>285</v>
      </c>
      <c r="D7511">
        <v>2023</v>
      </c>
      <c r="E7511">
        <v>2</v>
      </c>
      <c r="F7511">
        <v>1E-3</v>
      </c>
      <c r="G7511">
        <v>1.58E-3</v>
      </c>
    </row>
    <row r="7512" spans="1:7" x14ac:dyDescent="0.35">
      <c r="A7512" t="s">
        <v>247</v>
      </c>
      <c r="B7512" t="s">
        <v>261</v>
      </c>
      <c r="C7512" s="10" t="s">
        <v>344</v>
      </c>
      <c r="D7512">
        <v>2023</v>
      </c>
      <c r="E7512">
        <v>8</v>
      </c>
      <c r="F7512">
        <v>1E-3</v>
      </c>
      <c r="G7512">
        <v>3.0100000000000001E-3</v>
      </c>
    </row>
    <row r="7513" spans="1:7" x14ac:dyDescent="0.35">
      <c r="A7513" t="s">
        <v>247</v>
      </c>
      <c r="B7513" t="s">
        <v>251</v>
      </c>
      <c r="C7513" s="10" t="s">
        <v>331</v>
      </c>
      <c r="D7513">
        <v>2023</v>
      </c>
      <c r="E7513">
        <v>1</v>
      </c>
      <c r="F7513">
        <v>1E-3</v>
      </c>
      <c r="G7513">
        <v>3.0000000000000001E-3</v>
      </c>
    </row>
    <row r="7514" spans="1:7" x14ac:dyDescent="0.35">
      <c r="A7514" t="s">
        <v>255</v>
      </c>
      <c r="B7514" t="s">
        <v>281</v>
      </c>
      <c r="C7514" s="10" t="s">
        <v>419</v>
      </c>
      <c r="D7514">
        <v>2023</v>
      </c>
      <c r="E7514">
        <v>12</v>
      </c>
      <c r="F7514">
        <v>1E-3</v>
      </c>
      <c r="G7514">
        <v>9.8799999999999999E-3</v>
      </c>
    </row>
    <row r="7515" spans="1:7" x14ac:dyDescent="0.35">
      <c r="A7515" t="s">
        <v>247</v>
      </c>
      <c r="B7515" t="s">
        <v>266</v>
      </c>
      <c r="C7515" s="10" t="s">
        <v>386</v>
      </c>
      <c r="D7515">
        <v>2023</v>
      </c>
      <c r="E7515">
        <v>12</v>
      </c>
      <c r="F7515">
        <v>1E-3</v>
      </c>
      <c r="G7515">
        <v>1.4400000000000001E-3</v>
      </c>
    </row>
    <row r="7516" spans="1:7" x14ac:dyDescent="0.35">
      <c r="A7516" t="s">
        <v>247</v>
      </c>
      <c r="B7516" t="s">
        <v>251</v>
      </c>
      <c r="C7516" s="10" t="s">
        <v>330</v>
      </c>
      <c r="D7516">
        <v>2023</v>
      </c>
      <c r="E7516">
        <v>11</v>
      </c>
      <c r="F7516">
        <v>1E-3</v>
      </c>
      <c r="G7516">
        <v>1.89E-3</v>
      </c>
    </row>
    <row r="7517" spans="1:7" x14ac:dyDescent="0.35">
      <c r="A7517" t="s">
        <v>247</v>
      </c>
      <c r="B7517" t="s">
        <v>251</v>
      </c>
      <c r="C7517" s="10" t="s">
        <v>331</v>
      </c>
      <c r="D7517">
        <v>2023</v>
      </c>
      <c r="E7517">
        <v>10</v>
      </c>
      <c r="F7517">
        <v>1E-3</v>
      </c>
      <c r="G7517">
        <v>5.96E-3</v>
      </c>
    </row>
    <row r="7518" spans="1:7" x14ac:dyDescent="0.35">
      <c r="A7518" t="s">
        <v>247</v>
      </c>
      <c r="B7518" t="s">
        <v>259</v>
      </c>
      <c r="C7518" s="10" t="s">
        <v>367</v>
      </c>
      <c r="D7518">
        <v>2023</v>
      </c>
      <c r="E7518">
        <v>2</v>
      </c>
      <c r="F7518">
        <v>1E-3</v>
      </c>
      <c r="G7518">
        <v>1.32E-3</v>
      </c>
    </row>
    <row r="7519" spans="1:7" x14ac:dyDescent="0.35">
      <c r="A7519" t="s">
        <v>247</v>
      </c>
      <c r="B7519" t="s">
        <v>254</v>
      </c>
      <c r="C7519" s="10" t="s">
        <v>276</v>
      </c>
      <c r="D7519">
        <v>2023</v>
      </c>
      <c r="E7519">
        <v>5</v>
      </c>
      <c r="F7519">
        <v>1E-3</v>
      </c>
      <c r="G7519">
        <v>6.2100000000000002E-3</v>
      </c>
    </row>
    <row r="7520" spans="1:7" x14ac:dyDescent="0.35">
      <c r="A7520" t="s">
        <v>255</v>
      </c>
      <c r="B7520" t="s">
        <v>259</v>
      </c>
      <c r="C7520" s="10" t="s">
        <v>439</v>
      </c>
      <c r="D7520">
        <v>2023</v>
      </c>
      <c r="E7520">
        <v>6</v>
      </c>
      <c r="F7520">
        <v>1E-3</v>
      </c>
      <c r="G7520">
        <v>4.0899999999999999E-3</v>
      </c>
    </row>
    <row r="7521" spans="1:7" x14ac:dyDescent="0.35">
      <c r="A7521" t="s">
        <v>252</v>
      </c>
      <c r="B7521" t="s">
        <v>251</v>
      </c>
      <c r="C7521" s="10" t="s">
        <v>392</v>
      </c>
      <c r="D7521">
        <v>2023</v>
      </c>
      <c r="E7521">
        <v>8</v>
      </c>
      <c r="F7521">
        <v>1E-3</v>
      </c>
      <c r="G7521">
        <v>1.3699999999999999E-3</v>
      </c>
    </row>
    <row r="7522" spans="1:7" x14ac:dyDescent="0.35">
      <c r="A7522" t="s">
        <v>247</v>
      </c>
      <c r="B7522" t="s">
        <v>254</v>
      </c>
      <c r="C7522" s="10" t="s">
        <v>288</v>
      </c>
      <c r="D7522">
        <v>2023</v>
      </c>
      <c r="E7522">
        <v>8</v>
      </c>
      <c r="F7522">
        <v>8.9999999999999998E-4</v>
      </c>
      <c r="G7522">
        <v>6.0400000000000002E-3</v>
      </c>
    </row>
    <row r="7523" spans="1:7" x14ac:dyDescent="0.35">
      <c r="A7523" t="s">
        <v>252</v>
      </c>
      <c r="B7523" t="s">
        <v>251</v>
      </c>
      <c r="C7523" s="10" t="s">
        <v>264</v>
      </c>
      <c r="D7523">
        <v>2023</v>
      </c>
      <c r="E7523">
        <v>10</v>
      </c>
      <c r="F7523">
        <v>8.9999999999999998E-4</v>
      </c>
      <c r="G7523">
        <v>1.3600000000000001E-3</v>
      </c>
    </row>
    <row r="7524" spans="1:7" x14ac:dyDescent="0.35">
      <c r="A7524" t="s">
        <v>255</v>
      </c>
      <c r="B7524" t="s">
        <v>278</v>
      </c>
      <c r="C7524" s="10" t="s">
        <v>399</v>
      </c>
      <c r="D7524">
        <v>2023</v>
      </c>
      <c r="E7524">
        <v>7</v>
      </c>
      <c r="F7524">
        <v>8.9999999999999998E-4</v>
      </c>
      <c r="G7524">
        <v>3.29E-3</v>
      </c>
    </row>
    <row r="7525" spans="1:7" x14ac:dyDescent="0.35">
      <c r="A7525" t="s">
        <v>255</v>
      </c>
      <c r="B7525" t="s">
        <v>278</v>
      </c>
      <c r="C7525" s="10" t="s">
        <v>286</v>
      </c>
      <c r="D7525">
        <v>2023</v>
      </c>
      <c r="E7525">
        <v>2</v>
      </c>
      <c r="F7525">
        <v>8.9999999999999998E-4</v>
      </c>
      <c r="G7525">
        <v>8.9700000000000005E-3</v>
      </c>
    </row>
    <row r="7526" spans="1:7" x14ac:dyDescent="0.35">
      <c r="A7526" t="s">
        <v>255</v>
      </c>
      <c r="B7526" t="s">
        <v>278</v>
      </c>
      <c r="C7526" s="10" t="s">
        <v>398</v>
      </c>
      <c r="D7526">
        <v>2023</v>
      </c>
      <c r="E7526">
        <v>5</v>
      </c>
      <c r="F7526">
        <v>8.9999999999999998E-4</v>
      </c>
      <c r="G7526">
        <v>7.8100000000000001E-3</v>
      </c>
    </row>
    <row r="7527" spans="1:7" x14ac:dyDescent="0.35">
      <c r="A7527" t="s">
        <v>255</v>
      </c>
      <c r="B7527" t="s">
        <v>281</v>
      </c>
      <c r="C7527" s="10" t="s">
        <v>438</v>
      </c>
      <c r="D7527">
        <v>2023</v>
      </c>
      <c r="E7527">
        <v>11</v>
      </c>
      <c r="F7527">
        <v>8.9999999999999998E-4</v>
      </c>
      <c r="G7527">
        <v>7.1999999999999998E-3</v>
      </c>
    </row>
    <row r="7528" spans="1:7" x14ac:dyDescent="0.35">
      <c r="A7528" t="s">
        <v>255</v>
      </c>
      <c r="B7528" t="s">
        <v>278</v>
      </c>
      <c r="C7528" s="10" t="s">
        <v>329</v>
      </c>
      <c r="D7528">
        <v>2023</v>
      </c>
      <c r="E7528">
        <v>4</v>
      </c>
      <c r="F7528">
        <v>8.9999999999999998E-4</v>
      </c>
      <c r="G7528">
        <v>7.5900000000000004E-3</v>
      </c>
    </row>
    <row r="7529" spans="1:7" x14ac:dyDescent="0.35">
      <c r="A7529" t="s">
        <v>247</v>
      </c>
      <c r="B7529" t="s">
        <v>278</v>
      </c>
      <c r="C7529" s="10" t="s">
        <v>338</v>
      </c>
      <c r="D7529">
        <v>2023</v>
      </c>
      <c r="E7529">
        <v>1</v>
      </c>
      <c r="F7529">
        <v>8.9999999999999998E-4</v>
      </c>
      <c r="G7529">
        <v>5.7600000000000004E-3</v>
      </c>
    </row>
    <row r="7530" spans="1:7" x14ac:dyDescent="0.35">
      <c r="A7530" t="s">
        <v>255</v>
      </c>
      <c r="B7530" t="s">
        <v>251</v>
      </c>
      <c r="C7530" s="10" t="s">
        <v>333</v>
      </c>
      <c r="D7530">
        <v>2023</v>
      </c>
      <c r="E7530">
        <v>7</v>
      </c>
      <c r="F7530">
        <v>8.9999999999999998E-4</v>
      </c>
      <c r="G7530">
        <v>9.8300000000000002E-3</v>
      </c>
    </row>
    <row r="7531" spans="1:7" x14ac:dyDescent="0.35">
      <c r="A7531" t="s">
        <v>255</v>
      </c>
      <c r="B7531" t="s">
        <v>261</v>
      </c>
      <c r="C7531" s="10" t="s">
        <v>344</v>
      </c>
      <c r="D7531">
        <v>2023</v>
      </c>
      <c r="E7531">
        <v>3</v>
      </c>
      <c r="F7531">
        <v>8.9999999999999998E-4</v>
      </c>
      <c r="G7531">
        <v>1.154E-2</v>
      </c>
    </row>
    <row r="7532" spans="1:7" x14ac:dyDescent="0.35">
      <c r="A7532" t="s">
        <v>255</v>
      </c>
      <c r="B7532" t="s">
        <v>278</v>
      </c>
      <c r="C7532" s="10" t="s">
        <v>381</v>
      </c>
      <c r="D7532">
        <v>2023</v>
      </c>
      <c r="E7532">
        <v>6</v>
      </c>
      <c r="F7532">
        <v>8.9999999999999998E-4</v>
      </c>
      <c r="G7532">
        <v>5.1500000000000001E-3</v>
      </c>
    </row>
    <row r="7533" spans="1:7" x14ac:dyDescent="0.35">
      <c r="A7533" t="s">
        <v>255</v>
      </c>
      <c r="B7533" t="s">
        <v>266</v>
      </c>
      <c r="C7533" s="10" t="s">
        <v>386</v>
      </c>
      <c r="D7533">
        <v>2023</v>
      </c>
      <c r="E7533">
        <v>1</v>
      </c>
      <c r="F7533">
        <v>8.9999999999999998E-4</v>
      </c>
      <c r="G7533">
        <v>6.5100000000000002E-3</v>
      </c>
    </row>
    <row r="7534" spans="1:7" x14ac:dyDescent="0.35">
      <c r="A7534" t="s">
        <v>247</v>
      </c>
      <c r="B7534" t="s">
        <v>278</v>
      </c>
      <c r="C7534" s="10" t="s">
        <v>399</v>
      </c>
      <c r="D7534">
        <v>2023</v>
      </c>
      <c r="E7534">
        <v>7</v>
      </c>
      <c r="F7534">
        <v>8.9999999999999998E-4</v>
      </c>
      <c r="G7534">
        <v>1.64E-3</v>
      </c>
    </row>
    <row r="7535" spans="1:7" x14ac:dyDescent="0.35">
      <c r="A7535" t="s">
        <v>247</v>
      </c>
      <c r="B7535" t="s">
        <v>251</v>
      </c>
      <c r="C7535" s="10" t="s">
        <v>387</v>
      </c>
      <c r="D7535">
        <v>2023</v>
      </c>
      <c r="E7535">
        <v>9</v>
      </c>
      <c r="F7535">
        <v>8.9999999999999998E-4</v>
      </c>
      <c r="G7535">
        <v>5.4000000000000003E-3</v>
      </c>
    </row>
    <row r="7536" spans="1:7" x14ac:dyDescent="0.35">
      <c r="A7536" t="s">
        <v>255</v>
      </c>
      <c r="B7536" t="s">
        <v>278</v>
      </c>
      <c r="C7536" s="10" t="s">
        <v>375</v>
      </c>
      <c r="D7536">
        <v>2023</v>
      </c>
      <c r="E7536">
        <v>3</v>
      </c>
      <c r="F7536">
        <v>8.9999999999999998E-4</v>
      </c>
      <c r="G7536">
        <v>5.1799999999999997E-3</v>
      </c>
    </row>
    <row r="7537" spans="1:7" x14ac:dyDescent="0.35">
      <c r="A7537" t="s">
        <v>247</v>
      </c>
      <c r="B7537" t="s">
        <v>246</v>
      </c>
      <c r="C7537" s="10" t="s">
        <v>437</v>
      </c>
      <c r="D7537">
        <v>2023</v>
      </c>
      <c r="E7537">
        <v>2</v>
      </c>
      <c r="F7537">
        <v>8.9999999999999998E-4</v>
      </c>
      <c r="G7537">
        <v>4.4600000000000004E-3</v>
      </c>
    </row>
    <row r="7538" spans="1:7" x14ac:dyDescent="0.35">
      <c r="A7538" t="s">
        <v>255</v>
      </c>
      <c r="B7538" t="s">
        <v>364</v>
      </c>
      <c r="C7538" s="10" t="s">
        <v>363</v>
      </c>
      <c r="D7538">
        <v>2023</v>
      </c>
      <c r="E7538">
        <v>6</v>
      </c>
      <c r="F7538">
        <v>8.9999999999999998E-4</v>
      </c>
      <c r="G7538">
        <v>9.7099999999999999E-3</v>
      </c>
    </row>
    <row r="7539" spans="1:7" x14ac:dyDescent="0.35">
      <c r="A7539" t="s">
        <v>255</v>
      </c>
      <c r="B7539" t="s">
        <v>254</v>
      </c>
      <c r="C7539" s="10" t="s">
        <v>253</v>
      </c>
      <c r="D7539">
        <v>2023</v>
      </c>
      <c r="E7539">
        <v>7</v>
      </c>
      <c r="F7539">
        <v>8.9999999999999998E-4</v>
      </c>
      <c r="G7539">
        <v>1.0319999999999999E-2</v>
      </c>
    </row>
    <row r="7540" spans="1:7" x14ac:dyDescent="0.35">
      <c r="A7540" t="s">
        <v>247</v>
      </c>
      <c r="B7540" t="s">
        <v>278</v>
      </c>
      <c r="C7540" s="10" t="s">
        <v>325</v>
      </c>
      <c r="D7540">
        <v>2023</v>
      </c>
      <c r="E7540">
        <v>1</v>
      </c>
      <c r="F7540">
        <v>8.9999999999999998E-4</v>
      </c>
      <c r="G7540">
        <v>2.0899999999999998E-3</v>
      </c>
    </row>
    <row r="7541" spans="1:7" x14ac:dyDescent="0.35">
      <c r="A7541" t="s">
        <v>247</v>
      </c>
      <c r="B7541" t="s">
        <v>278</v>
      </c>
      <c r="C7541" s="10" t="s">
        <v>432</v>
      </c>
      <c r="D7541">
        <v>2023</v>
      </c>
      <c r="E7541">
        <v>2</v>
      </c>
      <c r="F7541">
        <v>8.9999999999999998E-4</v>
      </c>
      <c r="G7541">
        <v>1.7600000000000001E-3</v>
      </c>
    </row>
    <row r="7542" spans="1:7" x14ac:dyDescent="0.35">
      <c r="A7542" t="s">
        <v>247</v>
      </c>
      <c r="B7542" t="s">
        <v>266</v>
      </c>
      <c r="C7542" s="10" t="s">
        <v>285</v>
      </c>
      <c r="D7542">
        <v>2023</v>
      </c>
      <c r="E7542">
        <v>10</v>
      </c>
      <c r="F7542">
        <v>8.9999999999999998E-4</v>
      </c>
      <c r="G7542">
        <v>1.6800000000000001E-3</v>
      </c>
    </row>
    <row r="7543" spans="1:7" x14ac:dyDescent="0.35">
      <c r="A7543" t="s">
        <v>247</v>
      </c>
      <c r="B7543" t="s">
        <v>278</v>
      </c>
      <c r="C7543" s="10" t="s">
        <v>317</v>
      </c>
      <c r="D7543">
        <v>2023</v>
      </c>
      <c r="E7543">
        <v>10</v>
      </c>
      <c r="F7543">
        <v>8.9999999999999998E-4</v>
      </c>
      <c r="G7543">
        <v>1.16E-3</v>
      </c>
    </row>
    <row r="7544" spans="1:7" x14ac:dyDescent="0.35">
      <c r="A7544" t="s">
        <v>247</v>
      </c>
      <c r="B7544" t="s">
        <v>278</v>
      </c>
      <c r="C7544" s="10" t="s">
        <v>372</v>
      </c>
      <c r="D7544">
        <v>2023</v>
      </c>
      <c r="E7544">
        <v>6</v>
      </c>
      <c r="F7544">
        <v>8.9999999999999998E-4</v>
      </c>
      <c r="G7544">
        <v>2.0500000000000002E-3</v>
      </c>
    </row>
    <row r="7545" spans="1:7" x14ac:dyDescent="0.35">
      <c r="A7545" t="s">
        <v>247</v>
      </c>
      <c r="B7545" t="s">
        <v>259</v>
      </c>
      <c r="C7545" s="10" t="s">
        <v>367</v>
      </c>
      <c r="D7545">
        <v>2023</v>
      </c>
      <c r="E7545">
        <v>7</v>
      </c>
      <c r="F7545">
        <v>8.9999999999999998E-4</v>
      </c>
      <c r="G7545">
        <v>2.9999999999999997E-4</v>
      </c>
    </row>
    <row r="7546" spans="1:7" x14ac:dyDescent="0.35">
      <c r="A7546" t="s">
        <v>247</v>
      </c>
      <c r="B7546" t="s">
        <v>266</v>
      </c>
      <c r="C7546" s="10" t="s">
        <v>270</v>
      </c>
      <c r="D7546">
        <v>2023</v>
      </c>
      <c r="E7546">
        <v>12</v>
      </c>
      <c r="F7546">
        <v>8.9999999999999998E-4</v>
      </c>
      <c r="G7546">
        <v>3.5500000000000002E-3</v>
      </c>
    </row>
    <row r="7547" spans="1:7" x14ac:dyDescent="0.35">
      <c r="A7547" t="s">
        <v>247</v>
      </c>
      <c r="B7547" t="s">
        <v>278</v>
      </c>
      <c r="C7547" s="10" t="s">
        <v>365</v>
      </c>
      <c r="D7547">
        <v>2023</v>
      </c>
      <c r="E7547">
        <v>1</v>
      </c>
      <c r="F7547">
        <v>8.9999999999999998E-4</v>
      </c>
      <c r="G7547">
        <v>3.7000000000000002E-3</v>
      </c>
    </row>
    <row r="7548" spans="1:7" x14ac:dyDescent="0.35">
      <c r="A7548" t="s">
        <v>247</v>
      </c>
      <c r="B7548" t="s">
        <v>278</v>
      </c>
      <c r="C7548" s="10" t="s">
        <v>277</v>
      </c>
      <c r="D7548">
        <v>2023</v>
      </c>
      <c r="E7548">
        <v>3</v>
      </c>
      <c r="F7548">
        <v>8.9999999999999998E-4</v>
      </c>
      <c r="G7548">
        <v>1.81E-3</v>
      </c>
    </row>
    <row r="7549" spans="1:7" x14ac:dyDescent="0.35">
      <c r="A7549" t="s">
        <v>247</v>
      </c>
      <c r="B7549" t="s">
        <v>269</v>
      </c>
      <c r="C7549" s="10" t="s">
        <v>436</v>
      </c>
      <c r="D7549">
        <v>2023</v>
      </c>
      <c r="E7549">
        <v>3</v>
      </c>
      <c r="F7549">
        <v>8.9999999999999998E-4</v>
      </c>
      <c r="G7549">
        <v>8.7000000000000001E-4</v>
      </c>
    </row>
    <row r="7550" spans="1:7" x14ac:dyDescent="0.35">
      <c r="A7550" t="s">
        <v>247</v>
      </c>
      <c r="B7550" t="s">
        <v>259</v>
      </c>
      <c r="C7550" s="10" t="s">
        <v>405</v>
      </c>
      <c r="D7550">
        <v>2023</v>
      </c>
      <c r="E7550">
        <v>5</v>
      </c>
      <c r="F7550">
        <v>8.9999999999999998E-4</v>
      </c>
      <c r="G7550">
        <v>1.06E-3</v>
      </c>
    </row>
    <row r="7551" spans="1:7" x14ac:dyDescent="0.35">
      <c r="A7551" t="s">
        <v>247</v>
      </c>
      <c r="B7551" t="s">
        <v>251</v>
      </c>
      <c r="C7551" s="10" t="s">
        <v>264</v>
      </c>
      <c r="D7551">
        <v>2023</v>
      </c>
      <c r="E7551">
        <v>10</v>
      </c>
      <c r="F7551">
        <v>8.9999999999999998E-4</v>
      </c>
      <c r="G7551">
        <v>4.96E-3</v>
      </c>
    </row>
    <row r="7552" spans="1:7" x14ac:dyDescent="0.35">
      <c r="A7552" t="s">
        <v>247</v>
      </c>
      <c r="B7552" t="s">
        <v>249</v>
      </c>
      <c r="C7552" s="10" t="s">
        <v>337</v>
      </c>
      <c r="D7552">
        <v>2023</v>
      </c>
      <c r="E7552">
        <v>5</v>
      </c>
      <c r="F7552">
        <v>8.9999999999999998E-4</v>
      </c>
      <c r="G7552">
        <v>2.3E-3</v>
      </c>
    </row>
    <row r="7553" spans="1:7" x14ac:dyDescent="0.35">
      <c r="A7553" t="s">
        <v>247</v>
      </c>
      <c r="B7553" t="s">
        <v>251</v>
      </c>
      <c r="C7553" s="10" t="s">
        <v>262</v>
      </c>
      <c r="D7553">
        <v>2023</v>
      </c>
      <c r="E7553">
        <v>4</v>
      </c>
      <c r="F7553">
        <v>8.9999999999999998E-4</v>
      </c>
      <c r="G7553">
        <v>5.64E-3</v>
      </c>
    </row>
    <row r="7554" spans="1:7" x14ac:dyDescent="0.35">
      <c r="A7554" t="s">
        <v>247</v>
      </c>
      <c r="B7554" t="s">
        <v>249</v>
      </c>
      <c r="C7554" s="10" t="s">
        <v>393</v>
      </c>
      <c r="D7554">
        <v>2023</v>
      </c>
      <c r="E7554">
        <v>8</v>
      </c>
      <c r="F7554">
        <v>8.9999999999999998E-4</v>
      </c>
      <c r="G7554">
        <v>1.8E-3</v>
      </c>
    </row>
    <row r="7555" spans="1:7" x14ac:dyDescent="0.35">
      <c r="A7555" t="s">
        <v>255</v>
      </c>
      <c r="B7555" t="s">
        <v>278</v>
      </c>
      <c r="C7555" s="10" t="s">
        <v>435</v>
      </c>
      <c r="D7555">
        <v>2023</v>
      </c>
      <c r="E7555">
        <v>7</v>
      </c>
      <c r="F7555">
        <v>8.9999999999999998E-4</v>
      </c>
      <c r="G7555">
        <v>5.9199999999999999E-3</v>
      </c>
    </row>
    <row r="7556" spans="1:7" x14ac:dyDescent="0.35">
      <c r="A7556" t="s">
        <v>247</v>
      </c>
      <c r="B7556" t="s">
        <v>249</v>
      </c>
      <c r="C7556" s="10" t="s">
        <v>248</v>
      </c>
      <c r="D7556">
        <v>2023</v>
      </c>
      <c r="E7556">
        <v>7</v>
      </c>
      <c r="F7556">
        <v>8.9999999999999998E-4</v>
      </c>
      <c r="G7556">
        <v>3.8899999999999998E-3</v>
      </c>
    </row>
    <row r="7557" spans="1:7" x14ac:dyDescent="0.35">
      <c r="A7557" t="s">
        <v>255</v>
      </c>
      <c r="B7557" t="s">
        <v>249</v>
      </c>
      <c r="C7557" s="10" t="s">
        <v>337</v>
      </c>
      <c r="D7557">
        <v>2023</v>
      </c>
      <c r="E7557">
        <v>6</v>
      </c>
      <c r="F7557">
        <v>8.9999999999999998E-4</v>
      </c>
      <c r="G7557">
        <v>3.9500000000000004E-3</v>
      </c>
    </row>
    <row r="7558" spans="1:7" x14ac:dyDescent="0.35">
      <c r="A7558" t="s">
        <v>255</v>
      </c>
      <c r="B7558" t="s">
        <v>278</v>
      </c>
      <c r="C7558" s="10" t="s">
        <v>427</v>
      </c>
      <c r="D7558">
        <v>2023</v>
      </c>
      <c r="E7558">
        <v>11</v>
      </c>
      <c r="F7558">
        <v>8.9999999999999998E-4</v>
      </c>
      <c r="G7558">
        <v>5.4299999999999999E-3</v>
      </c>
    </row>
    <row r="7559" spans="1:7" x14ac:dyDescent="0.35">
      <c r="A7559" t="s">
        <v>247</v>
      </c>
      <c r="B7559" t="s">
        <v>269</v>
      </c>
      <c r="C7559" s="10" t="s">
        <v>390</v>
      </c>
      <c r="D7559">
        <v>2023</v>
      </c>
      <c r="E7559">
        <v>5</v>
      </c>
      <c r="F7559">
        <v>8.9999999999999998E-4</v>
      </c>
      <c r="G7559">
        <v>6.6400000000000001E-3</v>
      </c>
    </row>
    <row r="7560" spans="1:7" x14ac:dyDescent="0.35">
      <c r="A7560" t="s">
        <v>255</v>
      </c>
      <c r="B7560" t="s">
        <v>278</v>
      </c>
      <c r="C7560" s="10" t="s">
        <v>398</v>
      </c>
      <c r="D7560">
        <v>2023</v>
      </c>
      <c r="E7560">
        <v>9</v>
      </c>
      <c r="F7560">
        <v>8.9999999999999998E-4</v>
      </c>
      <c r="G7560">
        <v>7.3600000000000002E-3</v>
      </c>
    </row>
    <row r="7561" spans="1:7" x14ac:dyDescent="0.35">
      <c r="A7561" t="s">
        <v>247</v>
      </c>
      <c r="B7561" t="s">
        <v>254</v>
      </c>
      <c r="C7561" s="10" t="s">
        <v>296</v>
      </c>
      <c r="D7561">
        <v>2023</v>
      </c>
      <c r="E7561">
        <v>10</v>
      </c>
      <c r="F7561">
        <v>8.9999999999999998E-4</v>
      </c>
      <c r="G7561">
        <v>3.1700000000000001E-3</v>
      </c>
    </row>
    <row r="7562" spans="1:7" x14ac:dyDescent="0.35">
      <c r="A7562" t="s">
        <v>255</v>
      </c>
      <c r="B7562" t="s">
        <v>278</v>
      </c>
      <c r="C7562" s="10" t="s">
        <v>434</v>
      </c>
      <c r="D7562">
        <v>2023</v>
      </c>
      <c r="E7562">
        <v>9</v>
      </c>
      <c r="F7562">
        <v>8.0000000000000004E-4</v>
      </c>
      <c r="G7562">
        <v>7.2399999999999999E-3</v>
      </c>
    </row>
    <row r="7563" spans="1:7" x14ac:dyDescent="0.35">
      <c r="A7563" t="s">
        <v>255</v>
      </c>
      <c r="B7563" t="s">
        <v>278</v>
      </c>
      <c r="C7563" s="10" t="s">
        <v>382</v>
      </c>
      <c r="D7563">
        <v>2023</v>
      </c>
      <c r="E7563">
        <v>1</v>
      </c>
      <c r="F7563">
        <v>8.0000000000000004E-4</v>
      </c>
      <c r="G7563">
        <v>6.5599999999999999E-3</v>
      </c>
    </row>
    <row r="7564" spans="1:7" x14ac:dyDescent="0.35">
      <c r="A7564" t="s">
        <v>255</v>
      </c>
      <c r="B7564" t="s">
        <v>278</v>
      </c>
      <c r="C7564" s="10" t="s">
        <v>286</v>
      </c>
      <c r="D7564">
        <v>2023</v>
      </c>
      <c r="E7564">
        <v>2</v>
      </c>
      <c r="F7564">
        <v>8.0000000000000004E-4</v>
      </c>
      <c r="G7564">
        <v>7.45E-3</v>
      </c>
    </row>
    <row r="7565" spans="1:7" x14ac:dyDescent="0.35">
      <c r="A7565" t="s">
        <v>255</v>
      </c>
      <c r="B7565" t="s">
        <v>261</v>
      </c>
      <c r="C7565" s="10" t="s">
        <v>260</v>
      </c>
      <c r="D7565">
        <v>2023</v>
      </c>
      <c r="E7565">
        <v>1</v>
      </c>
      <c r="F7565">
        <v>8.0000000000000004E-4</v>
      </c>
      <c r="G7565">
        <v>6.7799999999999996E-3</v>
      </c>
    </row>
    <row r="7566" spans="1:7" x14ac:dyDescent="0.35">
      <c r="A7566" t="s">
        <v>255</v>
      </c>
      <c r="B7566" t="s">
        <v>266</v>
      </c>
      <c r="C7566" s="10" t="s">
        <v>433</v>
      </c>
      <c r="D7566">
        <v>2023</v>
      </c>
      <c r="E7566">
        <v>4</v>
      </c>
      <c r="F7566">
        <v>8.0000000000000004E-4</v>
      </c>
      <c r="G7566">
        <v>7.9600000000000001E-3</v>
      </c>
    </row>
    <row r="7567" spans="1:7" x14ac:dyDescent="0.35">
      <c r="A7567" t="s">
        <v>255</v>
      </c>
      <c r="B7567" t="s">
        <v>278</v>
      </c>
      <c r="C7567" s="10" t="s">
        <v>432</v>
      </c>
      <c r="D7567">
        <v>2023</v>
      </c>
      <c r="E7567">
        <v>3</v>
      </c>
      <c r="F7567">
        <v>8.0000000000000004E-4</v>
      </c>
      <c r="G7567">
        <v>3.6800000000000001E-3</v>
      </c>
    </row>
    <row r="7568" spans="1:7" x14ac:dyDescent="0.35">
      <c r="A7568" t="s">
        <v>255</v>
      </c>
      <c r="B7568" t="s">
        <v>266</v>
      </c>
      <c r="C7568" s="10" t="s">
        <v>270</v>
      </c>
      <c r="D7568">
        <v>2023</v>
      </c>
      <c r="E7568">
        <v>10</v>
      </c>
      <c r="F7568">
        <v>8.0000000000000004E-4</v>
      </c>
      <c r="G7568">
        <v>5.2500000000000003E-3</v>
      </c>
    </row>
    <row r="7569" spans="1:7" x14ac:dyDescent="0.35">
      <c r="A7569" t="s">
        <v>274</v>
      </c>
      <c r="B7569" t="s">
        <v>251</v>
      </c>
      <c r="C7569" s="10" t="s">
        <v>330</v>
      </c>
      <c r="D7569">
        <v>2023</v>
      </c>
      <c r="E7569">
        <v>10</v>
      </c>
      <c r="F7569">
        <v>8.0000000000000004E-4</v>
      </c>
      <c r="G7569">
        <v>2.1000000000000001E-4</v>
      </c>
    </row>
    <row r="7570" spans="1:7" x14ac:dyDescent="0.35">
      <c r="A7570" t="s">
        <v>255</v>
      </c>
      <c r="B7570" t="s">
        <v>266</v>
      </c>
      <c r="C7570" s="10" t="s">
        <v>431</v>
      </c>
      <c r="D7570">
        <v>2023</v>
      </c>
      <c r="E7570">
        <v>6</v>
      </c>
      <c r="F7570">
        <v>8.0000000000000004E-4</v>
      </c>
      <c r="G7570">
        <v>6.6699999999999997E-3</v>
      </c>
    </row>
    <row r="7571" spans="1:7" x14ac:dyDescent="0.35">
      <c r="A7571" t="s">
        <v>255</v>
      </c>
      <c r="B7571" t="s">
        <v>278</v>
      </c>
      <c r="C7571" s="10" t="s">
        <v>372</v>
      </c>
      <c r="D7571">
        <v>2023</v>
      </c>
      <c r="E7571">
        <v>3</v>
      </c>
      <c r="F7571">
        <v>8.0000000000000004E-4</v>
      </c>
      <c r="G7571">
        <v>7.7400000000000004E-3</v>
      </c>
    </row>
    <row r="7572" spans="1:7" x14ac:dyDescent="0.35">
      <c r="A7572" t="s">
        <v>255</v>
      </c>
      <c r="B7572" t="s">
        <v>266</v>
      </c>
      <c r="C7572" s="10" t="s">
        <v>407</v>
      </c>
      <c r="D7572">
        <v>2023</v>
      </c>
      <c r="E7572">
        <v>6</v>
      </c>
      <c r="F7572">
        <v>8.0000000000000004E-4</v>
      </c>
      <c r="G7572">
        <v>3.5000000000000001E-3</v>
      </c>
    </row>
    <row r="7573" spans="1:7" x14ac:dyDescent="0.35">
      <c r="A7573" t="s">
        <v>247</v>
      </c>
      <c r="B7573" t="s">
        <v>266</v>
      </c>
      <c r="C7573" s="10" t="s">
        <v>285</v>
      </c>
      <c r="D7573">
        <v>2023</v>
      </c>
      <c r="E7573">
        <v>11</v>
      </c>
      <c r="F7573">
        <v>8.0000000000000004E-4</v>
      </c>
      <c r="G7573">
        <v>1.5399999999999999E-3</v>
      </c>
    </row>
    <row r="7574" spans="1:7" x14ac:dyDescent="0.35">
      <c r="A7574" t="s">
        <v>255</v>
      </c>
      <c r="B7574" t="s">
        <v>269</v>
      </c>
      <c r="C7574" s="10" t="s">
        <v>376</v>
      </c>
      <c r="D7574">
        <v>2023</v>
      </c>
      <c r="E7574">
        <v>1</v>
      </c>
      <c r="F7574">
        <v>8.0000000000000004E-4</v>
      </c>
      <c r="G7574">
        <v>2.99E-3</v>
      </c>
    </row>
    <row r="7575" spans="1:7" x14ac:dyDescent="0.35">
      <c r="A7575" t="s">
        <v>255</v>
      </c>
      <c r="B7575" t="s">
        <v>278</v>
      </c>
      <c r="C7575" s="10" t="s">
        <v>370</v>
      </c>
      <c r="D7575">
        <v>2023</v>
      </c>
      <c r="E7575">
        <v>3</v>
      </c>
      <c r="F7575">
        <v>8.0000000000000004E-4</v>
      </c>
      <c r="G7575">
        <v>9.5099999999999994E-3</v>
      </c>
    </row>
    <row r="7576" spans="1:7" x14ac:dyDescent="0.35">
      <c r="A7576" t="s">
        <v>255</v>
      </c>
      <c r="B7576" t="s">
        <v>269</v>
      </c>
      <c r="C7576" s="10" t="s">
        <v>300</v>
      </c>
      <c r="D7576">
        <v>2023</v>
      </c>
      <c r="E7576">
        <v>7</v>
      </c>
      <c r="F7576">
        <v>8.0000000000000004E-4</v>
      </c>
      <c r="G7576">
        <v>5.0000000000000001E-3</v>
      </c>
    </row>
    <row r="7577" spans="1:7" x14ac:dyDescent="0.35">
      <c r="A7577" t="s">
        <v>247</v>
      </c>
      <c r="B7577" t="s">
        <v>251</v>
      </c>
      <c r="C7577" s="10" t="s">
        <v>301</v>
      </c>
      <c r="D7577">
        <v>2023</v>
      </c>
      <c r="E7577">
        <v>5</v>
      </c>
      <c r="F7577">
        <v>8.0000000000000004E-4</v>
      </c>
      <c r="G7577">
        <v>6.13E-3</v>
      </c>
    </row>
    <row r="7578" spans="1:7" x14ac:dyDescent="0.35">
      <c r="A7578" t="s">
        <v>255</v>
      </c>
      <c r="B7578" t="s">
        <v>254</v>
      </c>
      <c r="C7578" s="10" t="s">
        <v>284</v>
      </c>
      <c r="D7578">
        <v>2023</v>
      </c>
      <c r="E7578">
        <v>10</v>
      </c>
      <c r="F7578">
        <v>8.0000000000000004E-4</v>
      </c>
      <c r="G7578">
        <v>4.3400000000000001E-3</v>
      </c>
    </row>
    <row r="7579" spans="1:7" x14ac:dyDescent="0.35">
      <c r="A7579" t="s">
        <v>255</v>
      </c>
      <c r="B7579" t="s">
        <v>261</v>
      </c>
      <c r="C7579" s="10" t="s">
        <v>260</v>
      </c>
      <c r="D7579">
        <v>2023</v>
      </c>
      <c r="E7579">
        <v>3</v>
      </c>
      <c r="F7579">
        <v>8.0000000000000004E-4</v>
      </c>
      <c r="G7579">
        <v>1.1690000000000001E-2</v>
      </c>
    </row>
    <row r="7580" spans="1:7" x14ac:dyDescent="0.35">
      <c r="A7580" t="s">
        <v>255</v>
      </c>
      <c r="B7580" t="s">
        <v>261</v>
      </c>
      <c r="C7580" s="10" t="s">
        <v>260</v>
      </c>
      <c r="D7580">
        <v>2023</v>
      </c>
      <c r="E7580">
        <v>2</v>
      </c>
      <c r="F7580">
        <v>8.0000000000000004E-4</v>
      </c>
      <c r="G7580">
        <v>5.94E-3</v>
      </c>
    </row>
    <row r="7581" spans="1:7" x14ac:dyDescent="0.35">
      <c r="A7581" t="s">
        <v>247</v>
      </c>
      <c r="B7581" t="s">
        <v>281</v>
      </c>
      <c r="C7581" s="10" t="s">
        <v>346</v>
      </c>
      <c r="D7581">
        <v>2023</v>
      </c>
      <c r="E7581">
        <v>12</v>
      </c>
      <c r="F7581">
        <v>8.0000000000000004E-4</v>
      </c>
      <c r="G7581">
        <v>3.0300000000000001E-3</v>
      </c>
    </row>
    <row r="7582" spans="1:7" x14ac:dyDescent="0.35">
      <c r="A7582" t="s">
        <v>247</v>
      </c>
      <c r="B7582" t="s">
        <v>266</v>
      </c>
      <c r="C7582" s="10" t="s">
        <v>430</v>
      </c>
      <c r="D7582">
        <v>2023</v>
      </c>
      <c r="E7582">
        <v>8</v>
      </c>
      <c r="F7582">
        <v>8.0000000000000004E-4</v>
      </c>
      <c r="G7582">
        <v>7.2999999999999996E-4</v>
      </c>
    </row>
    <row r="7583" spans="1:7" x14ac:dyDescent="0.35">
      <c r="A7583" t="s">
        <v>255</v>
      </c>
      <c r="B7583" t="s">
        <v>278</v>
      </c>
      <c r="C7583" s="10" t="s">
        <v>311</v>
      </c>
      <c r="D7583">
        <v>2023</v>
      </c>
      <c r="E7583">
        <v>5</v>
      </c>
      <c r="F7583">
        <v>8.0000000000000004E-4</v>
      </c>
      <c r="G7583">
        <v>6.77E-3</v>
      </c>
    </row>
    <row r="7584" spans="1:7" x14ac:dyDescent="0.35">
      <c r="A7584" t="s">
        <v>247</v>
      </c>
      <c r="B7584" t="s">
        <v>364</v>
      </c>
      <c r="C7584" s="10" t="s">
        <v>406</v>
      </c>
      <c r="D7584">
        <v>2023</v>
      </c>
      <c r="E7584">
        <v>1</v>
      </c>
      <c r="F7584">
        <v>8.0000000000000004E-4</v>
      </c>
      <c r="G7584">
        <v>6.4200000000000004E-3</v>
      </c>
    </row>
    <row r="7585" spans="1:7" x14ac:dyDescent="0.35">
      <c r="A7585" t="s">
        <v>247</v>
      </c>
      <c r="B7585" t="s">
        <v>251</v>
      </c>
      <c r="C7585" s="10" t="s">
        <v>368</v>
      </c>
      <c r="D7585">
        <v>2023</v>
      </c>
      <c r="E7585">
        <v>11</v>
      </c>
      <c r="F7585">
        <v>8.0000000000000004E-4</v>
      </c>
      <c r="G7585">
        <v>5.5500000000000002E-3</v>
      </c>
    </row>
    <row r="7586" spans="1:7" x14ac:dyDescent="0.35">
      <c r="A7586" t="s">
        <v>255</v>
      </c>
      <c r="B7586" t="s">
        <v>364</v>
      </c>
      <c r="C7586" s="10" t="s">
        <v>363</v>
      </c>
      <c r="D7586">
        <v>2023</v>
      </c>
      <c r="E7586">
        <v>4</v>
      </c>
      <c r="F7586">
        <v>8.0000000000000004E-4</v>
      </c>
      <c r="G7586">
        <v>5.8399999999999997E-3</v>
      </c>
    </row>
    <row r="7587" spans="1:7" x14ac:dyDescent="0.35">
      <c r="A7587" t="s">
        <v>255</v>
      </c>
      <c r="B7587" t="s">
        <v>249</v>
      </c>
      <c r="C7587" s="10" t="s">
        <v>248</v>
      </c>
      <c r="D7587">
        <v>2023</v>
      </c>
      <c r="E7587">
        <v>7</v>
      </c>
      <c r="F7587">
        <v>8.0000000000000004E-4</v>
      </c>
      <c r="G7587">
        <v>3.2000000000000002E-3</v>
      </c>
    </row>
    <row r="7588" spans="1:7" x14ac:dyDescent="0.35">
      <c r="A7588" t="s">
        <v>247</v>
      </c>
      <c r="B7588" t="s">
        <v>278</v>
      </c>
      <c r="C7588" s="10" t="s">
        <v>327</v>
      </c>
      <c r="D7588">
        <v>2023</v>
      </c>
      <c r="E7588">
        <v>2</v>
      </c>
      <c r="F7588">
        <v>8.0000000000000004E-4</v>
      </c>
      <c r="G7588">
        <v>2.0400000000000001E-3</v>
      </c>
    </row>
    <row r="7589" spans="1:7" x14ac:dyDescent="0.35">
      <c r="A7589" t="s">
        <v>247</v>
      </c>
      <c r="B7589" t="s">
        <v>269</v>
      </c>
      <c r="C7589" s="10" t="s">
        <v>429</v>
      </c>
      <c r="D7589">
        <v>2023</v>
      </c>
      <c r="E7589">
        <v>7</v>
      </c>
      <c r="F7589">
        <v>8.0000000000000004E-4</v>
      </c>
      <c r="G7589">
        <v>1.8400000000000001E-3</v>
      </c>
    </row>
    <row r="7590" spans="1:7" x14ac:dyDescent="0.35">
      <c r="A7590" t="s">
        <v>247</v>
      </c>
      <c r="B7590" t="s">
        <v>281</v>
      </c>
      <c r="C7590" s="10" t="s">
        <v>339</v>
      </c>
      <c r="D7590">
        <v>2023</v>
      </c>
      <c r="E7590">
        <v>2</v>
      </c>
      <c r="F7590">
        <v>8.0000000000000004E-4</v>
      </c>
      <c r="G7590">
        <v>3.6600000000000001E-3</v>
      </c>
    </row>
    <row r="7591" spans="1:7" x14ac:dyDescent="0.35">
      <c r="A7591" t="s">
        <v>255</v>
      </c>
      <c r="B7591" t="s">
        <v>278</v>
      </c>
      <c r="C7591" s="10" t="s">
        <v>400</v>
      </c>
      <c r="D7591">
        <v>2023</v>
      </c>
      <c r="E7591">
        <v>5</v>
      </c>
      <c r="F7591">
        <v>8.0000000000000004E-4</v>
      </c>
      <c r="G7591">
        <v>5.5599999999999998E-3</v>
      </c>
    </row>
    <row r="7592" spans="1:7" x14ac:dyDescent="0.35">
      <c r="A7592" t="s">
        <v>247</v>
      </c>
      <c r="B7592" t="s">
        <v>266</v>
      </c>
      <c r="C7592" s="10" t="s">
        <v>295</v>
      </c>
      <c r="D7592">
        <v>2023</v>
      </c>
      <c r="E7592">
        <v>1</v>
      </c>
      <c r="F7592">
        <v>8.0000000000000004E-4</v>
      </c>
      <c r="G7592">
        <v>1.5E-3</v>
      </c>
    </row>
    <row r="7593" spans="1:7" x14ac:dyDescent="0.35">
      <c r="A7593" t="s">
        <v>247</v>
      </c>
      <c r="B7593" t="s">
        <v>261</v>
      </c>
      <c r="C7593" s="10" t="s">
        <v>344</v>
      </c>
      <c r="D7593">
        <v>2023</v>
      </c>
      <c r="E7593">
        <v>11</v>
      </c>
      <c r="F7593">
        <v>8.0000000000000004E-4</v>
      </c>
      <c r="G7593">
        <v>3.82E-3</v>
      </c>
    </row>
    <row r="7594" spans="1:7" x14ac:dyDescent="0.35">
      <c r="A7594" t="s">
        <v>247</v>
      </c>
      <c r="B7594" t="s">
        <v>281</v>
      </c>
      <c r="C7594" s="10" t="s">
        <v>339</v>
      </c>
      <c r="D7594">
        <v>2023</v>
      </c>
      <c r="E7594">
        <v>2</v>
      </c>
      <c r="F7594">
        <v>8.0000000000000004E-4</v>
      </c>
      <c r="G7594">
        <v>3.0599999999999998E-3</v>
      </c>
    </row>
    <row r="7595" spans="1:7" x14ac:dyDescent="0.35">
      <c r="A7595" t="s">
        <v>247</v>
      </c>
      <c r="B7595" t="s">
        <v>278</v>
      </c>
      <c r="C7595" s="10" t="s">
        <v>394</v>
      </c>
      <c r="D7595">
        <v>2023</v>
      </c>
      <c r="E7595">
        <v>3</v>
      </c>
      <c r="F7595">
        <v>8.0000000000000004E-4</v>
      </c>
      <c r="G7595">
        <v>4.1799999999999997E-3</v>
      </c>
    </row>
    <row r="7596" spans="1:7" x14ac:dyDescent="0.35">
      <c r="A7596" t="s">
        <v>247</v>
      </c>
      <c r="B7596" t="s">
        <v>266</v>
      </c>
      <c r="C7596" s="10" t="s">
        <v>303</v>
      </c>
      <c r="D7596">
        <v>2023</v>
      </c>
      <c r="E7596">
        <v>1</v>
      </c>
      <c r="F7596">
        <v>8.0000000000000004E-4</v>
      </c>
      <c r="G7596">
        <v>2.5799999999999998E-3</v>
      </c>
    </row>
    <row r="7597" spans="1:7" x14ac:dyDescent="0.35">
      <c r="A7597" t="s">
        <v>247</v>
      </c>
      <c r="B7597" t="s">
        <v>251</v>
      </c>
      <c r="C7597" s="10" t="s">
        <v>428</v>
      </c>
      <c r="D7597">
        <v>2023</v>
      </c>
      <c r="E7597">
        <v>2</v>
      </c>
      <c r="F7597">
        <v>8.0000000000000004E-4</v>
      </c>
      <c r="G7597">
        <v>3.9399999999999999E-3</v>
      </c>
    </row>
    <row r="7598" spans="1:7" x14ac:dyDescent="0.35">
      <c r="A7598" t="s">
        <v>247</v>
      </c>
      <c r="B7598" t="s">
        <v>249</v>
      </c>
      <c r="C7598" s="10" t="s">
        <v>248</v>
      </c>
      <c r="D7598">
        <v>2023</v>
      </c>
      <c r="E7598">
        <v>12</v>
      </c>
      <c r="F7598">
        <v>8.0000000000000004E-4</v>
      </c>
      <c r="G7598">
        <v>1.8400000000000001E-3</v>
      </c>
    </row>
    <row r="7599" spans="1:7" x14ac:dyDescent="0.35">
      <c r="A7599" t="s">
        <v>247</v>
      </c>
      <c r="B7599" t="s">
        <v>266</v>
      </c>
      <c r="C7599" s="10" t="s">
        <v>353</v>
      </c>
      <c r="D7599">
        <v>2023</v>
      </c>
      <c r="E7599">
        <v>1</v>
      </c>
      <c r="F7599">
        <v>8.0000000000000004E-4</v>
      </c>
      <c r="G7599">
        <v>1.34E-3</v>
      </c>
    </row>
    <row r="7600" spans="1:7" x14ac:dyDescent="0.35">
      <c r="A7600" t="s">
        <v>247</v>
      </c>
      <c r="B7600" t="s">
        <v>269</v>
      </c>
      <c r="C7600" s="10" t="s">
        <v>300</v>
      </c>
      <c r="D7600">
        <v>2023</v>
      </c>
      <c r="E7600">
        <v>4</v>
      </c>
      <c r="F7600">
        <v>8.0000000000000004E-4</v>
      </c>
      <c r="G7600">
        <v>1.08E-3</v>
      </c>
    </row>
    <row r="7601" spans="1:7" x14ac:dyDescent="0.35">
      <c r="A7601" t="s">
        <v>247</v>
      </c>
      <c r="B7601" t="s">
        <v>261</v>
      </c>
      <c r="C7601" s="10" t="s">
        <v>352</v>
      </c>
      <c r="D7601">
        <v>2023</v>
      </c>
      <c r="E7601">
        <v>12</v>
      </c>
      <c r="F7601">
        <v>8.0000000000000004E-4</v>
      </c>
      <c r="G7601">
        <v>4.0899999999999999E-3</v>
      </c>
    </row>
    <row r="7602" spans="1:7" x14ac:dyDescent="0.35">
      <c r="A7602" t="s">
        <v>247</v>
      </c>
      <c r="B7602" t="s">
        <v>249</v>
      </c>
      <c r="C7602" s="10" t="s">
        <v>293</v>
      </c>
      <c r="D7602">
        <v>2023</v>
      </c>
      <c r="E7602">
        <v>6</v>
      </c>
      <c r="F7602">
        <v>8.0000000000000004E-4</v>
      </c>
      <c r="G7602">
        <v>2.0100000000000001E-3</v>
      </c>
    </row>
    <row r="7603" spans="1:7" x14ac:dyDescent="0.35">
      <c r="A7603" t="s">
        <v>247</v>
      </c>
      <c r="B7603" t="s">
        <v>251</v>
      </c>
      <c r="C7603" s="10" t="s">
        <v>392</v>
      </c>
      <c r="D7603">
        <v>2023</v>
      </c>
      <c r="E7603">
        <v>5</v>
      </c>
      <c r="F7603">
        <v>8.0000000000000004E-4</v>
      </c>
      <c r="G7603">
        <v>7.5199999999999998E-3</v>
      </c>
    </row>
    <row r="7604" spans="1:7" x14ac:dyDescent="0.35">
      <c r="A7604" t="s">
        <v>247</v>
      </c>
      <c r="B7604" t="s">
        <v>266</v>
      </c>
      <c r="C7604" s="10" t="s">
        <v>270</v>
      </c>
      <c r="D7604">
        <v>2023</v>
      </c>
      <c r="E7604">
        <v>9</v>
      </c>
      <c r="F7604">
        <v>8.0000000000000004E-4</v>
      </c>
      <c r="G7604">
        <v>1.48E-3</v>
      </c>
    </row>
    <row r="7605" spans="1:7" x14ac:dyDescent="0.35">
      <c r="A7605" t="s">
        <v>255</v>
      </c>
      <c r="B7605" t="s">
        <v>278</v>
      </c>
      <c r="C7605" s="10" t="s">
        <v>423</v>
      </c>
      <c r="D7605">
        <v>2023</v>
      </c>
      <c r="E7605">
        <v>8</v>
      </c>
      <c r="F7605">
        <v>8.0000000000000004E-4</v>
      </c>
      <c r="G7605">
        <v>9.3999999999999997E-4</v>
      </c>
    </row>
    <row r="7606" spans="1:7" x14ac:dyDescent="0.35">
      <c r="A7606" t="s">
        <v>247</v>
      </c>
      <c r="B7606" t="s">
        <v>254</v>
      </c>
      <c r="C7606" s="10" t="s">
        <v>366</v>
      </c>
      <c r="D7606">
        <v>2023</v>
      </c>
      <c r="E7606">
        <v>7</v>
      </c>
      <c r="F7606">
        <v>8.0000000000000004E-4</v>
      </c>
      <c r="G7606">
        <v>4.3299999999999996E-3</v>
      </c>
    </row>
    <row r="7607" spans="1:7" x14ac:dyDescent="0.35">
      <c r="A7607" t="s">
        <v>255</v>
      </c>
      <c r="B7607" t="s">
        <v>251</v>
      </c>
      <c r="C7607" s="10" t="s">
        <v>333</v>
      </c>
      <c r="D7607">
        <v>2023</v>
      </c>
      <c r="E7607">
        <v>8</v>
      </c>
      <c r="F7607">
        <v>8.0000000000000004E-4</v>
      </c>
      <c r="G7607">
        <v>7.3899999999999999E-3</v>
      </c>
    </row>
    <row r="7608" spans="1:7" x14ac:dyDescent="0.35">
      <c r="A7608" t="s">
        <v>247</v>
      </c>
      <c r="B7608" t="s">
        <v>251</v>
      </c>
      <c r="C7608" s="10" t="s">
        <v>301</v>
      </c>
      <c r="D7608">
        <v>2023</v>
      </c>
      <c r="E7608">
        <v>9</v>
      </c>
      <c r="F7608">
        <v>8.0000000000000004E-4</v>
      </c>
      <c r="G7608">
        <v>1.0160000000000001E-2</v>
      </c>
    </row>
    <row r="7609" spans="1:7" x14ac:dyDescent="0.35">
      <c r="A7609" t="s">
        <v>247</v>
      </c>
      <c r="B7609" t="s">
        <v>266</v>
      </c>
      <c r="C7609" s="10" t="s">
        <v>270</v>
      </c>
      <c r="D7609">
        <v>2023</v>
      </c>
      <c r="E7609">
        <v>12</v>
      </c>
      <c r="F7609">
        <v>8.0000000000000004E-4</v>
      </c>
      <c r="G7609">
        <v>1.41E-3</v>
      </c>
    </row>
    <row r="7610" spans="1:7" x14ac:dyDescent="0.35">
      <c r="A7610" t="s">
        <v>247</v>
      </c>
      <c r="B7610" t="s">
        <v>278</v>
      </c>
      <c r="C7610" s="10" t="s">
        <v>427</v>
      </c>
      <c r="D7610">
        <v>2023</v>
      </c>
      <c r="E7610">
        <v>1</v>
      </c>
      <c r="F7610">
        <v>6.9999999999999999E-4</v>
      </c>
      <c r="G7610">
        <v>2.16E-3</v>
      </c>
    </row>
    <row r="7611" spans="1:7" x14ac:dyDescent="0.35">
      <c r="A7611" t="s">
        <v>255</v>
      </c>
      <c r="B7611" t="s">
        <v>278</v>
      </c>
      <c r="C7611" s="10" t="s">
        <v>427</v>
      </c>
      <c r="D7611">
        <v>2023</v>
      </c>
      <c r="E7611">
        <v>1</v>
      </c>
      <c r="F7611">
        <v>6.9999999999999999E-4</v>
      </c>
      <c r="G7611">
        <v>7.2100000000000003E-3</v>
      </c>
    </row>
    <row r="7612" spans="1:7" x14ac:dyDescent="0.35">
      <c r="A7612" t="s">
        <v>255</v>
      </c>
      <c r="B7612" t="s">
        <v>278</v>
      </c>
      <c r="C7612" s="10" t="s">
        <v>277</v>
      </c>
      <c r="D7612">
        <v>2023</v>
      </c>
      <c r="E7612">
        <v>10</v>
      </c>
      <c r="F7612">
        <v>6.9999999999999999E-4</v>
      </c>
      <c r="G7612">
        <v>3.49E-3</v>
      </c>
    </row>
    <row r="7613" spans="1:7" x14ac:dyDescent="0.35">
      <c r="A7613" t="s">
        <v>247</v>
      </c>
      <c r="B7613" t="s">
        <v>278</v>
      </c>
      <c r="C7613" s="10" t="s">
        <v>327</v>
      </c>
      <c r="D7613">
        <v>2023</v>
      </c>
      <c r="E7613">
        <v>3</v>
      </c>
      <c r="F7613">
        <v>6.9999999999999999E-4</v>
      </c>
      <c r="G7613">
        <v>3.6600000000000001E-3</v>
      </c>
    </row>
    <row r="7614" spans="1:7" x14ac:dyDescent="0.35">
      <c r="A7614" t="s">
        <v>255</v>
      </c>
      <c r="B7614" t="s">
        <v>266</v>
      </c>
      <c r="C7614" s="10" t="s">
        <v>270</v>
      </c>
      <c r="D7614">
        <v>2023</v>
      </c>
      <c r="E7614">
        <v>12</v>
      </c>
      <c r="F7614">
        <v>6.9999999999999999E-4</v>
      </c>
      <c r="G7614">
        <v>7.0600000000000003E-3</v>
      </c>
    </row>
    <row r="7615" spans="1:7" x14ac:dyDescent="0.35">
      <c r="A7615" t="s">
        <v>255</v>
      </c>
      <c r="B7615" t="s">
        <v>266</v>
      </c>
      <c r="C7615" s="10" t="s">
        <v>285</v>
      </c>
      <c r="D7615">
        <v>2023</v>
      </c>
      <c r="E7615">
        <v>4</v>
      </c>
      <c r="F7615">
        <v>6.9999999999999999E-4</v>
      </c>
      <c r="G7615">
        <v>3.48E-3</v>
      </c>
    </row>
    <row r="7616" spans="1:7" x14ac:dyDescent="0.35">
      <c r="A7616" t="s">
        <v>255</v>
      </c>
      <c r="B7616" t="s">
        <v>278</v>
      </c>
      <c r="C7616" s="10" t="s">
        <v>398</v>
      </c>
      <c r="D7616">
        <v>2023</v>
      </c>
      <c r="E7616">
        <v>10</v>
      </c>
      <c r="F7616">
        <v>6.9999999999999999E-4</v>
      </c>
      <c r="G7616">
        <v>8.5900000000000004E-3</v>
      </c>
    </row>
    <row r="7617" spans="1:7" x14ac:dyDescent="0.35">
      <c r="A7617" t="s">
        <v>255</v>
      </c>
      <c r="B7617" t="s">
        <v>266</v>
      </c>
      <c r="C7617" s="10" t="s">
        <v>270</v>
      </c>
      <c r="D7617">
        <v>2023</v>
      </c>
      <c r="E7617">
        <v>11</v>
      </c>
      <c r="F7617">
        <v>6.9999999999999999E-4</v>
      </c>
      <c r="G7617">
        <v>1.0200000000000001E-3</v>
      </c>
    </row>
    <row r="7618" spans="1:7" x14ac:dyDescent="0.35">
      <c r="A7618" t="s">
        <v>255</v>
      </c>
      <c r="B7618" t="s">
        <v>278</v>
      </c>
      <c r="C7618" s="10" t="s">
        <v>426</v>
      </c>
      <c r="D7618">
        <v>2023</v>
      </c>
      <c r="E7618">
        <v>10</v>
      </c>
      <c r="F7618">
        <v>6.9999999999999999E-4</v>
      </c>
      <c r="G7618">
        <v>3.0100000000000001E-3</v>
      </c>
    </row>
    <row r="7619" spans="1:7" x14ac:dyDescent="0.35">
      <c r="A7619" t="s">
        <v>255</v>
      </c>
      <c r="B7619" t="s">
        <v>278</v>
      </c>
      <c r="C7619" s="10" t="s">
        <v>375</v>
      </c>
      <c r="D7619">
        <v>2023</v>
      </c>
      <c r="E7619">
        <v>9</v>
      </c>
      <c r="F7619">
        <v>6.9999999999999999E-4</v>
      </c>
      <c r="G7619">
        <v>5.0899999999999999E-3</v>
      </c>
    </row>
    <row r="7620" spans="1:7" x14ac:dyDescent="0.35">
      <c r="A7620" t="s">
        <v>255</v>
      </c>
      <c r="B7620" t="s">
        <v>254</v>
      </c>
      <c r="C7620" s="10" t="s">
        <v>296</v>
      </c>
      <c r="D7620">
        <v>2023</v>
      </c>
      <c r="E7620">
        <v>10</v>
      </c>
      <c r="F7620">
        <v>6.9999999999999999E-4</v>
      </c>
      <c r="G7620">
        <v>4.0099999999999997E-3</v>
      </c>
    </row>
    <row r="7621" spans="1:7" x14ac:dyDescent="0.35">
      <c r="A7621" t="s">
        <v>247</v>
      </c>
      <c r="B7621" t="s">
        <v>266</v>
      </c>
      <c r="C7621" s="10" t="s">
        <v>285</v>
      </c>
      <c r="D7621">
        <v>2023</v>
      </c>
      <c r="E7621">
        <v>12</v>
      </c>
      <c r="F7621">
        <v>6.9999999999999999E-4</v>
      </c>
      <c r="G7621">
        <v>1.4499999999999999E-3</v>
      </c>
    </row>
    <row r="7622" spans="1:7" x14ac:dyDescent="0.35">
      <c r="A7622" t="s">
        <v>247</v>
      </c>
      <c r="B7622" t="s">
        <v>278</v>
      </c>
      <c r="C7622" s="10" t="s">
        <v>399</v>
      </c>
      <c r="D7622">
        <v>2023</v>
      </c>
      <c r="E7622">
        <v>6</v>
      </c>
      <c r="F7622">
        <v>6.9999999999999999E-4</v>
      </c>
      <c r="G7622">
        <v>1.16E-3</v>
      </c>
    </row>
    <row r="7623" spans="1:7" x14ac:dyDescent="0.35">
      <c r="A7623" t="s">
        <v>255</v>
      </c>
      <c r="B7623" t="s">
        <v>266</v>
      </c>
      <c r="C7623" s="10" t="s">
        <v>353</v>
      </c>
      <c r="D7623">
        <v>2023</v>
      </c>
      <c r="E7623">
        <v>10</v>
      </c>
      <c r="F7623">
        <v>6.9999999999999999E-4</v>
      </c>
      <c r="G7623">
        <v>3.2499999999999999E-3</v>
      </c>
    </row>
    <row r="7624" spans="1:7" x14ac:dyDescent="0.35">
      <c r="A7624" t="s">
        <v>255</v>
      </c>
      <c r="B7624" t="s">
        <v>251</v>
      </c>
      <c r="C7624" s="10" t="s">
        <v>425</v>
      </c>
      <c r="D7624">
        <v>2023</v>
      </c>
      <c r="E7624">
        <v>11</v>
      </c>
      <c r="F7624">
        <v>6.9999999999999999E-4</v>
      </c>
      <c r="G7624">
        <v>8.1399999999999997E-3</v>
      </c>
    </row>
    <row r="7625" spans="1:7" x14ac:dyDescent="0.35">
      <c r="A7625" t="s">
        <v>255</v>
      </c>
      <c r="B7625" t="s">
        <v>249</v>
      </c>
      <c r="C7625" s="10" t="s">
        <v>422</v>
      </c>
      <c r="D7625">
        <v>2023</v>
      </c>
      <c r="E7625">
        <v>1</v>
      </c>
      <c r="F7625">
        <v>6.9999999999999999E-4</v>
      </c>
      <c r="G7625">
        <v>5.5399999999999998E-3</v>
      </c>
    </row>
    <row r="7626" spans="1:7" x14ac:dyDescent="0.35">
      <c r="A7626" t="s">
        <v>255</v>
      </c>
      <c r="B7626" t="s">
        <v>266</v>
      </c>
      <c r="C7626" s="10" t="s">
        <v>308</v>
      </c>
      <c r="D7626">
        <v>2023</v>
      </c>
      <c r="E7626">
        <v>10</v>
      </c>
      <c r="F7626">
        <v>6.9999999999999999E-4</v>
      </c>
      <c r="G7626">
        <v>4.8199999999999996E-3</v>
      </c>
    </row>
    <row r="7627" spans="1:7" x14ac:dyDescent="0.35">
      <c r="A7627" t="s">
        <v>255</v>
      </c>
      <c r="B7627" t="s">
        <v>278</v>
      </c>
      <c r="C7627" s="10" t="s">
        <v>321</v>
      </c>
      <c r="D7627">
        <v>2023</v>
      </c>
      <c r="E7627">
        <v>11</v>
      </c>
      <c r="F7627">
        <v>6.9999999999999999E-4</v>
      </c>
      <c r="G7627">
        <v>6.7499999999999999E-3</v>
      </c>
    </row>
    <row r="7628" spans="1:7" x14ac:dyDescent="0.35">
      <c r="A7628" t="s">
        <v>247</v>
      </c>
      <c r="B7628" t="s">
        <v>269</v>
      </c>
      <c r="C7628" s="10" t="s">
        <v>390</v>
      </c>
      <c r="D7628">
        <v>2023</v>
      </c>
      <c r="E7628">
        <v>6</v>
      </c>
      <c r="F7628">
        <v>6.9999999999999999E-4</v>
      </c>
      <c r="G7628">
        <v>1.42E-3</v>
      </c>
    </row>
    <row r="7629" spans="1:7" x14ac:dyDescent="0.35">
      <c r="A7629" t="s">
        <v>247</v>
      </c>
      <c r="B7629" t="s">
        <v>281</v>
      </c>
      <c r="C7629" s="10" t="s">
        <v>424</v>
      </c>
      <c r="D7629">
        <v>2023</v>
      </c>
      <c r="E7629">
        <v>10</v>
      </c>
      <c r="F7629">
        <v>6.9999999999999999E-4</v>
      </c>
      <c r="G7629">
        <v>2.2399999999999998E-3</v>
      </c>
    </row>
    <row r="7630" spans="1:7" x14ac:dyDescent="0.35">
      <c r="A7630" t="s">
        <v>247</v>
      </c>
      <c r="B7630" t="s">
        <v>278</v>
      </c>
      <c r="C7630" s="10" t="s">
        <v>327</v>
      </c>
      <c r="D7630">
        <v>2023</v>
      </c>
      <c r="E7630">
        <v>12</v>
      </c>
      <c r="F7630">
        <v>6.9999999999999999E-4</v>
      </c>
      <c r="G7630">
        <v>6.8999999999999997E-4</v>
      </c>
    </row>
    <row r="7631" spans="1:7" x14ac:dyDescent="0.35">
      <c r="A7631" t="s">
        <v>255</v>
      </c>
      <c r="B7631" t="s">
        <v>251</v>
      </c>
      <c r="C7631" s="10" t="s">
        <v>264</v>
      </c>
      <c r="D7631">
        <v>2023</v>
      </c>
      <c r="E7631">
        <v>5</v>
      </c>
      <c r="F7631">
        <v>6.9999999999999999E-4</v>
      </c>
      <c r="G7631">
        <v>4.3699999999999998E-3</v>
      </c>
    </row>
    <row r="7632" spans="1:7" x14ac:dyDescent="0.35">
      <c r="A7632" t="s">
        <v>247</v>
      </c>
      <c r="B7632" t="s">
        <v>278</v>
      </c>
      <c r="C7632" s="10" t="s">
        <v>423</v>
      </c>
      <c r="D7632">
        <v>2023</v>
      </c>
      <c r="E7632">
        <v>1</v>
      </c>
      <c r="F7632">
        <v>6.9999999999999999E-4</v>
      </c>
      <c r="G7632">
        <v>2.63E-3</v>
      </c>
    </row>
    <row r="7633" spans="1:7" x14ac:dyDescent="0.35">
      <c r="A7633" t="s">
        <v>255</v>
      </c>
      <c r="B7633" t="s">
        <v>254</v>
      </c>
      <c r="C7633" s="10" t="s">
        <v>341</v>
      </c>
      <c r="D7633">
        <v>2023</v>
      </c>
      <c r="E7633">
        <v>8</v>
      </c>
      <c r="F7633">
        <v>6.9999999999999999E-4</v>
      </c>
      <c r="G7633">
        <v>9.3799999999999994E-3</v>
      </c>
    </row>
    <row r="7634" spans="1:7" x14ac:dyDescent="0.35">
      <c r="A7634" t="s">
        <v>247</v>
      </c>
      <c r="B7634" t="s">
        <v>266</v>
      </c>
      <c r="C7634" s="10" t="s">
        <v>270</v>
      </c>
      <c r="D7634">
        <v>2023</v>
      </c>
      <c r="E7634">
        <v>10</v>
      </c>
      <c r="F7634">
        <v>6.9999999999999999E-4</v>
      </c>
      <c r="G7634">
        <v>6.9999999999999999E-4</v>
      </c>
    </row>
    <row r="7635" spans="1:7" x14ac:dyDescent="0.35">
      <c r="A7635" t="s">
        <v>255</v>
      </c>
      <c r="B7635" t="s">
        <v>266</v>
      </c>
      <c r="C7635" s="10" t="s">
        <v>270</v>
      </c>
      <c r="D7635">
        <v>2023</v>
      </c>
      <c r="E7635">
        <v>12</v>
      </c>
      <c r="F7635">
        <v>6.9999999999999999E-4</v>
      </c>
      <c r="G7635">
        <v>6.3899999999999998E-3</v>
      </c>
    </row>
    <row r="7636" spans="1:7" x14ac:dyDescent="0.35">
      <c r="A7636" t="s">
        <v>247</v>
      </c>
      <c r="B7636" t="s">
        <v>269</v>
      </c>
      <c r="C7636" s="10" t="s">
        <v>390</v>
      </c>
      <c r="D7636">
        <v>2023</v>
      </c>
      <c r="E7636">
        <v>9</v>
      </c>
      <c r="F7636">
        <v>6.9999999999999999E-4</v>
      </c>
      <c r="G7636">
        <v>1.5100000000000001E-3</v>
      </c>
    </row>
    <row r="7637" spans="1:7" x14ac:dyDescent="0.35">
      <c r="A7637" t="s">
        <v>247</v>
      </c>
      <c r="B7637" t="s">
        <v>269</v>
      </c>
      <c r="C7637" s="10" t="s">
        <v>376</v>
      </c>
      <c r="D7637">
        <v>2023</v>
      </c>
      <c r="E7637">
        <v>5</v>
      </c>
      <c r="F7637">
        <v>6.9999999999999999E-4</v>
      </c>
      <c r="G7637">
        <v>7.6999999999999996E-4</v>
      </c>
    </row>
    <row r="7638" spans="1:7" x14ac:dyDescent="0.35">
      <c r="A7638" t="s">
        <v>247</v>
      </c>
      <c r="B7638" t="s">
        <v>278</v>
      </c>
      <c r="C7638" s="10" t="s">
        <v>394</v>
      </c>
      <c r="D7638">
        <v>2023</v>
      </c>
      <c r="E7638">
        <v>4</v>
      </c>
      <c r="F7638">
        <v>6.9999999999999999E-4</v>
      </c>
      <c r="G7638">
        <v>6.7000000000000002E-4</v>
      </c>
    </row>
    <row r="7639" spans="1:7" x14ac:dyDescent="0.35">
      <c r="A7639" t="s">
        <v>247</v>
      </c>
      <c r="B7639" t="s">
        <v>269</v>
      </c>
      <c r="C7639" s="10" t="s">
        <v>273</v>
      </c>
      <c r="D7639">
        <v>2023</v>
      </c>
      <c r="E7639">
        <v>8</v>
      </c>
      <c r="F7639">
        <v>6.9999999999999999E-4</v>
      </c>
      <c r="G7639">
        <v>1.39E-3</v>
      </c>
    </row>
    <row r="7640" spans="1:7" x14ac:dyDescent="0.35">
      <c r="A7640" t="s">
        <v>247</v>
      </c>
      <c r="B7640" t="s">
        <v>278</v>
      </c>
      <c r="C7640" s="10" t="s">
        <v>370</v>
      </c>
      <c r="D7640">
        <v>2023</v>
      </c>
      <c r="E7640">
        <v>11</v>
      </c>
      <c r="F7640">
        <v>6.9999999999999999E-4</v>
      </c>
      <c r="G7640">
        <v>2.2699999999999999E-3</v>
      </c>
    </row>
    <row r="7641" spans="1:7" x14ac:dyDescent="0.35">
      <c r="A7641" t="s">
        <v>247</v>
      </c>
      <c r="B7641" t="s">
        <v>249</v>
      </c>
      <c r="C7641" s="10" t="s">
        <v>422</v>
      </c>
      <c r="D7641">
        <v>2023</v>
      </c>
      <c r="E7641">
        <v>6</v>
      </c>
      <c r="F7641">
        <v>6.9999999999999999E-4</v>
      </c>
      <c r="G7641">
        <v>5.13E-3</v>
      </c>
    </row>
    <row r="7642" spans="1:7" x14ac:dyDescent="0.35">
      <c r="A7642" t="s">
        <v>247</v>
      </c>
      <c r="B7642" t="s">
        <v>269</v>
      </c>
      <c r="C7642" s="10" t="s">
        <v>300</v>
      </c>
      <c r="D7642">
        <v>2023</v>
      </c>
      <c r="E7642">
        <v>6</v>
      </c>
      <c r="F7642">
        <v>6.9999999999999999E-4</v>
      </c>
      <c r="G7642">
        <v>1.7899999999999999E-3</v>
      </c>
    </row>
    <row r="7643" spans="1:7" x14ac:dyDescent="0.35">
      <c r="A7643" t="s">
        <v>255</v>
      </c>
      <c r="B7643" t="s">
        <v>249</v>
      </c>
      <c r="C7643" s="10" t="s">
        <v>337</v>
      </c>
      <c r="D7643">
        <v>2023</v>
      </c>
      <c r="E7643">
        <v>3</v>
      </c>
      <c r="F7643">
        <v>6.9999999999999999E-4</v>
      </c>
      <c r="G7643">
        <v>8.09E-3</v>
      </c>
    </row>
    <row r="7644" spans="1:7" x14ac:dyDescent="0.35">
      <c r="A7644" t="s">
        <v>247</v>
      </c>
      <c r="B7644" t="s">
        <v>251</v>
      </c>
      <c r="C7644" s="10" t="s">
        <v>331</v>
      </c>
      <c r="D7644">
        <v>2023</v>
      </c>
      <c r="E7644">
        <v>11</v>
      </c>
      <c r="F7644">
        <v>6.9999999999999999E-4</v>
      </c>
      <c r="G7644">
        <v>4.3400000000000001E-3</v>
      </c>
    </row>
    <row r="7645" spans="1:7" x14ac:dyDescent="0.35">
      <c r="A7645" t="s">
        <v>247</v>
      </c>
      <c r="B7645" t="s">
        <v>259</v>
      </c>
      <c r="C7645" s="10" t="s">
        <v>405</v>
      </c>
      <c r="D7645">
        <v>2023</v>
      </c>
      <c r="E7645">
        <v>8</v>
      </c>
      <c r="F7645">
        <v>6.9999999999999999E-4</v>
      </c>
      <c r="G7645">
        <v>3.0000000000000001E-3</v>
      </c>
    </row>
    <row r="7646" spans="1:7" x14ac:dyDescent="0.35">
      <c r="A7646" t="s">
        <v>247</v>
      </c>
      <c r="B7646" t="s">
        <v>278</v>
      </c>
      <c r="C7646" s="10" t="s">
        <v>365</v>
      </c>
      <c r="D7646">
        <v>2023</v>
      </c>
      <c r="E7646">
        <v>8</v>
      </c>
      <c r="F7646">
        <v>6.9999999999999999E-4</v>
      </c>
      <c r="G7646">
        <v>2.3600000000000001E-3</v>
      </c>
    </row>
    <row r="7647" spans="1:7" x14ac:dyDescent="0.35">
      <c r="A7647" t="s">
        <v>247</v>
      </c>
      <c r="B7647" t="s">
        <v>261</v>
      </c>
      <c r="C7647" s="10" t="s">
        <v>267</v>
      </c>
      <c r="D7647">
        <v>2023</v>
      </c>
      <c r="E7647">
        <v>9</v>
      </c>
      <c r="F7647">
        <v>6.9999999999999999E-4</v>
      </c>
      <c r="G7647">
        <v>1.34E-3</v>
      </c>
    </row>
    <row r="7648" spans="1:7" x14ac:dyDescent="0.35">
      <c r="A7648" t="s">
        <v>247</v>
      </c>
      <c r="B7648" t="s">
        <v>266</v>
      </c>
      <c r="C7648" s="10" t="s">
        <v>272</v>
      </c>
      <c r="D7648">
        <v>2023</v>
      </c>
      <c r="E7648">
        <v>9</v>
      </c>
      <c r="F7648">
        <v>6.9999999999999999E-4</v>
      </c>
      <c r="G7648">
        <v>1.1999999999999999E-3</v>
      </c>
    </row>
    <row r="7649" spans="1:7" x14ac:dyDescent="0.35">
      <c r="A7649" t="s">
        <v>247</v>
      </c>
      <c r="B7649" t="s">
        <v>249</v>
      </c>
      <c r="C7649" s="10" t="s">
        <v>293</v>
      </c>
      <c r="D7649">
        <v>2023</v>
      </c>
      <c r="E7649">
        <v>6</v>
      </c>
      <c r="F7649">
        <v>6.9999999999999999E-4</v>
      </c>
      <c r="G7649">
        <v>1.0499999999999999E-3</v>
      </c>
    </row>
    <row r="7650" spans="1:7" x14ac:dyDescent="0.35">
      <c r="A7650" t="s">
        <v>247</v>
      </c>
      <c r="B7650" t="s">
        <v>266</v>
      </c>
      <c r="C7650" s="10" t="s">
        <v>275</v>
      </c>
      <c r="D7650">
        <v>2023</v>
      </c>
      <c r="E7650">
        <v>11</v>
      </c>
      <c r="F7650">
        <v>6.9999999999999999E-4</v>
      </c>
      <c r="G7650">
        <v>7.3999999999999999E-4</v>
      </c>
    </row>
    <row r="7651" spans="1:7" x14ac:dyDescent="0.35">
      <c r="A7651" t="s">
        <v>247</v>
      </c>
      <c r="B7651" t="s">
        <v>278</v>
      </c>
      <c r="C7651" s="10" t="s">
        <v>322</v>
      </c>
      <c r="D7651">
        <v>2023</v>
      </c>
      <c r="E7651">
        <v>6</v>
      </c>
      <c r="F7651">
        <v>6.9999999999999999E-4</v>
      </c>
      <c r="G7651">
        <v>6.8999999999999997E-4</v>
      </c>
    </row>
    <row r="7652" spans="1:7" x14ac:dyDescent="0.35">
      <c r="A7652" t="s">
        <v>247</v>
      </c>
      <c r="B7652" t="s">
        <v>266</v>
      </c>
      <c r="C7652" s="10" t="s">
        <v>383</v>
      </c>
      <c r="D7652">
        <v>2023</v>
      </c>
      <c r="E7652">
        <v>3</v>
      </c>
      <c r="F7652">
        <v>6.9999999999999999E-4</v>
      </c>
      <c r="G7652">
        <v>6.4999999999999997E-4</v>
      </c>
    </row>
    <row r="7653" spans="1:7" x14ac:dyDescent="0.35">
      <c r="A7653" t="s">
        <v>247</v>
      </c>
      <c r="B7653" t="s">
        <v>261</v>
      </c>
      <c r="C7653" s="10" t="s">
        <v>342</v>
      </c>
      <c r="D7653">
        <v>2023</v>
      </c>
      <c r="E7653">
        <v>10</v>
      </c>
      <c r="F7653">
        <v>6.9999999999999999E-4</v>
      </c>
      <c r="G7653">
        <v>5.8900000000000003E-3</v>
      </c>
    </row>
    <row r="7654" spans="1:7" x14ac:dyDescent="0.35">
      <c r="A7654" t="s">
        <v>247</v>
      </c>
      <c r="B7654" t="s">
        <v>249</v>
      </c>
      <c r="C7654" s="10" t="s">
        <v>293</v>
      </c>
      <c r="D7654">
        <v>2023</v>
      </c>
      <c r="E7654">
        <v>11</v>
      </c>
      <c r="F7654">
        <v>6.9999999999999999E-4</v>
      </c>
      <c r="G7654">
        <v>1.4E-3</v>
      </c>
    </row>
    <row r="7655" spans="1:7" x14ac:dyDescent="0.35">
      <c r="A7655" t="s">
        <v>247</v>
      </c>
      <c r="B7655" t="s">
        <v>261</v>
      </c>
      <c r="C7655" s="10" t="s">
        <v>347</v>
      </c>
      <c r="D7655">
        <v>2023</v>
      </c>
      <c r="E7655">
        <v>11</v>
      </c>
      <c r="F7655">
        <v>6.9999999999999999E-4</v>
      </c>
      <c r="G7655">
        <v>5.1700000000000001E-3</v>
      </c>
    </row>
    <row r="7656" spans="1:7" x14ac:dyDescent="0.35">
      <c r="A7656" t="s">
        <v>247</v>
      </c>
      <c r="B7656" t="s">
        <v>254</v>
      </c>
      <c r="C7656" s="10" t="s">
        <v>296</v>
      </c>
      <c r="D7656">
        <v>2023</v>
      </c>
      <c r="E7656">
        <v>6</v>
      </c>
      <c r="F7656">
        <v>6.9999999999999999E-4</v>
      </c>
      <c r="G7656">
        <v>3.2100000000000002E-3</v>
      </c>
    </row>
    <row r="7657" spans="1:7" x14ac:dyDescent="0.35">
      <c r="A7657" t="s">
        <v>247</v>
      </c>
      <c r="B7657" t="s">
        <v>251</v>
      </c>
      <c r="C7657" s="10" t="s">
        <v>332</v>
      </c>
      <c r="D7657">
        <v>2023</v>
      </c>
      <c r="E7657">
        <v>4</v>
      </c>
      <c r="F7657">
        <v>6.9999999999999999E-4</v>
      </c>
      <c r="G7657">
        <v>4.1200000000000004E-3</v>
      </c>
    </row>
    <row r="7658" spans="1:7" x14ac:dyDescent="0.35">
      <c r="A7658" t="s">
        <v>252</v>
      </c>
      <c r="B7658" t="s">
        <v>251</v>
      </c>
      <c r="C7658" s="10" t="s">
        <v>392</v>
      </c>
      <c r="D7658">
        <v>2023</v>
      </c>
      <c r="E7658">
        <v>7</v>
      </c>
      <c r="F7658">
        <v>6.9999999999999999E-4</v>
      </c>
      <c r="G7658">
        <v>9.7000000000000005E-4</v>
      </c>
    </row>
    <row r="7659" spans="1:7" x14ac:dyDescent="0.35">
      <c r="A7659" t="s">
        <v>252</v>
      </c>
      <c r="B7659" t="s">
        <v>251</v>
      </c>
      <c r="C7659" s="10" t="s">
        <v>250</v>
      </c>
      <c r="D7659">
        <v>2023</v>
      </c>
      <c r="E7659">
        <v>10</v>
      </c>
      <c r="F7659">
        <v>6.9999999999999999E-4</v>
      </c>
      <c r="G7659">
        <v>8.9999999999999998E-4</v>
      </c>
    </row>
    <row r="7660" spans="1:7" x14ac:dyDescent="0.35">
      <c r="A7660" t="s">
        <v>255</v>
      </c>
      <c r="B7660" t="s">
        <v>281</v>
      </c>
      <c r="C7660" s="10" t="s">
        <v>419</v>
      </c>
      <c r="D7660">
        <v>2023</v>
      </c>
      <c r="E7660">
        <v>10</v>
      </c>
      <c r="F7660">
        <v>5.9999999999999995E-4</v>
      </c>
      <c r="G7660">
        <v>3.0699999999999998E-3</v>
      </c>
    </row>
    <row r="7661" spans="1:7" x14ac:dyDescent="0.35">
      <c r="A7661" t="s">
        <v>247</v>
      </c>
      <c r="B7661" t="s">
        <v>261</v>
      </c>
      <c r="C7661" s="10" t="s">
        <v>267</v>
      </c>
      <c r="D7661">
        <v>2023</v>
      </c>
      <c r="E7661">
        <v>11</v>
      </c>
      <c r="F7661">
        <v>5.9999999999999995E-4</v>
      </c>
      <c r="G7661">
        <v>1.08E-3</v>
      </c>
    </row>
    <row r="7662" spans="1:7" x14ac:dyDescent="0.35">
      <c r="A7662" t="s">
        <v>247</v>
      </c>
      <c r="B7662" t="s">
        <v>259</v>
      </c>
      <c r="C7662" s="10" t="s">
        <v>405</v>
      </c>
      <c r="D7662">
        <v>2023</v>
      </c>
      <c r="E7662">
        <v>6</v>
      </c>
      <c r="F7662">
        <v>5.9999999999999995E-4</v>
      </c>
      <c r="G7662">
        <v>4.8999999999999998E-4</v>
      </c>
    </row>
    <row r="7663" spans="1:7" x14ac:dyDescent="0.35">
      <c r="A7663" t="s">
        <v>255</v>
      </c>
      <c r="B7663" t="s">
        <v>278</v>
      </c>
      <c r="C7663" s="10" t="s">
        <v>324</v>
      </c>
      <c r="D7663">
        <v>2023</v>
      </c>
      <c r="E7663">
        <v>8</v>
      </c>
      <c r="F7663">
        <v>5.9999999999999995E-4</v>
      </c>
      <c r="G7663">
        <v>2.5799999999999998E-3</v>
      </c>
    </row>
    <row r="7664" spans="1:7" x14ac:dyDescent="0.35">
      <c r="A7664" t="s">
        <v>247</v>
      </c>
      <c r="B7664" t="s">
        <v>281</v>
      </c>
      <c r="C7664" s="10" t="s">
        <v>413</v>
      </c>
      <c r="D7664">
        <v>2023</v>
      </c>
      <c r="E7664">
        <v>2</v>
      </c>
      <c r="F7664">
        <v>5.9999999999999995E-4</v>
      </c>
      <c r="G7664">
        <v>2.5600000000000002E-3</v>
      </c>
    </row>
    <row r="7665" spans="1:7" x14ac:dyDescent="0.35">
      <c r="A7665" t="s">
        <v>255</v>
      </c>
      <c r="B7665" t="s">
        <v>278</v>
      </c>
      <c r="C7665" s="10" t="s">
        <v>305</v>
      </c>
      <c r="D7665">
        <v>2023</v>
      </c>
      <c r="E7665">
        <v>1</v>
      </c>
      <c r="F7665">
        <v>5.9999999999999995E-4</v>
      </c>
      <c r="G7665">
        <v>4.5700000000000003E-3</v>
      </c>
    </row>
    <row r="7666" spans="1:7" x14ac:dyDescent="0.35">
      <c r="A7666" t="s">
        <v>247</v>
      </c>
      <c r="B7666" t="s">
        <v>261</v>
      </c>
      <c r="C7666" s="10" t="s">
        <v>344</v>
      </c>
      <c r="D7666">
        <v>2023</v>
      </c>
      <c r="E7666">
        <v>2</v>
      </c>
      <c r="F7666">
        <v>5.9999999999999995E-4</v>
      </c>
      <c r="G7666">
        <v>4.2100000000000002E-3</v>
      </c>
    </row>
    <row r="7667" spans="1:7" x14ac:dyDescent="0.35">
      <c r="A7667" t="s">
        <v>252</v>
      </c>
      <c r="B7667" t="s">
        <v>251</v>
      </c>
      <c r="C7667" s="10" t="s">
        <v>331</v>
      </c>
      <c r="D7667">
        <v>2023</v>
      </c>
      <c r="E7667">
        <v>10</v>
      </c>
      <c r="F7667">
        <v>5.9999999999999995E-4</v>
      </c>
      <c r="G7667">
        <v>9.8999999999999999E-4</v>
      </c>
    </row>
    <row r="7668" spans="1:7" x14ac:dyDescent="0.35">
      <c r="A7668" t="s">
        <v>255</v>
      </c>
      <c r="B7668" t="s">
        <v>266</v>
      </c>
      <c r="C7668" s="10" t="s">
        <v>418</v>
      </c>
      <c r="D7668">
        <v>2023</v>
      </c>
      <c r="E7668">
        <v>1</v>
      </c>
      <c r="F7668">
        <v>5.9999999999999995E-4</v>
      </c>
      <c r="G7668">
        <v>5.3499999999999997E-3</v>
      </c>
    </row>
    <row r="7669" spans="1:7" x14ac:dyDescent="0.35">
      <c r="A7669" t="s">
        <v>255</v>
      </c>
      <c r="B7669" t="s">
        <v>278</v>
      </c>
      <c r="C7669" s="10" t="s">
        <v>312</v>
      </c>
      <c r="D7669">
        <v>2023</v>
      </c>
      <c r="E7669">
        <v>1</v>
      </c>
      <c r="F7669">
        <v>5.9999999999999995E-4</v>
      </c>
      <c r="G7669">
        <v>4.6899999999999997E-3</v>
      </c>
    </row>
    <row r="7670" spans="1:7" x14ac:dyDescent="0.35">
      <c r="A7670" t="s">
        <v>255</v>
      </c>
      <c r="B7670" t="s">
        <v>278</v>
      </c>
      <c r="C7670" s="10" t="s">
        <v>312</v>
      </c>
      <c r="D7670">
        <v>2023</v>
      </c>
      <c r="E7670">
        <v>11</v>
      </c>
      <c r="F7670">
        <v>5.9999999999999995E-4</v>
      </c>
      <c r="G7670">
        <v>3.8999999999999998E-3</v>
      </c>
    </row>
    <row r="7671" spans="1:7" x14ac:dyDescent="0.35">
      <c r="A7671" t="s">
        <v>255</v>
      </c>
      <c r="B7671" t="s">
        <v>278</v>
      </c>
      <c r="C7671" s="10" t="s">
        <v>311</v>
      </c>
      <c r="D7671">
        <v>2023</v>
      </c>
      <c r="E7671">
        <v>1</v>
      </c>
      <c r="F7671">
        <v>5.9999999999999995E-4</v>
      </c>
      <c r="G7671">
        <v>4.79E-3</v>
      </c>
    </row>
    <row r="7672" spans="1:7" x14ac:dyDescent="0.35">
      <c r="A7672" t="s">
        <v>255</v>
      </c>
      <c r="B7672" t="s">
        <v>278</v>
      </c>
      <c r="C7672" s="10" t="s">
        <v>421</v>
      </c>
      <c r="D7672">
        <v>2023</v>
      </c>
      <c r="E7672">
        <v>6</v>
      </c>
      <c r="F7672">
        <v>5.9999999999999995E-4</v>
      </c>
      <c r="G7672">
        <v>3.5799999999999998E-3</v>
      </c>
    </row>
    <row r="7673" spans="1:7" x14ac:dyDescent="0.35">
      <c r="A7673" t="s">
        <v>255</v>
      </c>
      <c r="B7673" t="s">
        <v>278</v>
      </c>
      <c r="C7673" s="10" t="s">
        <v>421</v>
      </c>
      <c r="D7673">
        <v>2023</v>
      </c>
      <c r="E7673">
        <v>7</v>
      </c>
      <c r="F7673">
        <v>5.9999999999999995E-4</v>
      </c>
      <c r="G7673">
        <v>3.6800000000000001E-3</v>
      </c>
    </row>
    <row r="7674" spans="1:7" x14ac:dyDescent="0.35">
      <c r="A7674" t="s">
        <v>255</v>
      </c>
      <c r="B7674" t="s">
        <v>278</v>
      </c>
      <c r="C7674" s="10" t="s">
        <v>317</v>
      </c>
      <c r="D7674">
        <v>2023</v>
      </c>
      <c r="E7674">
        <v>11</v>
      </c>
      <c r="F7674">
        <v>5.9999999999999995E-4</v>
      </c>
      <c r="G7674">
        <v>4.1200000000000004E-3</v>
      </c>
    </row>
    <row r="7675" spans="1:7" x14ac:dyDescent="0.35">
      <c r="A7675" t="s">
        <v>255</v>
      </c>
      <c r="B7675" t="s">
        <v>278</v>
      </c>
      <c r="C7675" s="10" t="s">
        <v>279</v>
      </c>
      <c r="D7675">
        <v>2023</v>
      </c>
      <c r="E7675">
        <v>7</v>
      </c>
      <c r="F7675">
        <v>5.9999999999999995E-4</v>
      </c>
      <c r="G7675">
        <v>3.16E-3</v>
      </c>
    </row>
    <row r="7676" spans="1:7" x14ac:dyDescent="0.35">
      <c r="A7676" t="s">
        <v>247</v>
      </c>
      <c r="B7676" t="s">
        <v>278</v>
      </c>
      <c r="C7676" s="10" t="s">
        <v>327</v>
      </c>
      <c r="D7676">
        <v>2023</v>
      </c>
      <c r="E7676">
        <v>10</v>
      </c>
      <c r="F7676">
        <v>5.9999999999999995E-4</v>
      </c>
      <c r="G7676">
        <v>2.4399999999999999E-3</v>
      </c>
    </row>
    <row r="7677" spans="1:7" x14ac:dyDescent="0.35">
      <c r="A7677" t="s">
        <v>255</v>
      </c>
      <c r="B7677" t="s">
        <v>278</v>
      </c>
      <c r="C7677" s="10" t="s">
        <v>398</v>
      </c>
      <c r="D7677">
        <v>2023</v>
      </c>
      <c r="E7677">
        <v>2</v>
      </c>
      <c r="F7677">
        <v>5.9999999999999995E-4</v>
      </c>
      <c r="G7677">
        <v>9.6699999999999998E-3</v>
      </c>
    </row>
    <row r="7678" spans="1:7" x14ac:dyDescent="0.35">
      <c r="A7678" t="s">
        <v>255</v>
      </c>
      <c r="B7678" t="s">
        <v>278</v>
      </c>
      <c r="C7678" s="10" t="s">
        <v>338</v>
      </c>
      <c r="D7678">
        <v>2023</v>
      </c>
      <c r="E7678">
        <v>5</v>
      </c>
      <c r="F7678">
        <v>5.9999999999999995E-4</v>
      </c>
      <c r="G7678">
        <v>4.4099999999999999E-3</v>
      </c>
    </row>
    <row r="7679" spans="1:7" x14ac:dyDescent="0.35">
      <c r="A7679" t="s">
        <v>255</v>
      </c>
      <c r="B7679" t="s">
        <v>266</v>
      </c>
      <c r="C7679" s="10" t="s">
        <v>295</v>
      </c>
      <c r="D7679">
        <v>2023</v>
      </c>
      <c r="E7679">
        <v>6</v>
      </c>
      <c r="F7679">
        <v>5.9999999999999995E-4</v>
      </c>
      <c r="G7679">
        <v>1.8E-3</v>
      </c>
    </row>
    <row r="7680" spans="1:7" x14ac:dyDescent="0.35">
      <c r="A7680" t="s">
        <v>255</v>
      </c>
      <c r="B7680" t="s">
        <v>266</v>
      </c>
      <c r="C7680" s="10" t="s">
        <v>299</v>
      </c>
      <c r="D7680">
        <v>2023</v>
      </c>
      <c r="E7680">
        <v>5</v>
      </c>
      <c r="F7680">
        <v>5.9999999999999995E-4</v>
      </c>
      <c r="G7680">
        <v>5.11E-3</v>
      </c>
    </row>
    <row r="7681" spans="1:7" x14ac:dyDescent="0.35">
      <c r="A7681" t="s">
        <v>247</v>
      </c>
      <c r="B7681" t="s">
        <v>281</v>
      </c>
      <c r="C7681" s="10" t="s">
        <v>339</v>
      </c>
      <c r="D7681">
        <v>2023</v>
      </c>
      <c r="E7681">
        <v>11</v>
      </c>
      <c r="F7681">
        <v>5.9999999999999995E-4</v>
      </c>
      <c r="G7681">
        <v>1.99E-3</v>
      </c>
    </row>
    <row r="7682" spans="1:7" x14ac:dyDescent="0.35">
      <c r="A7682" t="s">
        <v>255</v>
      </c>
      <c r="B7682" t="s">
        <v>278</v>
      </c>
      <c r="C7682" s="10" t="s">
        <v>311</v>
      </c>
      <c r="D7682">
        <v>2023</v>
      </c>
      <c r="E7682">
        <v>6</v>
      </c>
      <c r="F7682">
        <v>5.9999999999999995E-4</v>
      </c>
      <c r="G7682">
        <v>6.2399999999999999E-3</v>
      </c>
    </row>
    <row r="7683" spans="1:7" x14ac:dyDescent="0.35">
      <c r="A7683" t="s">
        <v>255</v>
      </c>
      <c r="B7683" t="s">
        <v>278</v>
      </c>
      <c r="C7683" s="10" t="s">
        <v>311</v>
      </c>
      <c r="D7683">
        <v>2023</v>
      </c>
      <c r="E7683">
        <v>4</v>
      </c>
      <c r="F7683">
        <v>5.9999999999999995E-4</v>
      </c>
      <c r="G7683">
        <v>5.7999999999999996E-3</v>
      </c>
    </row>
    <row r="7684" spans="1:7" x14ac:dyDescent="0.35">
      <c r="A7684" t="s">
        <v>247</v>
      </c>
      <c r="B7684" t="s">
        <v>278</v>
      </c>
      <c r="C7684" s="10" t="s">
        <v>420</v>
      </c>
      <c r="D7684">
        <v>2023</v>
      </c>
      <c r="E7684">
        <v>10</v>
      </c>
      <c r="F7684">
        <v>5.9999999999999995E-4</v>
      </c>
      <c r="G7684">
        <v>1.81E-3</v>
      </c>
    </row>
    <row r="7685" spans="1:7" x14ac:dyDescent="0.35">
      <c r="A7685" t="s">
        <v>255</v>
      </c>
      <c r="B7685" t="s">
        <v>266</v>
      </c>
      <c r="C7685" s="10" t="s">
        <v>285</v>
      </c>
      <c r="D7685">
        <v>2023</v>
      </c>
      <c r="E7685">
        <v>3</v>
      </c>
      <c r="F7685">
        <v>5.9999999999999995E-4</v>
      </c>
      <c r="G7685">
        <v>3.2000000000000002E-3</v>
      </c>
    </row>
    <row r="7686" spans="1:7" x14ac:dyDescent="0.35">
      <c r="A7686" t="s">
        <v>255</v>
      </c>
      <c r="B7686" t="s">
        <v>281</v>
      </c>
      <c r="C7686" s="10" t="s">
        <v>379</v>
      </c>
      <c r="D7686">
        <v>2023</v>
      </c>
      <c r="E7686">
        <v>1</v>
      </c>
      <c r="F7686">
        <v>5.9999999999999995E-4</v>
      </c>
      <c r="G7686">
        <v>6.1799999999999997E-3</v>
      </c>
    </row>
    <row r="7687" spans="1:7" x14ac:dyDescent="0.35">
      <c r="A7687" t="s">
        <v>247</v>
      </c>
      <c r="B7687" t="s">
        <v>266</v>
      </c>
      <c r="C7687" s="10" t="s">
        <v>383</v>
      </c>
      <c r="D7687">
        <v>2023</v>
      </c>
      <c r="E7687">
        <v>12</v>
      </c>
      <c r="F7687">
        <v>5.9999999999999995E-4</v>
      </c>
      <c r="G7687">
        <v>5.9999999999999995E-4</v>
      </c>
    </row>
    <row r="7688" spans="1:7" x14ac:dyDescent="0.35">
      <c r="A7688" t="s">
        <v>247</v>
      </c>
      <c r="B7688" t="s">
        <v>266</v>
      </c>
      <c r="C7688" s="10" t="s">
        <v>295</v>
      </c>
      <c r="D7688">
        <v>2023</v>
      </c>
      <c r="E7688">
        <v>1</v>
      </c>
      <c r="F7688">
        <v>5.9999999999999995E-4</v>
      </c>
      <c r="G7688">
        <v>5.9999999999999995E-4</v>
      </c>
    </row>
    <row r="7689" spans="1:7" x14ac:dyDescent="0.35">
      <c r="A7689" t="s">
        <v>255</v>
      </c>
      <c r="B7689" t="s">
        <v>251</v>
      </c>
      <c r="C7689" s="10" t="s">
        <v>392</v>
      </c>
      <c r="D7689">
        <v>2023</v>
      </c>
      <c r="E7689">
        <v>12</v>
      </c>
      <c r="F7689">
        <v>5.9999999999999995E-4</v>
      </c>
      <c r="G7689">
        <v>5.2700000000000004E-3</v>
      </c>
    </row>
    <row r="7690" spans="1:7" x14ac:dyDescent="0.35">
      <c r="A7690" t="s">
        <v>274</v>
      </c>
      <c r="B7690" t="s">
        <v>278</v>
      </c>
      <c r="C7690" s="10" t="s">
        <v>312</v>
      </c>
      <c r="D7690">
        <v>2023</v>
      </c>
      <c r="E7690">
        <v>5</v>
      </c>
      <c r="F7690">
        <v>5.9999999999999995E-4</v>
      </c>
      <c r="G7690">
        <v>1.3999999999999999E-4</v>
      </c>
    </row>
    <row r="7691" spans="1:7" x14ac:dyDescent="0.35">
      <c r="A7691" t="s">
        <v>255</v>
      </c>
      <c r="B7691" t="s">
        <v>281</v>
      </c>
      <c r="C7691" s="10" t="s">
        <v>419</v>
      </c>
      <c r="D7691">
        <v>2023</v>
      </c>
      <c r="E7691">
        <v>12</v>
      </c>
      <c r="F7691">
        <v>5.9999999999999995E-4</v>
      </c>
      <c r="G7691">
        <v>5.0499999999999998E-3</v>
      </c>
    </row>
    <row r="7692" spans="1:7" x14ac:dyDescent="0.35">
      <c r="A7692" t="s">
        <v>247</v>
      </c>
      <c r="B7692" t="s">
        <v>266</v>
      </c>
      <c r="C7692" s="10" t="s">
        <v>270</v>
      </c>
      <c r="D7692">
        <v>2023</v>
      </c>
      <c r="E7692">
        <v>8</v>
      </c>
      <c r="F7692">
        <v>5.9999999999999995E-4</v>
      </c>
      <c r="G7692">
        <v>5.9999999999999995E-4</v>
      </c>
    </row>
    <row r="7693" spans="1:7" x14ac:dyDescent="0.35">
      <c r="A7693" t="s">
        <v>247</v>
      </c>
      <c r="B7693" t="s">
        <v>278</v>
      </c>
      <c r="C7693" s="10" t="s">
        <v>399</v>
      </c>
      <c r="D7693">
        <v>2023</v>
      </c>
      <c r="E7693">
        <v>8</v>
      </c>
      <c r="F7693">
        <v>5.9999999999999995E-4</v>
      </c>
      <c r="G7693">
        <v>2.1299999999999999E-3</v>
      </c>
    </row>
    <row r="7694" spans="1:7" x14ac:dyDescent="0.35">
      <c r="A7694" t="s">
        <v>274</v>
      </c>
      <c r="B7694" t="s">
        <v>251</v>
      </c>
      <c r="C7694" s="10" t="s">
        <v>292</v>
      </c>
      <c r="D7694">
        <v>2023</v>
      </c>
      <c r="E7694">
        <v>9</v>
      </c>
      <c r="F7694">
        <v>5.9999999999999995E-4</v>
      </c>
      <c r="G7694">
        <v>1.4999999999999999E-4</v>
      </c>
    </row>
    <row r="7695" spans="1:7" x14ac:dyDescent="0.35">
      <c r="A7695" t="s">
        <v>247</v>
      </c>
      <c r="B7695" t="s">
        <v>266</v>
      </c>
      <c r="C7695" s="10" t="s">
        <v>418</v>
      </c>
      <c r="D7695">
        <v>2023</v>
      </c>
      <c r="E7695">
        <v>11</v>
      </c>
      <c r="F7695">
        <v>5.9999999999999995E-4</v>
      </c>
      <c r="G7695">
        <v>2.7E-4</v>
      </c>
    </row>
    <row r="7696" spans="1:7" x14ac:dyDescent="0.35">
      <c r="A7696" t="s">
        <v>247</v>
      </c>
      <c r="B7696" t="s">
        <v>266</v>
      </c>
      <c r="C7696" s="10" t="s">
        <v>270</v>
      </c>
      <c r="D7696">
        <v>2023</v>
      </c>
      <c r="E7696">
        <v>11</v>
      </c>
      <c r="F7696">
        <v>5.9999999999999995E-4</v>
      </c>
      <c r="G7696">
        <v>6.0999999999999997E-4</v>
      </c>
    </row>
    <row r="7697" spans="1:7" x14ac:dyDescent="0.35">
      <c r="A7697" t="s">
        <v>247</v>
      </c>
      <c r="B7697" t="s">
        <v>278</v>
      </c>
      <c r="C7697" s="10" t="s">
        <v>385</v>
      </c>
      <c r="D7697">
        <v>2023</v>
      </c>
      <c r="E7697">
        <v>1</v>
      </c>
      <c r="F7697">
        <v>5.9999999999999995E-4</v>
      </c>
      <c r="G7697">
        <v>1.42E-3</v>
      </c>
    </row>
    <row r="7698" spans="1:7" x14ac:dyDescent="0.35">
      <c r="A7698" t="s">
        <v>247</v>
      </c>
      <c r="B7698" t="s">
        <v>269</v>
      </c>
      <c r="C7698" s="10" t="s">
        <v>417</v>
      </c>
      <c r="D7698">
        <v>2023</v>
      </c>
      <c r="E7698">
        <v>6</v>
      </c>
      <c r="F7698">
        <v>5.9999999999999995E-4</v>
      </c>
      <c r="G7698">
        <v>2.7399999999999998E-3</v>
      </c>
    </row>
    <row r="7699" spans="1:7" x14ac:dyDescent="0.35">
      <c r="A7699" t="s">
        <v>255</v>
      </c>
      <c r="B7699" t="s">
        <v>261</v>
      </c>
      <c r="C7699" s="10" t="s">
        <v>260</v>
      </c>
      <c r="D7699">
        <v>2023</v>
      </c>
      <c r="E7699">
        <v>1</v>
      </c>
      <c r="F7699">
        <v>5.9999999999999995E-4</v>
      </c>
      <c r="G7699">
        <v>7.9100000000000004E-3</v>
      </c>
    </row>
    <row r="7700" spans="1:7" x14ac:dyDescent="0.35">
      <c r="A7700" t="s">
        <v>247</v>
      </c>
      <c r="B7700" t="s">
        <v>249</v>
      </c>
      <c r="C7700" s="10" t="s">
        <v>337</v>
      </c>
      <c r="D7700">
        <v>2023</v>
      </c>
      <c r="E7700">
        <v>1</v>
      </c>
      <c r="F7700">
        <v>5.9999999999999995E-4</v>
      </c>
      <c r="G7700">
        <v>6.8999999999999999E-3</v>
      </c>
    </row>
    <row r="7701" spans="1:7" x14ac:dyDescent="0.35">
      <c r="A7701" t="s">
        <v>247</v>
      </c>
      <c r="B7701" t="s">
        <v>278</v>
      </c>
      <c r="C7701" s="10" t="s">
        <v>338</v>
      </c>
      <c r="D7701">
        <v>2023</v>
      </c>
      <c r="E7701">
        <v>3</v>
      </c>
      <c r="F7701">
        <v>5.9999999999999995E-4</v>
      </c>
      <c r="G7701">
        <v>1.1999999999999999E-3</v>
      </c>
    </row>
    <row r="7702" spans="1:7" x14ac:dyDescent="0.35">
      <c r="A7702" t="s">
        <v>247</v>
      </c>
      <c r="B7702" t="s">
        <v>278</v>
      </c>
      <c r="C7702" s="10" t="s">
        <v>370</v>
      </c>
      <c r="D7702">
        <v>2023</v>
      </c>
      <c r="E7702">
        <v>1</v>
      </c>
      <c r="F7702">
        <v>5.9999999999999995E-4</v>
      </c>
      <c r="G7702">
        <v>3.9699999999999996E-3</v>
      </c>
    </row>
    <row r="7703" spans="1:7" x14ac:dyDescent="0.35">
      <c r="A7703" t="s">
        <v>247</v>
      </c>
      <c r="B7703" t="s">
        <v>278</v>
      </c>
      <c r="C7703" s="10" t="s">
        <v>371</v>
      </c>
      <c r="D7703">
        <v>2023</v>
      </c>
      <c r="E7703">
        <v>12</v>
      </c>
      <c r="F7703">
        <v>5.9999999999999995E-4</v>
      </c>
      <c r="G7703">
        <v>8.8000000000000003E-4</v>
      </c>
    </row>
    <row r="7704" spans="1:7" x14ac:dyDescent="0.35">
      <c r="A7704" t="s">
        <v>247</v>
      </c>
      <c r="B7704" t="s">
        <v>281</v>
      </c>
      <c r="C7704" s="10" t="s">
        <v>379</v>
      </c>
      <c r="D7704">
        <v>2023</v>
      </c>
      <c r="E7704">
        <v>6</v>
      </c>
      <c r="F7704">
        <v>5.9999999999999995E-4</v>
      </c>
      <c r="G7704">
        <v>5.0000000000000001E-3</v>
      </c>
    </row>
    <row r="7705" spans="1:7" x14ac:dyDescent="0.35">
      <c r="A7705" t="s">
        <v>247</v>
      </c>
      <c r="B7705" t="s">
        <v>266</v>
      </c>
      <c r="C7705" s="10" t="s">
        <v>295</v>
      </c>
      <c r="D7705">
        <v>2023</v>
      </c>
      <c r="E7705">
        <v>11</v>
      </c>
      <c r="F7705">
        <v>5.9999999999999995E-4</v>
      </c>
      <c r="G7705">
        <v>6.4999999999999997E-4</v>
      </c>
    </row>
    <row r="7706" spans="1:7" x14ac:dyDescent="0.35">
      <c r="A7706" t="s">
        <v>247</v>
      </c>
      <c r="B7706" t="s">
        <v>259</v>
      </c>
      <c r="C7706" s="10" t="s">
        <v>369</v>
      </c>
      <c r="D7706">
        <v>2023</v>
      </c>
      <c r="E7706">
        <v>3</v>
      </c>
      <c r="F7706">
        <v>5.9999999999999995E-4</v>
      </c>
      <c r="G7706">
        <v>1E-3</v>
      </c>
    </row>
    <row r="7707" spans="1:7" x14ac:dyDescent="0.35">
      <c r="A7707" t="s">
        <v>247</v>
      </c>
      <c r="B7707" t="s">
        <v>266</v>
      </c>
      <c r="C7707" s="10" t="s">
        <v>315</v>
      </c>
      <c r="D7707">
        <v>2023</v>
      </c>
      <c r="E7707">
        <v>12</v>
      </c>
      <c r="F7707">
        <v>5.9999999999999995E-4</v>
      </c>
      <c r="G7707">
        <v>1.1100000000000001E-3</v>
      </c>
    </row>
    <row r="7708" spans="1:7" x14ac:dyDescent="0.35">
      <c r="A7708" t="s">
        <v>247</v>
      </c>
      <c r="B7708" t="s">
        <v>254</v>
      </c>
      <c r="C7708" s="10" t="s">
        <v>341</v>
      </c>
      <c r="D7708">
        <v>2023</v>
      </c>
      <c r="E7708">
        <v>6</v>
      </c>
      <c r="F7708">
        <v>5.9999999999999995E-4</v>
      </c>
      <c r="G7708">
        <v>2.5000000000000001E-3</v>
      </c>
    </row>
    <row r="7709" spans="1:7" x14ac:dyDescent="0.35">
      <c r="A7709" t="s">
        <v>247</v>
      </c>
      <c r="B7709" t="s">
        <v>266</v>
      </c>
      <c r="C7709" s="10" t="s">
        <v>303</v>
      </c>
      <c r="D7709">
        <v>2023</v>
      </c>
      <c r="E7709">
        <v>12</v>
      </c>
      <c r="F7709">
        <v>5.9999999999999995E-4</v>
      </c>
      <c r="G7709">
        <v>1.07E-3</v>
      </c>
    </row>
    <row r="7710" spans="1:7" x14ac:dyDescent="0.35">
      <c r="A7710" t="s">
        <v>247</v>
      </c>
      <c r="B7710" t="s">
        <v>269</v>
      </c>
      <c r="C7710" s="10" t="s">
        <v>416</v>
      </c>
      <c r="D7710">
        <v>2023</v>
      </c>
      <c r="E7710">
        <v>7</v>
      </c>
      <c r="F7710">
        <v>5.9999999999999995E-4</v>
      </c>
      <c r="G7710">
        <v>1.09E-3</v>
      </c>
    </row>
    <row r="7711" spans="1:7" x14ac:dyDescent="0.35">
      <c r="A7711" t="s">
        <v>247</v>
      </c>
      <c r="B7711" t="s">
        <v>249</v>
      </c>
      <c r="C7711" s="10" t="s">
        <v>293</v>
      </c>
      <c r="D7711">
        <v>2023</v>
      </c>
      <c r="E7711">
        <v>1</v>
      </c>
      <c r="F7711">
        <v>5.9999999999999995E-4</v>
      </c>
      <c r="G7711">
        <v>2.5600000000000002E-3</v>
      </c>
    </row>
    <row r="7712" spans="1:7" x14ac:dyDescent="0.35">
      <c r="A7712" t="s">
        <v>247</v>
      </c>
      <c r="B7712" t="s">
        <v>269</v>
      </c>
      <c r="C7712" s="10" t="s">
        <v>415</v>
      </c>
      <c r="D7712">
        <v>2023</v>
      </c>
      <c r="E7712">
        <v>7</v>
      </c>
      <c r="F7712">
        <v>5.9999999999999995E-4</v>
      </c>
      <c r="G7712">
        <v>3.6999999999999999E-4</v>
      </c>
    </row>
    <row r="7713" spans="1:7" x14ac:dyDescent="0.35">
      <c r="A7713" t="s">
        <v>247</v>
      </c>
      <c r="B7713" t="s">
        <v>266</v>
      </c>
      <c r="C7713" s="10" t="s">
        <v>414</v>
      </c>
      <c r="D7713">
        <v>2023</v>
      </c>
      <c r="E7713">
        <v>12</v>
      </c>
      <c r="F7713">
        <v>5.9999999999999995E-4</v>
      </c>
      <c r="G7713">
        <v>2.6700000000000001E-3</v>
      </c>
    </row>
    <row r="7714" spans="1:7" x14ac:dyDescent="0.35">
      <c r="A7714" t="s">
        <v>247</v>
      </c>
      <c r="B7714" t="s">
        <v>249</v>
      </c>
      <c r="C7714" s="10" t="s">
        <v>293</v>
      </c>
      <c r="D7714">
        <v>2023</v>
      </c>
      <c r="E7714">
        <v>5</v>
      </c>
      <c r="F7714">
        <v>5.9999999999999995E-4</v>
      </c>
      <c r="G7714">
        <v>2.14E-3</v>
      </c>
    </row>
    <row r="7715" spans="1:7" x14ac:dyDescent="0.35">
      <c r="A7715" t="s">
        <v>247</v>
      </c>
      <c r="B7715" t="s">
        <v>249</v>
      </c>
      <c r="C7715" s="10" t="s">
        <v>293</v>
      </c>
      <c r="D7715">
        <v>2023</v>
      </c>
      <c r="E7715">
        <v>7</v>
      </c>
      <c r="F7715">
        <v>5.9999999999999995E-4</v>
      </c>
      <c r="G7715">
        <v>1.01E-3</v>
      </c>
    </row>
    <row r="7716" spans="1:7" x14ac:dyDescent="0.35">
      <c r="A7716" t="s">
        <v>247</v>
      </c>
      <c r="B7716" t="s">
        <v>259</v>
      </c>
      <c r="C7716" s="10" t="s">
        <v>367</v>
      </c>
      <c r="D7716">
        <v>2023</v>
      </c>
      <c r="E7716">
        <v>4</v>
      </c>
      <c r="F7716">
        <v>5.9999999999999995E-4</v>
      </c>
      <c r="G7716">
        <v>5.9000000000000003E-4</v>
      </c>
    </row>
    <row r="7717" spans="1:7" x14ac:dyDescent="0.35">
      <c r="A7717" t="s">
        <v>247</v>
      </c>
      <c r="B7717" t="s">
        <v>251</v>
      </c>
      <c r="C7717" s="10" t="s">
        <v>368</v>
      </c>
      <c r="D7717">
        <v>2023</v>
      </c>
      <c r="E7717">
        <v>9</v>
      </c>
      <c r="F7717">
        <v>5.9999999999999995E-4</v>
      </c>
      <c r="G7717">
        <v>4.3499999999999997E-3</v>
      </c>
    </row>
    <row r="7718" spans="1:7" x14ac:dyDescent="0.35">
      <c r="A7718" t="s">
        <v>252</v>
      </c>
      <c r="B7718" t="s">
        <v>251</v>
      </c>
      <c r="C7718" s="10" t="s">
        <v>333</v>
      </c>
      <c r="D7718">
        <v>2023</v>
      </c>
      <c r="E7718">
        <v>4</v>
      </c>
      <c r="F7718">
        <v>5.9999999999999995E-4</v>
      </c>
      <c r="G7718">
        <v>1.5E-3</v>
      </c>
    </row>
    <row r="7719" spans="1:7" x14ac:dyDescent="0.35">
      <c r="A7719" t="s">
        <v>247</v>
      </c>
      <c r="B7719" t="s">
        <v>254</v>
      </c>
      <c r="C7719" s="10" t="s">
        <v>256</v>
      </c>
      <c r="D7719">
        <v>2023</v>
      </c>
      <c r="E7719">
        <v>4</v>
      </c>
      <c r="F7719">
        <v>5.9999999999999995E-4</v>
      </c>
      <c r="G7719">
        <v>3.2399999999999998E-3</v>
      </c>
    </row>
    <row r="7720" spans="1:7" x14ac:dyDescent="0.35">
      <c r="A7720" t="s">
        <v>247</v>
      </c>
      <c r="B7720" t="s">
        <v>249</v>
      </c>
      <c r="C7720" s="10" t="s">
        <v>248</v>
      </c>
      <c r="D7720">
        <v>2023</v>
      </c>
      <c r="E7720">
        <v>6</v>
      </c>
      <c r="F7720">
        <v>5.9999999999999995E-4</v>
      </c>
      <c r="G7720">
        <v>1.8400000000000001E-3</v>
      </c>
    </row>
    <row r="7721" spans="1:7" x14ac:dyDescent="0.35">
      <c r="A7721" t="s">
        <v>247</v>
      </c>
      <c r="B7721" t="s">
        <v>249</v>
      </c>
      <c r="C7721" s="10" t="s">
        <v>293</v>
      </c>
      <c r="D7721">
        <v>2023</v>
      </c>
      <c r="E7721">
        <v>10</v>
      </c>
      <c r="F7721">
        <v>5.9999999999999995E-4</v>
      </c>
      <c r="G7721">
        <v>1.4E-3</v>
      </c>
    </row>
    <row r="7722" spans="1:7" x14ac:dyDescent="0.35">
      <c r="A7722" t="s">
        <v>247</v>
      </c>
      <c r="B7722" t="s">
        <v>364</v>
      </c>
      <c r="C7722" s="10" t="s">
        <v>363</v>
      </c>
      <c r="D7722">
        <v>2023</v>
      </c>
      <c r="E7722">
        <v>5</v>
      </c>
      <c r="F7722">
        <v>5.9999999999999995E-4</v>
      </c>
      <c r="G7722">
        <v>4.3099999999999996E-3</v>
      </c>
    </row>
    <row r="7723" spans="1:7" x14ac:dyDescent="0.35">
      <c r="A7723" t="s">
        <v>252</v>
      </c>
      <c r="B7723" t="s">
        <v>251</v>
      </c>
      <c r="C7723" s="10" t="s">
        <v>264</v>
      </c>
      <c r="D7723">
        <v>2023</v>
      </c>
      <c r="E7723">
        <v>10</v>
      </c>
      <c r="F7723">
        <v>5.9999999999999995E-4</v>
      </c>
      <c r="G7723">
        <v>8.5999999999999998E-4</v>
      </c>
    </row>
    <row r="7724" spans="1:7" x14ac:dyDescent="0.35">
      <c r="A7724" t="s">
        <v>252</v>
      </c>
      <c r="B7724" t="s">
        <v>251</v>
      </c>
      <c r="C7724" s="10" t="s">
        <v>331</v>
      </c>
      <c r="D7724">
        <v>2023</v>
      </c>
      <c r="E7724">
        <v>10</v>
      </c>
      <c r="F7724">
        <v>5.9999999999999995E-4</v>
      </c>
      <c r="G7724">
        <v>7.5000000000000002E-4</v>
      </c>
    </row>
    <row r="7725" spans="1:7" x14ac:dyDescent="0.35">
      <c r="A7725" t="s">
        <v>255</v>
      </c>
      <c r="B7725" t="s">
        <v>281</v>
      </c>
      <c r="C7725" s="10" t="s">
        <v>413</v>
      </c>
      <c r="D7725">
        <v>2023</v>
      </c>
      <c r="E7725">
        <v>1</v>
      </c>
      <c r="F7725">
        <v>5.0000000000000001E-4</v>
      </c>
      <c r="G7725">
        <v>4.7800000000000004E-3</v>
      </c>
    </row>
    <row r="7726" spans="1:7" x14ac:dyDescent="0.35">
      <c r="A7726" t="s">
        <v>255</v>
      </c>
      <c r="B7726" t="s">
        <v>278</v>
      </c>
      <c r="C7726" s="10" t="s">
        <v>362</v>
      </c>
      <c r="D7726">
        <v>2023</v>
      </c>
      <c r="E7726">
        <v>1</v>
      </c>
      <c r="F7726">
        <v>5.0000000000000001E-4</v>
      </c>
      <c r="G7726">
        <v>4.3200000000000001E-3</v>
      </c>
    </row>
    <row r="7727" spans="1:7" x14ac:dyDescent="0.35">
      <c r="A7727" t="s">
        <v>255</v>
      </c>
      <c r="B7727" t="s">
        <v>278</v>
      </c>
      <c r="C7727" s="10" t="s">
        <v>289</v>
      </c>
      <c r="D7727">
        <v>2023</v>
      </c>
      <c r="E7727">
        <v>1</v>
      </c>
      <c r="F7727">
        <v>5.0000000000000001E-4</v>
      </c>
      <c r="G7727">
        <v>2.3999999999999998E-3</v>
      </c>
    </row>
    <row r="7728" spans="1:7" x14ac:dyDescent="0.35">
      <c r="A7728" t="s">
        <v>255</v>
      </c>
      <c r="B7728" t="s">
        <v>278</v>
      </c>
      <c r="C7728" s="10" t="s">
        <v>412</v>
      </c>
      <c r="D7728">
        <v>2023</v>
      </c>
      <c r="E7728">
        <v>9</v>
      </c>
      <c r="F7728">
        <v>5.0000000000000001E-4</v>
      </c>
      <c r="G7728">
        <v>1E-3</v>
      </c>
    </row>
    <row r="7729" spans="1:7" x14ac:dyDescent="0.35">
      <c r="A7729" t="s">
        <v>255</v>
      </c>
      <c r="B7729" t="s">
        <v>278</v>
      </c>
      <c r="C7729" s="10" t="s">
        <v>279</v>
      </c>
      <c r="D7729">
        <v>2023</v>
      </c>
      <c r="E7729">
        <v>4</v>
      </c>
      <c r="F7729">
        <v>5.0000000000000001E-4</v>
      </c>
      <c r="G7729">
        <v>7.1999999999999998E-3</v>
      </c>
    </row>
    <row r="7730" spans="1:7" x14ac:dyDescent="0.35">
      <c r="A7730" t="s">
        <v>255</v>
      </c>
      <c r="B7730" t="s">
        <v>266</v>
      </c>
      <c r="C7730" s="10" t="s">
        <v>353</v>
      </c>
      <c r="D7730">
        <v>2023</v>
      </c>
      <c r="E7730">
        <v>4</v>
      </c>
      <c r="F7730">
        <v>5.0000000000000001E-4</v>
      </c>
      <c r="G7730">
        <v>3.7499999999999999E-3</v>
      </c>
    </row>
    <row r="7731" spans="1:7" x14ac:dyDescent="0.35">
      <c r="A7731" t="s">
        <v>255</v>
      </c>
      <c r="B7731" t="s">
        <v>249</v>
      </c>
      <c r="C7731" s="10" t="s">
        <v>293</v>
      </c>
      <c r="D7731">
        <v>2023</v>
      </c>
      <c r="E7731">
        <v>12</v>
      </c>
      <c r="F7731">
        <v>5.0000000000000001E-4</v>
      </c>
      <c r="G7731">
        <v>3.0000000000000001E-3</v>
      </c>
    </row>
    <row r="7732" spans="1:7" x14ac:dyDescent="0.35">
      <c r="A7732" t="s">
        <v>255</v>
      </c>
      <c r="B7732" t="s">
        <v>278</v>
      </c>
      <c r="C7732" s="10" t="s">
        <v>318</v>
      </c>
      <c r="D7732">
        <v>2023</v>
      </c>
      <c r="E7732">
        <v>7</v>
      </c>
      <c r="F7732">
        <v>5.0000000000000001E-4</v>
      </c>
      <c r="G7732">
        <v>2.8E-3</v>
      </c>
    </row>
    <row r="7733" spans="1:7" x14ac:dyDescent="0.35">
      <c r="A7733" t="s">
        <v>247</v>
      </c>
      <c r="B7733" t="s">
        <v>364</v>
      </c>
      <c r="C7733" s="10" t="s">
        <v>411</v>
      </c>
      <c r="D7733">
        <v>2023</v>
      </c>
      <c r="E7733">
        <v>2</v>
      </c>
      <c r="F7733">
        <v>5.0000000000000001E-4</v>
      </c>
      <c r="G7733">
        <v>3.0200000000000001E-3</v>
      </c>
    </row>
    <row r="7734" spans="1:7" x14ac:dyDescent="0.35">
      <c r="A7734" t="s">
        <v>255</v>
      </c>
      <c r="B7734" t="s">
        <v>266</v>
      </c>
      <c r="C7734" s="10" t="s">
        <v>404</v>
      </c>
      <c r="D7734">
        <v>2023</v>
      </c>
      <c r="E7734">
        <v>5</v>
      </c>
      <c r="F7734">
        <v>5.0000000000000001E-4</v>
      </c>
      <c r="G7734">
        <v>2E-3</v>
      </c>
    </row>
    <row r="7735" spans="1:7" x14ac:dyDescent="0.35">
      <c r="A7735" t="s">
        <v>255</v>
      </c>
      <c r="B7735" t="s">
        <v>266</v>
      </c>
      <c r="C7735" s="10" t="s">
        <v>353</v>
      </c>
      <c r="D7735">
        <v>2023</v>
      </c>
      <c r="E7735">
        <v>6</v>
      </c>
      <c r="F7735">
        <v>5.0000000000000001E-4</v>
      </c>
      <c r="G7735">
        <v>1.65E-3</v>
      </c>
    </row>
    <row r="7736" spans="1:7" x14ac:dyDescent="0.35">
      <c r="A7736" t="s">
        <v>255</v>
      </c>
      <c r="B7736" t="s">
        <v>278</v>
      </c>
      <c r="C7736" s="10" t="s">
        <v>329</v>
      </c>
      <c r="D7736">
        <v>2023</v>
      </c>
      <c r="E7736">
        <v>4</v>
      </c>
      <c r="F7736">
        <v>5.0000000000000001E-4</v>
      </c>
      <c r="G7736">
        <v>6.7600000000000004E-3</v>
      </c>
    </row>
    <row r="7737" spans="1:7" x14ac:dyDescent="0.35">
      <c r="A7737" t="s">
        <v>255</v>
      </c>
      <c r="B7737" t="s">
        <v>278</v>
      </c>
      <c r="C7737" s="10" t="s">
        <v>327</v>
      </c>
      <c r="D7737">
        <v>2023</v>
      </c>
      <c r="E7737">
        <v>4</v>
      </c>
      <c r="F7737">
        <v>5.0000000000000001E-4</v>
      </c>
      <c r="G7737">
        <v>6.1700000000000001E-3</v>
      </c>
    </row>
    <row r="7738" spans="1:7" x14ac:dyDescent="0.35">
      <c r="A7738" t="s">
        <v>255</v>
      </c>
      <c r="B7738" t="s">
        <v>266</v>
      </c>
      <c r="C7738" s="10" t="s">
        <v>353</v>
      </c>
      <c r="D7738">
        <v>2023</v>
      </c>
      <c r="E7738">
        <v>5</v>
      </c>
      <c r="F7738">
        <v>5.0000000000000001E-4</v>
      </c>
      <c r="G7738">
        <v>4.9699999999999996E-3</v>
      </c>
    </row>
    <row r="7739" spans="1:7" x14ac:dyDescent="0.35">
      <c r="A7739" t="s">
        <v>247</v>
      </c>
      <c r="B7739" t="s">
        <v>278</v>
      </c>
      <c r="C7739" s="10" t="s">
        <v>302</v>
      </c>
      <c r="D7739">
        <v>2023</v>
      </c>
      <c r="E7739">
        <v>2</v>
      </c>
      <c r="F7739">
        <v>5.0000000000000001E-4</v>
      </c>
      <c r="G7739">
        <v>1.5E-3</v>
      </c>
    </row>
    <row r="7740" spans="1:7" x14ac:dyDescent="0.35">
      <c r="A7740" t="s">
        <v>255</v>
      </c>
      <c r="B7740" t="s">
        <v>278</v>
      </c>
      <c r="C7740" s="10" t="s">
        <v>312</v>
      </c>
      <c r="D7740">
        <v>2023</v>
      </c>
      <c r="E7740">
        <v>7</v>
      </c>
      <c r="F7740">
        <v>5.0000000000000001E-4</v>
      </c>
      <c r="G7740">
        <v>2.9299999999999999E-3</v>
      </c>
    </row>
    <row r="7741" spans="1:7" x14ac:dyDescent="0.35">
      <c r="A7741" t="s">
        <v>252</v>
      </c>
      <c r="B7741" t="s">
        <v>251</v>
      </c>
      <c r="C7741" s="10" t="s">
        <v>264</v>
      </c>
      <c r="D7741">
        <v>2023</v>
      </c>
      <c r="E7741">
        <v>8</v>
      </c>
      <c r="F7741">
        <v>5.0000000000000001E-4</v>
      </c>
      <c r="G7741">
        <v>6.4999999999999997E-4</v>
      </c>
    </row>
    <row r="7742" spans="1:7" x14ac:dyDescent="0.35">
      <c r="A7742" t="s">
        <v>255</v>
      </c>
      <c r="B7742" t="s">
        <v>266</v>
      </c>
      <c r="C7742" s="10" t="s">
        <v>410</v>
      </c>
      <c r="D7742">
        <v>2023</v>
      </c>
      <c r="E7742">
        <v>1</v>
      </c>
      <c r="F7742">
        <v>5.0000000000000001E-4</v>
      </c>
      <c r="G7742">
        <v>2.0899999999999998E-3</v>
      </c>
    </row>
    <row r="7743" spans="1:7" x14ac:dyDescent="0.35">
      <c r="A7743" t="s">
        <v>247</v>
      </c>
      <c r="B7743" t="s">
        <v>266</v>
      </c>
      <c r="C7743" s="10" t="s">
        <v>285</v>
      </c>
      <c r="D7743">
        <v>2023</v>
      </c>
      <c r="E7743">
        <v>9</v>
      </c>
      <c r="F7743">
        <v>5.0000000000000001E-4</v>
      </c>
      <c r="G7743">
        <v>1.0499999999999999E-3</v>
      </c>
    </row>
    <row r="7744" spans="1:7" x14ac:dyDescent="0.35">
      <c r="A7744" t="s">
        <v>255</v>
      </c>
      <c r="B7744" t="s">
        <v>278</v>
      </c>
      <c r="C7744" s="10" t="s">
        <v>365</v>
      </c>
      <c r="D7744">
        <v>2023</v>
      </c>
      <c r="E7744">
        <v>3</v>
      </c>
      <c r="F7744">
        <v>5.0000000000000001E-4</v>
      </c>
      <c r="G7744">
        <v>4.9100000000000003E-3</v>
      </c>
    </row>
    <row r="7745" spans="1:7" x14ac:dyDescent="0.35">
      <c r="A7745" t="s">
        <v>255</v>
      </c>
      <c r="B7745" t="s">
        <v>278</v>
      </c>
      <c r="C7745" s="10" t="s">
        <v>409</v>
      </c>
      <c r="D7745">
        <v>2023</v>
      </c>
      <c r="E7745">
        <v>5</v>
      </c>
      <c r="F7745">
        <v>5.0000000000000001E-4</v>
      </c>
      <c r="G7745">
        <v>4.6299999999999996E-3</v>
      </c>
    </row>
    <row r="7746" spans="1:7" x14ac:dyDescent="0.35">
      <c r="A7746" t="s">
        <v>255</v>
      </c>
      <c r="B7746" t="s">
        <v>281</v>
      </c>
      <c r="C7746" s="10" t="s">
        <v>280</v>
      </c>
      <c r="D7746">
        <v>2023</v>
      </c>
      <c r="E7746">
        <v>11</v>
      </c>
      <c r="F7746">
        <v>5.0000000000000001E-4</v>
      </c>
      <c r="G7746">
        <v>5.0000000000000001E-3</v>
      </c>
    </row>
    <row r="7747" spans="1:7" x14ac:dyDescent="0.35">
      <c r="A7747" t="s">
        <v>247</v>
      </c>
      <c r="B7747" t="s">
        <v>269</v>
      </c>
      <c r="C7747" s="10" t="s">
        <v>283</v>
      </c>
      <c r="D7747">
        <v>2023</v>
      </c>
      <c r="E7747">
        <v>3</v>
      </c>
      <c r="F7747">
        <v>5.0000000000000001E-4</v>
      </c>
      <c r="G7747">
        <v>6.0999999999999997E-4</v>
      </c>
    </row>
    <row r="7748" spans="1:7" x14ac:dyDescent="0.35">
      <c r="A7748" t="s">
        <v>255</v>
      </c>
      <c r="B7748" t="s">
        <v>278</v>
      </c>
      <c r="C7748" s="10" t="s">
        <v>370</v>
      </c>
      <c r="D7748">
        <v>2023</v>
      </c>
      <c r="E7748">
        <v>12</v>
      </c>
      <c r="F7748">
        <v>5.0000000000000001E-4</v>
      </c>
      <c r="G7748">
        <v>4.96E-3</v>
      </c>
    </row>
    <row r="7749" spans="1:7" x14ac:dyDescent="0.35">
      <c r="A7749" t="s">
        <v>255</v>
      </c>
      <c r="B7749" t="s">
        <v>266</v>
      </c>
      <c r="C7749" s="10" t="s">
        <v>408</v>
      </c>
      <c r="D7749">
        <v>2023</v>
      </c>
      <c r="E7749">
        <v>2</v>
      </c>
      <c r="F7749">
        <v>5.0000000000000001E-4</v>
      </c>
      <c r="G7749">
        <v>3.15E-3</v>
      </c>
    </row>
    <row r="7750" spans="1:7" x14ac:dyDescent="0.35">
      <c r="A7750" t="s">
        <v>255</v>
      </c>
      <c r="B7750" t="s">
        <v>281</v>
      </c>
      <c r="C7750" s="10" t="s">
        <v>280</v>
      </c>
      <c r="D7750">
        <v>2023</v>
      </c>
      <c r="E7750">
        <v>9</v>
      </c>
      <c r="F7750">
        <v>5.0000000000000001E-4</v>
      </c>
      <c r="G7750">
        <v>2.2599999999999999E-3</v>
      </c>
    </row>
    <row r="7751" spans="1:7" x14ac:dyDescent="0.35">
      <c r="A7751" t="s">
        <v>247</v>
      </c>
      <c r="B7751" t="s">
        <v>266</v>
      </c>
      <c r="C7751" s="10" t="s">
        <v>308</v>
      </c>
      <c r="D7751">
        <v>2023</v>
      </c>
      <c r="E7751">
        <v>7</v>
      </c>
      <c r="F7751">
        <v>5.0000000000000001E-4</v>
      </c>
      <c r="G7751">
        <v>1E-3</v>
      </c>
    </row>
    <row r="7752" spans="1:7" x14ac:dyDescent="0.35">
      <c r="A7752" t="s">
        <v>255</v>
      </c>
      <c r="B7752" t="s">
        <v>266</v>
      </c>
      <c r="C7752" s="10" t="s">
        <v>361</v>
      </c>
      <c r="D7752">
        <v>2023</v>
      </c>
      <c r="E7752">
        <v>11</v>
      </c>
      <c r="F7752">
        <v>5.0000000000000001E-4</v>
      </c>
      <c r="G7752">
        <v>2.98E-3</v>
      </c>
    </row>
    <row r="7753" spans="1:7" x14ac:dyDescent="0.35">
      <c r="A7753" t="s">
        <v>247</v>
      </c>
      <c r="B7753" t="s">
        <v>266</v>
      </c>
      <c r="C7753" s="10" t="s">
        <v>308</v>
      </c>
      <c r="D7753">
        <v>2023</v>
      </c>
      <c r="E7753">
        <v>9</v>
      </c>
      <c r="F7753">
        <v>5.0000000000000001E-4</v>
      </c>
      <c r="G7753">
        <v>5.1999999999999995E-4</v>
      </c>
    </row>
    <row r="7754" spans="1:7" x14ac:dyDescent="0.35">
      <c r="A7754" t="s">
        <v>255</v>
      </c>
      <c r="B7754" t="s">
        <v>259</v>
      </c>
      <c r="C7754" s="10" t="s">
        <v>297</v>
      </c>
      <c r="D7754">
        <v>2023</v>
      </c>
      <c r="E7754">
        <v>9</v>
      </c>
      <c r="F7754">
        <v>5.0000000000000001E-4</v>
      </c>
      <c r="G7754">
        <v>1.6299999999999999E-3</v>
      </c>
    </row>
    <row r="7755" spans="1:7" x14ac:dyDescent="0.35">
      <c r="A7755" t="s">
        <v>247</v>
      </c>
      <c r="B7755" t="s">
        <v>251</v>
      </c>
      <c r="C7755" s="10" t="s">
        <v>387</v>
      </c>
      <c r="D7755">
        <v>2023</v>
      </c>
      <c r="E7755">
        <v>7</v>
      </c>
      <c r="F7755">
        <v>5.0000000000000001E-4</v>
      </c>
      <c r="G7755">
        <v>4.6999999999999999E-4</v>
      </c>
    </row>
    <row r="7756" spans="1:7" x14ac:dyDescent="0.35">
      <c r="A7756" t="s">
        <v>255</v>
      </c>
      <c r="B7756" t="s">
        <v>278</v>
      </c>
      <c r="C7756" s="10" t="s">
        <v>372</v>
      </c>
      <c r="D7756">
        <v>2023</v>
      </c>
      <c r="E7756">
        <v>6</v>
      </c>
      <c r="F7756">
        <v>5.0000000000000001E-4</v>
      </c>
      <c r="G7756">
        <v>4.5300000000000002E-3</v>
      </c>
    </row>
    <row r="7757" spans="1:7" x14ac:dyDescent="0.35">
      <c r="A7757" t="s">
        <v>247</v>
      </c>
      <c r="B7757" t="s">
        <v>266</v>
      </c>
      <c r="C7757" s="10" t="s">
        <v>270</v>
      </c>
      <c r="D7757">
        <v>2023</v>
      </c>
      <c r="E7757">
        <v>5</v>
      </c>
      <c r="F7757">
        <v>5.0000000000000001E-4</v>
      </c>
      <c r="G7757">
        <v>4.8999999999999998E-4</v>
      </c>
    </row>
    <row r="7758" spans="1:7" x14ac:dyDescent="0.35">
      <c r="A7758" t="s">
        <v>255</v>
      </c>
      <c r="B7758" t="s">
        <v>249</v>
      </c>
      <c r="C7758" s="10" t="s">
        <v>248</v>
      </c>
      <c r="D7758">
        <v>2023</v>
      </c>
      <c r="E7758">
        <v>11</v>
      </c>
      <c r="F7758">
        <v>5.0000000000000001E-4</v>
      </c>
      <c r="G7758">
        <v>3.8E-3</v>
      </c>
    </row>
    <row r="7759" spans="1:7" x14ac:dyDescent="0.35">
      <c r="A7759" t="s">
        <v>247</v>
      </c>
      <c r="B7759" t="s">
        <v>259</v>
      </c>
      <c r="C7759" s="10" t="s">
        <v>291</v>
      </c>
      <c r="D7759">
        <v>2023</v>
      </c>
      <c r="E7759">
        <v>2</v>
      </c>
      <c r="F7759">
        <v>5.0000000000000001E-4</v>
      </c>
      <c r="G7759">
        <v>7.6999999999999996E-4</v>
      </c>
    </row>
    <row r="7760" spans="1:7" x14ac:dyDescent="0.35">
      <c r="A7760" t="s">
        <v>247</v>
      </c>
      <c r="B7760" t="s">
        <v>266</v>
      </c>
      <c r="C7760" s="10" t="s">
        <v>407</v>
      </c>
      <c r="D7760">
        <v>2023</v>
      </c>
      <c r="E7760">
        <v>9</v>
      </c>
      <c r="F7760">
        <v>5.0000000000000001E-4</v>
      </c>
      <c r="G7760">
        <v>5.5000000000000003E-4</v>
      </c>
    </row>
    <row r="7761" spans="1:7" x14ac:dyDescent="0.35">
      <c r="A7761" t="s">
        <v>247</v>
      </c>
      <c r="B7761" t="s">
        <v>254</v>
      </c>
      <c r="C7761" s="10" t="s">
        <v>284</v>
      </c>
      <c r="D7761">
        <v>2023</v>
      </c>
      <c r="E7761">
        <v>7</v>
      </c>
      <c r="F7761">
        <v>5.0000000000000001E-4</v>
      </c>
      <c r="G7761">
        <v>3.47E-3</v>
      </c>
    </row>
    <row r="7762" spans="1:7" x14ac:dyDescent="0.35">
      <c r="A7762" t="s">
        <v>255</v>
      </c>
      <c r="B7762" t="s">
        <v>251</v>
      </c>
      <c r="C7762" s="10" t="s">
        <v>332</v>
      </c>
      <c r="D7762">
        <v>2023</v>
      </c>
      <c r="E7762">
        <v>2</v>
      </c>
      <c r="F7762">
        <v>5.0000000000000001E-4</v>
      </c>
      <c r="G7762">
        <v>5.3200000000000001E-3</v>
      </c>
    </row>
    <row r="7763" spans="1:7" x14ac:dyDescent="0.35">
      <c r="A7763" t="s">
        <v>247</v>
      </c>
      <c r="B7763" t="s">
        <v>249</v>
      </c>
      <c r="C7763" s="10" t="s">
        <v>248</v>
      </c>
      <c r="D7763">
        <v>2023</v>
      </c>
      <c r="E7763">
        <v>10</v>
      </c>
      <c r="F7763">
        <v>5.0000000000000001E-4</v>
      </c>
      <c r="G7763">
        <v>2.5600000000000002E-3</v>
      </c>
    </row>
    <row r="7764" spans="1:7" x14ac:dyDescent="0.35">
      <c r="A7764" t="s">
        <v>255</v>
      </c>
      <c r="B7764" t="s">
        <v>278</v>
      </c>
      <c r="C7764" s="10" t="s">
        <v>372</v>
      </c>
      <c r="D7764">
        <v>2023</v>
      </c>
      <c r="E7764">
        <v>8</v>
      </c>
      <c r="F7764">
        <v>5.0000000000000001E-4</v>
      </c>
      <c r="G7764">
        <v>3.79E-3</v>
      </c>
    </row>
    <row r="7765" spans="1:7" x14ac:dyDescent="0.35">
      <c r="A7765" t="s">
        <v>247</v>
      </c>
      <c r="B7765" t="s">
        <v>364</v>
      </c>
      <c r="C7765" s="10" t="s">
        <v>406</v>
      </c>
      <c r="D7765">
        <v>2023</v>
      </c>
      <c r="E7765">
        <v>11</v>
      </c>
      <c r="F7765">
        <v>5.0000000000000001E-4</v>
      </c>
      <c r="G7765">
        <v>4.2900000000000004E-3</v>
      </c>
    </row>
    <row r="7766" spans="1:7" x14ac:dyDescent="0.35">
      <c r="A7766" t="s">
        <v>247</v>
      </c>
      <c r="B7766" t="s">
        <v>278</v>
      </c>
      <c r="C7766" s="10" t="s">
        <v>328</v>
      </c>
      <c r="D7766">
        <v>2023</v>
      </c>
      <c r="E7766">
        <v>9</v>
      </c>
      <c r="F7766">
        <v>5.0000000000000001E-4</v>
      </c>
      <c r="G7766">
        <v>2.7299999999999998E-3</v>
      </c>
    </row>
    <row r="7767" spans="1:7" x14ac:dyDescent="0.35">
      <c r="A7767" t="s">
        <v>247</v>
      </c>
      <c r="B7767" t="s">
        <v>259</v>
      </c>
      <c r="C7767" s="10" t="s">
        <v>405</v>
      </c>
      <c r="D7767">
        <v>2023</v>
      </c>
      <c r="E7767">
        <v>3</v>
      </c>
      <c r="F7767">
        <v>5.0000000000000001E-4</v>
      </c>
      <c r="G7767">
        <v>1E-3</v>
      </c>
    </row>
    <row r="7768" spans="1:7" x14ac:dyDescent="0.35">
      <c r="A7768" t="s">
        <v>247</v>
      </c>
      <c r="B7768" t="s">
        <v>266</v>
      </c>
      <c r="C7768" s="10" t="s">
        <v>272</v>
      </c>
      <c r="D7768">
        <v>2023</v>
      </c>
      <c r="E7768">
        <v>6</v>
      </c>
      <c r="F7768">
        <v>5.0000000000000001E-4</v>
      </c>
      <c r="G7768">
        <v>8.9999999999999998E-4</v>
      </c>
    </row>
    <row r="7769" spans="1:7" x14ac:dyDescent="0.35">
      <c r="A7769" t="s">
        <v>255</v>
      </c>
      <c r="B7769" t="s">
        <v>266</v>
      </c>
      <c r="C7769" s="10" t="s">
        <v>404</v>
      </c>
      <c r="D7769">
        <v>2023</v>
      </c>
      <c r="E7769">
        <v>11</v>
      </c>
      <c r="F7769">
        <v>5.0000000000000001E-4</v>
      </c>
      <c r="G7769">
        <v>3.7699999999999999E-3</v>
      </c>
    </row>
    <row r="7770" spans="1:7" x14ac:dyDescent="0.35">
      <c r="A7770" t="s">
        <v>247</v>
      </c>
      <c r="B7770" t="s">
        <v>251</v>
      </c>
      <c r="C7770" s="10" t="s">
        <v>387</v>
      </c>
      <c r="D7770">
        <v>2023</v>
      </c>
      <c r="E7770">
        <v>9</v>
      </c>
      <c r="F7770">
        <v>5.0000000000000001E-4</v>
      </c>
      <c r="G7770">
        <v>4.4799999999999996E-3</v>
      </c>
    </row>
    <row r="7771" spans="1:7" x14ac:dyDescent="0.35">
      <c r="A7771" t="s">
        <v>255</v>
      </c>
      <c r="B7771" t="s">
        <v>266</v>
      </c>
      <c r="C7771" s="10" t="s">
        <v>295</v>
      </c>
      <c r="D7771">
        <v>2023</v>
      </c>
      <c r="E7771">
        <v>7</v>
      </c>
      <c r="F7771">
        <v>5.0000000000000001E-4</v>
      </c>
      <c r="G7771">
        <v>1E-3</v>
      </c>
    </row>
    <row r="7772" spans="1:7" x14ac:dyDescent="0.35">
      <c r="A7772" t="s">
        <v>247</v>
      </c>
      <c r="B7772" t="s">
        <v>266</v>
      </c>
      <c r="C7772" s="10" t="s">
        <v>299</v>
      </c>
      <c r="D7772">
        <v>2023</v>
      </c>
      <c r="E7772">
        <v>11</v>
      </c>
      <c r="F7772">
        <v>5.0000000000000001E-4</v>
      </c>
      <c r="G7772">
        <v>1E-3</v>
      </c>
    </row>
    <row r="7773" spans="1:7" x14ac:dyDescent="0.35">
      <c r="A7773" t="s">
        <v>255</v>
      </c>
      <c r="B7773" t="s">
        <v>269</v>
      </c>
      <c r="C7773" s="10" t="s">
        <v>300</v>
      </c>
      <c r="D7773">
        <v>2023</v>
      </c>
      <c r="E7773">
        <v>3</v>
      </c>
      <c r="F7773">
        <v>5.0000000000000001E-4</v>
      </c>
      <c r="G7773">
        <v>2.9299999999999999E-3</v>
      </c>
    </row>
    <row r="7774" spans="1:7" x14ac:dyDescent="0.35">
      <c r="A7774" t="s">
        <v>247</v>
      </c>
      <c r="B7774" t="s">
        <v>266</v>
      </c>
      <c r="C7774" s="10" t="s">
        <v>403</v>
      </c>
      <c r="D7774">
        <v>2023</v>
      </c>
      <c r="E7774">
        <v>8</v>
      </c>
      <c r="F7774">
        <v>5.0000000000000001E-4</v>
      </c>
      <c r="G7774">
        <v>4.6999999999999999E-4</v>
      </c>
    </row>
    <row r="7775" spans="1:7" x14ac:dyDescent="0.35">
      <c r="A7775" t="s">
        <v>255</v>
      </c>
      <c r="B7775" t="s">
        <v>249</v>
      </c>
      <c r="C7775" s="10" t="s">
        <v>378</v>
      </c>
      <c r="D7775">
        <v>2023</v>
      </c>
      <c r="E7775">
        <v>4</v>
      </c>
      <c r="F7775">
        <v>5.0000000000000001E-4</v>
      </c>
      <c r="G7775">
        <v>5.5100000000000001E-3</v>
      </c>
    </row>
    <row r="7776" spans="1:7" x14ac:dyDescent="0.35">
      <c r="A7776" t="s">
        <v>247</v>
      </c>
      <c r="B7776" t="s">
        <v>269</v>
      </c>
      <c r="C7776" s="10" t="s">
        <v>300</v>
      </c>
      <c r="D7776">
        <v>2023</v>
      </c>
      <c r="E7776">
        <v>7</v>
      </c>
      <c r="F7776">
        <v>5.0000000000000001E-4</v>
      </c>
      <c r="G7776">
        <v>9.2000000000000003E-4</v>
      </c>
    </row>
    <row r="7777" spans="1:7" x14ac:dyDescent="0.35">
      <c r="A7777" t="s">
        <v>247</v>
      </c>
      <c r="B7777" t="s">
        <v>266</v>
      </c>
      <c r="C7777" s="10" t="s">
        <v>295</v>
      </c>
      <c r="D7777">
        <v>2023</v>
      </c>
      <c r="E7777">
        <v>5</v>
      </c>
      <c r="F7777">
        <v>5.0000000000000001E-4</v>
      </c>
      <c r="G7777">
        <v>5.0000000000000001E-4</v>
      </c>
    </row>
    <row r="7778" spans="1:7" x14ac:dyDescent="0.35">
      <c r="A7778" t="s">
        <v>247</v>
      </c>
      <c r="B7778" t="s">
        <v>357</v>
      </c>
      <c r="C7778" s="10" t="s">
        <v>402</v>
      </c>
      <c r="D7778">
        <v>2023</v>
      </c>
      <c r="E7778">
        <v>6</v>
      </c>
      <c r="F7778">
        <v>5.0000000000000001E-4</v>
      </c>
      <c r="G7778">
        <v>7.5000000000000002E-4</v>
      </c>
    </row>
    <row r="7779" spans="1:7" x14ac:dyDescent="0.35">
      <c r="A7779" t="s">
        <v>247</v>
      </c>
      <c r="B7779" t="s">
        <v>259</v>
      </c>
      <c r="C7779" s="10" t="s">
        <v>258</v>
      </c>
      <c r="D7779">
        <v>2023</v>
      </c>
      <c r="E7779">
        <v>3</v>
      </c>
      <c r="F7779">
        <v>5.0000000000000001E-4</v>
      </c>
      <c r="G7779">
        <v>7.6000000000000004E-4</v>
      </c>
    </row>
    <row r="7780" spans="1:7" x14ac:dyDescent="0.35">
      <c r="A7780" t="s">
        <v>255</v>
      </c>
      <c r="B7780" t="s">
        <v>278</v>
      </c>
      <c r="C7780" s="10" t="s">
        <v>401</v>
      </c>
      <c r="D7780">
        <v>2023</v>
      </c>
      <c r="E7780">
        <v>7</v>
      </c>
      <c r="F7780">
        <v>4.0000000000000002E-4</v>
      </c>
      <c r="G7780">
        <v>2.0300000000000001E-3</v>
      </c>
    </row>
    <row r="7781" spans="1:7" x14ac:dyDescent="0.35">
      <c r="A7781" t="s">
        <v>255</v>
      </c>
      <c r="B7781" t="s">
        <v>278</v>
      </c>
      <c r="C7781" s="10" t="s">
        <v>381</v>
      </c>
      <c r="D7781">
        <v>2023</v>
      </c>
      <c r="E7781">
        <v>7</v>
      </c>
      <c r="F7781">
        <v>4.0000000000000002E-4</v>
      </c>
      <c r="G7781">
        <v>2.9299999999999999E-3</v>
      </c>
    </row>
    <row r="7782" spans="1:7" x14ac:dyDescent="0.35">
      <c r="A7782" t="s">
        <v>255</v>
      </c>
      <c r="B7782" t="s">
        <v>278</v>
      </c>
      <c r="C7782" s="10" t="s">
        <v>385</v>
      </c>
      <c r="D7782">
        <v>2023</v>
      </c>
      <c r="E7782">
        <v>2</v>
      </c>
      <c r="F7782">
        <v>4.0000000000000002E-4</v>
      </c>
      <c r="G7782">
        <v>3.8800000000000002E-3</v>
      </c>
    </row>
    <row r="7783" spans="1:7" x14ac:dyDescent="0.35">
      <c r="A7783" t="s">
        <v>255</v>
      </c>
      <c r="B7783" t="s">
        <v>278</v>
      </c>
      <c r="C7783" s="10" t="s">
        <v>289</v>
      </c>
      <c r="D7783">
        <v>2023</v>
      </c>
      <c r="E7783">
        <v>6</v>
      </c>
      <c r="F7783">
        <v>4.0000000000000002E-4</v>
      </c>
      <c r="G7783">
        <v>8.4000000000000003E-4</v>
      </c>
    </row>
    <row r="7784" spans="1:7" x14ac:dyDescent="0.35">
      <c r="A7784" t="s">
        <v>255</v>
      </c>
      <c r="B7784" t="s">
        <v>278</v>
      </c>
      <c r="C7784" s="10" t="s">
        <v>289</v>
      </c>
      <c r="D7784">
        <v>2023</v>
      </c>
      <c r="E7784">
        <v>7</v>
      </c>
      <c r="F7784">
        <v>4.0000000000000002E-4</v>
      </c>
      <c r="G7784">
        <v>3.32E-3</v>
      </c>
    </row>
    <row r="7785" spans="1:7" x14ac:dyDescent="0.35">
      <c r="A7785" t="s">
        <v>255</v>
      </c>
      <c r="B7785" t="s">
        <v>278</v>
      </c>
      <c r="C7785" s="10" t="s">
        <v>400</v>
      </c>
      <c r="D7785">
        <v>2023</v>
      </c>
      <c r="E7785">
        <v>3</v>
      </c>
      <c r="F7785">
        <v>4.0000000000000002E-4</v>
      </c>
      <c r="G7785">
        <v>3.8600000000000001E-3</v>
      </c>
    </row>
    <row r="7786" spans="1:7" x14ac:dyDescent="0.35">
      <c r="A7786" t="s">
        <v>255</v>
      </c>
      <c r="B7786" t="s">
        <v>278</v>
      </c>
      <c r="C7786" s="10" t="s">
        <v>399</v>
      </c>
      <c r="D7786">
        <v>2023</v>
      </c>
      <c r="E7786">
        <v>1</v>
      </c>
      <c r="F7786">
        <v>4.0000000000000002E-4</v>
      </c>
      <c r="G7786">
        <v>4.3299999999999996E-3</v>
      </c>
    </row>
    <row r="7787" spans="1:7" x14ac:dyDescent="0.35">
      <c r="A7787" t="s">
        <v>255</v>
      </c>
      <c r="B7787" t="s">
        <v>278</v>
      </c>
      <c r="C7787" s="10" t="s">
        <v>398</v>
      </c>
      <c r="D7787">
        <v>2023</v>
      </c>
      <c r="E7787">
        <v>11</v>
      </c>
      <c r="F7787">
        <v>4.0000000000000002E-4</v>
      </c>
      <c r="G7787">
        <v>2.33E-3</v>
      </c>
    </row>
    <row r="7788" spans="1:7" x14ac:dyDescent="0.35">
      <c r="A7788" t="s">
        <v>255</v>
      </c>
      <c r="B7788" t="s">
        <v>266</v>
      </c>
      <c r="C7788" s="10" t="s">
        <v>285</v>
      </c>
      <c r="D7788">
        <v>2023</v>
      </c>
      <c r="E7788">
        <v>9</v>
      </c>
      <c r="F7788">
        <v>4.0000000000000002E-4</v>
      </c>
      <c r="G7788">
        <v>2.5100000000000001E-3</v>
      </c>
    </row>
    <row r="7789" spans="1:7" x14ac:dyDescent="0.35">
      <c r="A7789" t="s">
        <v>255</v>
      </c>
      <c r="B7789" t="s">
        <v>266</v>
      </c>
      <c r="C7789" s="10" t="s">
        <v>285</v>
      </c>
      <c r="D7789">
        <v>2023</v>
      </c>
      <c r="E7789">
        <v>3</v>
      </c>
      <c r="F7789">
        <v>4.0000000000000002E-4</v>
      </c>
      <c r="G7789">
        <v>3.62E-3</v>
      </c>
    </row>
    <row r="7790" spans="1:7" x14ac:dyDescent="0.35">
      <c r="A7790" t="s">
        <v>255</v>
      </c>
      <c r="B7790" t="s">
        <v>278</v>
      </c>
      <c r="C7790" s="10" t="s">
        <v>320</v>
      </c>
      <c r="D7790">
        <v>2023</v>
      </c>
      <c r="E7790">
        <v>5</v>
      </c>
      <c r="F7790">
        <v>4.0000000000000002E-4</v>
      </c>
      <c r="G7790">
        <v>2.9199999999999999E-3</v>
      </c>
    </row>
    <row r="7791" spans="1:7" x14ac:dyDescent="0.35">
      <c r="A7791" t="s">
        <v>255</v>
      </c>
      <c r="B7791" t="s">
        <v>278</v>
      </c>
      <c r="C7791" s="10" t="s">
        <v>397</v>
      </c>
      <c r="D7791">
        <v>2023</v>
      </c>
      <c r="E7791">
        <v>1</v>
      </c>
      <c r="F7791">
        <v>4.0000000000000002E-4</v>
      </c>
      <c r="G7791">
        <v>3.7000000000000002E-3</v>
      </c>
    </row>
    <row r="7792" spans="1:7" x14ac:dyDescent="0.35">
      <c r="A7792" t="s">
        <v>255</v>
      </c>
      <c r="B7792" t="s">
        <v>278</v>
      </c>
      <c r="C7792" s="10" t="s">
        <v>321</v>
      </c>
      <c r="D7792">
        <v>2023</v>
      </c>
      <c r="E7792">
        <v>1</v>
      </c>
      <c r="F7792">
        <v>4.0000000000000002E-4</v>
      </c>
      <c r="G7792">
        <v>4.3899999999999998E-3</v>
      </c>
    </row>
    <row r="7793" spans="1:7" x14ac:dyDescent="0.35">
      <c r="A7793" t="s">
        <v>255</v>
      </c>
      <c r="B7793" t="s">
        <v>266</v>
      </c>
      <c r="C7793" s="10" t="s">
        <v>308</v>
      </c>
      <c r="D7793">
        <v>2023</v>
      </c>
      <c r="E7793">
        <v>8</v>
      </c>
      <c r="F7793">
        <v>4.0000000000000002E-4</v>
      </c>
      <c r="G7793">
        <v>1E-3</v>
      </c>
    </row>
    <row r="7794" spans="1:7" x14ac:dyDescent="0.35">
      <c r="A7794" t="s">
        <v>255</v>
      </c>
      <c r="B7794" t="s">
        <v>266</v>
      </c>
      <c r="C7794" s="10" t="s">
        <v>396</v>
      </c>
      <c r="D7794">
        <v>2023</v>
      </c>
      <c r="E7794">
        <v>10</v>
      </c>
      <c r="F7794">
        <v>4.0000000000000002E-4</v>
      </c>
      <c r="G7794">
        <v>2.2699999999999999E-3</v>
      </c>
    </row>
    <row r="7795" spans="1:7" x14ac:dyDescent="0.35">
      <c r="A7795" t="s">
        <v>255</v>
      </c>
      <c r="B7795" t="s">
        <v>269</v>
      </c>
      <c r="C7795" s="10" t="s">
        <v>300</v>
      </c>
      <c r="D7795">
        <v>2023</v>
      </c>
      <c r="E7795">
        <v>7</v>
      </c>
      <c r="F7795">
        <v>4.0000000000000002E-4</v>
      </c>
      <c r="G7795">
        <v>1.8E-3</v>
      </c>
    </row>
    <row r="7796" spans="1:7" x14ac:dyDescent="0.35">
      <c r="A7796" t="s">
        <v>255</v>
      </c>
      <c r="B7796" t="s">
        <v>266</v>
      </c>
      <c r="C7796" s="10" t="s">
        <v>270</v>
      </c>
      <c r="D7796">
        <v>2023</v>
      </c>
      <c r="E7796">
        <v>9</v>
      </c>
      <c r="F7796">
        <v>4.0000000000000002E-4</v>
      </c>
      <c r="G7796">
        <v>3.64E-3</v>
      </c>
    </row>
    <row r="7797" spans="1:7" x14ac:dyDescent="0.35">
      <c r="A7797" t="s">
        <v>255</v>
      </c>
      <c r="B7797" t="s">
        <v>269</v>
      </c>
      <c r="C7797" s="10" t="s">
        <v>395</v>
      </c>
      <c r="D7797">
        <v>2023</v>
      </c>
      <c r="E7797">
        <v>6</v>
      </c>
      <c r="F7797">
        <v>4.0000000000000002E-4</v>
      </c>
      <c r="G7797">
        <v>1.89E-3</v>
      </c>
    </row>
    <row r="7798" spans="1:7" x14ac:dyDescent="0.35">
      <c r="A7798" t="s">
        <v>255</v>
      </c>
      <c r="B7798" t="s">
        <v>278</v>
      </c>
      <c r="C7798" s="10" t="s">
        <v>370</v>
      </c>
      <c r="D7798">
        <v>2023</v>
      </c>
      <c r="E7798">
        <v>5</v>
      </c>
      <c r="F7798">
        <v>4.0000000000000002E-4</v>
      </c>
      <c r="G7798">
        <v>3.3700000000000002E-3</v>
      </c>
    </row>
    <row r="7799" spans="1:7" x14ac:dyDescent="0.35">
      <c r="A7799" t="s">
        <v>255</v>
      </c>
      <c r="B7799" t="s">
        <v>278</v>
      </c>
      <c r="C7799" s="10" t="s">
        <v>394</v>
      </c>
      <c r="D7799">
        <v>2023</v>
      </c>
      <c r="E7799">
        <v>1</v>
      </c>
      <c r="F7799">
        <v>4.0000000000000002E-4</v>
      </c>
      <c r="G7799">
        <v>3.2100000000000002E-3</v>
      </c>
    </row>
    <row r="7800" spans="1:7" x14ac:dyDescent="0.35">
      <c r="A7800" t="s">
        <v>255</v>
      </c>
      <c r="B7800" t="s">
        <v>278</v>
      </c>
      <c r="C7800" s="10" t="s">
        <v>365</v>
      </c>
      <c r="D7800">
        <v>2023</v>
      </c>
      <c r="E7800">
        <v>9</v>
      </c>
      <c r="F7800">
        <v>4.0000000000000002E-4</v>
      </c>
      <c r="G7800">
        <v>1.48E-3</v>
      </c>
    </row>
    <row r="7801" spans="1:7" x14ac:dyDescent="0.35">
      <c r="A7801" t="s">
        <v>255</v>
      </c>
      <c r="B7801" t="s">
        <v>249</v>
      </c>
      <c r="C7801" s="10" t="s">
        <v>393</v>
      </c>
      <c r="D7801">
        <v>2023</v>
      </c>
      <c r="E7801">
        <v>9</v>
      </c>
      <c r="F7801">
        <v>4.0000000000000002E-4</v>
      </c>
      <c r="G7801">
        <v>2.3999999999999998E-3</v>
      </c>
    </row>
    <row r="7802" spans="1:7" x14ac:dyDescent="0.35">
      <c r="A7802" t="s">
        <v>255</v>
      </c>
      <c r="B7802" t="s">
        <v>269</v>
      </c>
      <c r="C7802" s="10" t="s">
        <v>300</v>
      </c>
      <c r="D7802">
        <v>2023</v>
      </c>
      <c r="E7802">
        <v>6</v>
      </c>
      <c r="F7802">
        <v>4.0000000000000002E-4</v>
      </c>
      <c r="G7802">
        <v>1.91E-3</v>
      </c>
    </row>
    <row r="7803" spans="1:7" x14ac:dyDescent="0.35">
      <c r="A7803" t="s">
        <v>247</v>
      </c>
      <c r="B7803" t="s">
        <v>278</v>
      </c>
      <c r="C7803" s="10" t="s">
        <v>317</v>
      </c>
      <c r="D7803">
        <v>2023</v>
      </c>
      <c r="E7803">
        <v>5</v>
      </c>
      <c r="F7803">
        <v>4.0000000000000002E-4</v>
      </c>
      <c r="G7803">
        <v>1.57E-3</v>
      </c>
    </row>
    <row r="7804" spans="1:7" x14ac:dyDescent="0.35">
      <c r="A7804" t="s">
        <v>255</v>
      </c>
      <c r="B7804" t="s">
        <v>251</v>
      </c>
      <c r="C7804" s="10" t="s">
        <v>392</v>
      </c>
      <c r="D7804">
        <v>2023</v>
      </c>
      <c r="E7804">
        <v>1</v>
      </c>
      <c r="F7804">
        <v>4.0000000000000002E-4</v>
      </c>
      <c r="G7804">
        <v>4.0299999999999997E-3</v>
      </c>
    </row>
    <row r="7805" spans="1:7" x14ac:dyDescent="0.35">
      <c r="A7805" t="s">
        <v>255</v>
      </c>
      <c r="B7805" t="s">
        <v>269</v>
      </c>
      <c r="C7805" s="10" t="s">
        <v>391</v>
      </c>
      <c r="D7805">
        <v>2023</v>
      </c>
      <c r="E7805">
        <v>3</v>
      </c>
      <c r="F7805">
        <v>4.0000000000000002E-4</v>
      </c>
      <c r="G7805">
        <v>3.9199999999999999E-3</v>
      </c>
    </row>
    <row r="7806" spans="1:7" x14ac:dyDescent="0.35">
      <c r="A7806" t="s">
        <v>255</v>
      </c>
      <c r="B7806" t="s">
        <v>278</v>
      </c>
      <c r="C7806" s="10" t="s">
        <v>350</v>
      </c>
      <c r="D7806">
        <v>2023</v>
      </c>
      <c r="E7806">
        <v>1</v>
      </c>
      <c r="F7806">
        <v>4.0000000000000002E-4</v>
      </c>
      <c r="G7806">
        <v>3.7200000000000002E-3</v>
      </c>
    </row>
    <row r="7807" spans="1:7" x14ac:dyDescent="0.35">
      <c r="A7807" t="s">
        <v>255</v>
      </c>
      <c r="B7807" t="s">
        <v>278</v>
      </c>
      <c r="C7807" s="10" t="s">
        <v>312</v>
      </c>
      <c r="D7807">
        <v>2023</v>
      </c>
      <c r="E7807">
        <v>5</v>
      </c>
      <c r="F7807">
        <v>4.0000000000000002E-4</v>
      </c>
      <c r="G7807">
        <v>5.0200000000000002E-3</v>
      </c>
    </row>
    <row r="7808" spans="1:7" x14ac:dyDescent="0.35">
      <c r="A7808" t="s">
        <v>255</v>
      </c>
      <c r="B7808" t="s">
        <v>266</v>
      </c>
      <c r="C7808" s="10" t="s">
        <v>308</v>
      </c>
      <c r="D7808">
        <v>2023</v>
      </c>
      <c r="E7808">
        <v>10</v>
      </c>
      <c r="F7808">
        <v>4.0000000000000002E-4</v>
      </c>
      <c r="G7808">
        <v>8.0000000000000004E-4</v>
      </c>
    </row>
    <row r="7809" spans="1:7" x14ac:dyDescent="0.35">
      <c r="A7809" t="s">
        <v>247</v>
      </c>
      <c r="B7809" t="s">
        <v>278</v>
      </c>
      <c r="C7809" s="10" t="s">
        <v>327</v>
      </c>
      <c r="D7809">
        <v>2023</v>
      </c>
      <c r="E7809">
        <v>5</v>
      </c>
      <c r="F7809">
        <v>4.0000000000000002E-4</v>
      </c>
      <c r="G7809">
        <v>1.49E-3</v>
      </c>
    </row>
    <row r="7810" spans="1:7" x14ac:dyDescent="0.35">
      <c r="A7810" t="s">
        <v>255</v>
      </c>
      <c r="B7810" t="s">
        <v>254</v>
      </c>
      <c r="C7810" s="10" t="s">
        <v>276</v>
      </c>
      <c r="D7810">
        <v>2023</v>
      </c>
      <c r="E7810">
        <v>12</v>
      </c>
      <c r="F7810">
        <v>4.0000000000000002E-4</v>
      </c>
      <c r="G7810">
        <v>5.6699999999999997E-3</v>
      </c>
    </row>
    <row r="7811" spans="1:7" x14ac:dyDescent="0.35">
      <c r="A7811" t="s">
        <v>252</v>
      </c>
      <c r="B7811" t="s">
        <v>251</v>
      </c>
      <c r="C7811" s="10" t="s">
        <v>330</v>
      </c>
      <c r="D7811">
        <v>2023</v>
      </c>
      <c r="E7811">
        <v>5</v>
      </c>
      <c r="F7811">
        <v>4.0000000000000002E-4</v>
      </c>
      <c r="G7811">
        <v>3.8999999999999999E-4</v>
      </c>
    </row>
    <row r="7812" spans="1:7" x14ac:dyDescent="0.35">
      <c r="A7812" t="s">
        <v>274</v>
      </c>
      <c r="B7812" t="s">
        <v>251</v>
      </c>
      <c r="C7812" s="10" t="s">
        <v>264</v>
      </c>
      <c r="D7812">
        <v>2023</v>
      </c>
      <c r="E7812">
        <v>7</v>
      </c>
      <c r="F7812">
        <v>4.0000000000000002E-4</v>
      </c>
      <c r="G7812">
        <v>4.4999999999999999E-4</v>
      </c>
    </row>
    <row r="7813" spans="1:7" x14ac:dyDescent="0.35">
      <c r="A7813" t="s">
        <v>255</v>
      </c>
      <c r="B7813" t="s">
        <v>249</v>
      </c>
      <c r="C7813" s="10" t="s">
        <v>248</v>
      </c>
      <c r="D7813">
        <v>2023</v>
      </c>
      <c r="E7813">
        <v>12</v>
      </c>
      <c r="F7813">
        <v>4.0000000000000002E-4</v>
      </c>
      <c r="G7813">
        <v>3.3700000000000002E-3</v>
      </c>
    </row>
    <row r="7814" spans="1:7" x14ac:dyDescent="0.35">
      <c r="A7814" t="s">
        <v>255</v>
      </c>
      <c r="B7814" t="s">
        <v>278</v>
      </c>
      <c r="C7814" s="10" t="s">
        <v>305</v>
      </c>
      <c r="D7814">
        <v>2023</v>
      </c>
      <c r="E7814">
        <v>10</v>
      </c>
      <c r="F7814">
        <v>4.0000000000000002E-4</v>
      </c>
      <c r="G7814">
        <v>5.1599999999999997E-3</v>
      </c>
    </row>
    <row r="7815" spans="1:7" x14ac:dyDescent="0.35">
      <c r="A7815" t="s">
        <v>255</v>
      </c>
      <c r="B7815" t="s">
        <v>266</v>
      </c>
      <c r="C7815" s="10" t="s">
        <v>275</v>
      </c>
      <c r="D7815">
        <v>2023</v>
      </c>
      <c r="E7815">
        <v>1</v>
      </c>
      <c r="F7815">
        <v>4.0000000000000002E-4</v>
      </c>
      <c r="G7815">
        <v>2.8500000000000001E-3</v>
      </c>
    </row>
    <row r="7816" spans="1:7" x14ac:dyDescent="0.35">
      <c r="A7816" t="s">
        <v>255</v>
      </c>
      <c r="B7816" t="s">
        <v>266</v>
      </c>
      <c r="C7816" s="10" t="s">
        <v>295</v>
      </c>
      <c r="D7816">
        <v>2023</v>
      </c>
      <c r="E7816">
        <v>3</v>
      </c>
      <c r="F7816">
        <v>4.0000000000000002E-4</v>
      </c>
      <c r="G7816">
        <v>1.9599999999999999E-3</v>
      </c>
    </row>
    <row r="7817" spans="1:7" x14ac:dyDescent="0.35">
      <c r="A7817" t="s">
        <v>247</v>
      </c>
      <c r="B7817" t="s">
        <v>281</v>
      </c>
      <c r="C7817" s="10" t="s">
        <v>379</v>
      </c>
      <c r="D7817">
        <v>2023</v>
      </c>
      <c r="E7817">
        <v>7</v>
      </c>
      <c r="F7817">
        <v>4.0000000000000002E-4</v>
      </c>
      <c r="G7817">
        <v>1E-3</v>
      </c>
    </row>
    <row r="7818" spans="1:7" x14ac:dyDescent="0.35">
      <c r="A7818" t="s">
        <v>247</v>
      </c>
      <c r="B7818" t="s">
        <v>278</v>
      </c>
      <c r="C7818" s="10" t="s">
        <v>318</v>
      </c>
      <c r="D7818">
        <v>2023</v>
      </c>
      <c r="E7818">
        <v>11</v>
      </c>
      <c r="F7818">
        <v>4.0000000000000002E-4</v>
      </c>
      <c r="G7818">
        <v>1.6199999999999999E-3</v>
      </c>
    </row>
    <row r="7819" spans="1:7" x14ac:dyDescent="0.35">
      <c r="A7819" t="s">
        <v>255</v>
      </c>
      <c r="B7819" t="s">
        <v>269</v>
      </c>
      <c r="C7819" s="10" t="s">
        <v>390</v>
      </c>
      <c r="D7819">
        <v>2023</v>
      </c>
      <c r="E7819">
        <v>7</v>
      </c>
      <c r="F7819">
        <v>4.0000000000000002E-4</v>
      </c>
      <c r="G7819">
        <v>1.5900000000000001E-3</v>
      </c>
    </row>
    <row r="7820" spans="1:7" x14ac:dyDescent="0.35">
      <c r="A7820" t="s">
        <v>247</v>
      </c>
      <c r="B7820" t="s">
        <v>266</v>
      </c>
      <c r="C7820" s="10" t="s">
        <v>309</v>
      </c>
      <c r="D7820">
        <v>2023</v>
      </c>
      <c r="E7820">
        <v>7</v>
      </c>
      <c r="F7820">
        <v>4.0000000000000002E-4</v>
      </c>
      <c r="G7820">
        <v>2.3800000000000002E-3</v>
      </c>
    </row>
    <row r="7821" spans="1:7" x14ac:dyDescent="0.35">
      <c r="A7821" t="s">
        <v>247</v>
      </c>
      <c r="B7821" t="s">
        <v>266</v>
      </c>
      <c r="C7821" s="10" t="s">
        <v>353</v>
      </c>
      <c r="D7821">
        <v>2023</v>
      </c>
      <c r="E7821">
        <v>11</v>
      </c>
      <c r="F7821">
        <v>4.0000000000000002E-4</v>
      </c>
      <c r="G7821">
        <v>5.5999999999999995E-4</v>
      </c>
    </row>
    <row r="7822" spans="1:7" x14ac:dyDescent="0.35">
      <c r="A7822" t="s">
        <v>255</v>
      </c>
      <c r="B7822" t="s">
        <v>278</v>
      </c>
      <c r="C7822" s="10" t="s">
        <v>389</v>
      </c>
      <c r="D7822">
        <v>2023</v>
      </c>
      <c r="E7822">
        <v>6</v>
      </c>
      <c r="F7822">
        <v>4.0000000000000002E-4</v>
      </c>
      <c r="G7822">
        <v>2.3500000000000001E-3</v>
      </c>
    </row>
    <row r="7823" spans="1:7" x14ac:dyDescent="0.35">
      <c r="A7823" t="s">
        <v>255</v>
      </c>
      <c r="B7823" t="s">
        <v>259</v>
      </c>
      <c r="C7823" s="10" t="s">
        <v>388</v>
      </c>
      <c r="D7823">
        <v>2023</v>
      </c>
      <c r="E7823">
        <v>7</v>
      </c>
      <c r="F7823">
        <v>4.0000000000000002E-4</v>
      </c>
      <c r="G7823">
        <v>1.2899999999999999E-3</v>
      </c>
    </row>
    <row r="7824" spans="1:7" x14ac:dyDescent="0.35">
      <c r="A7824" t="s">
        <v>247</v>
      </c>
      <c r="B7824" t="s">
        <v>266</v>
      </c>
      <c r="C7824" s="10" t="s">
        <v>285</v>
      </c>
      <c r="D7824">
        <v>2023</v>
      </c>
      <c r="E7824">
        <v>12</v>
      </c>
      <c r="F7824">
        <v>4.0000000000000002E-4</v>
      </c>
      <c r="G7824">
        <v>5.5000000000000003E-4</v>
      </c>
    </row>
    <row r="7825" spans="1:7" x14ac:dyDescent="0.35">
      <c r="A7825" t="s">
        <v>247</v>
      </c>
      <c r="B7825" t="s">
        <v>251</v>
      </c>
      <c r="C7825" s="10" t="s">
        <v>387</v>
      </c>
      <c r="D7825">
        <v>2023</v>
      </c>
      <c r="E7825">
        <v>4</v>
      </c>
      <c r="F7825">
        <v>4.0000000000000002E-4</v>
      </c>
      <c r="G7825">
        <v>5.1999999999999998E-3</v>
      </c>
    </row>
    <row r="7826" spans="1:7" x14ac:dyDescent="0.35">
      <c r="A7826" t="s">
        <v>247</v>
      </c>
      <c r="B7826" t="s">
        <v>266</v>
      </c>
      <c r="C7826" s="10" t="s">
        <v>299</v>
      </c>
      <c r="D7826">
        <v>2023</v>
      </c>
      <c r="E7826">
        <v>9</v>
      </c>
      <c r="F7826">
        <v>4.0000000000000002E-4</v>
      </c>
      <c r="G7826">
        <v>3.7799999999999999E-3</v>
      </c>
    </row>
    <row r="7827" spans="1:7" x14ac:dyDescent="0.35">
      <c r="A7827" t="s">
        <v>255</v>
      </c>
      <c r="B7827" t="s">
        <v>249</v>
      </c>
      <c r="C7827" s="10" t="s">
        <v>293</v>
      </c>
      <c r="D7827">
        <v>2023</v>
      </c>
      <c r="E7827">
        <v>7</v>
      </c>
      <c r="F7827">
        <v>4.0000000000000002E-4</v>
      </c>
      <c r="G7827">
        <v>2.3999999999999998E-3</v>
      </c>
    </row>
    <row r="7828" spans="1:7" x14ac:dyDescent="0.35">
      <c r="A7828" t="s">
        <v>247</v>
      </c>
      <c r="B7828" t="s">
        <v>266</v>
      </c>
      <c r="C7828" s="10" t="s">
        <v>386</v>
      </c>
      <c r="D7828">
        <v>2023</v>
      </c>
      <c r="E7828">
        <v>11</v>
      </c>
      <c r="F7828">
        <v>4.0000000000000002E-4</v>
      </c>
      <c r="G7828">
        <v>2.0400000000000001E-3</v>
      </c>
    </row>
    <row r="7829" spans="1:7" x14ac:dyDescent="0.35">
      <c r="A7829" t="s">
        <v>247</v>
      </c>
      <c r="B7829" t="s">
        <v>278</v>
      </c>
      <c r="C7829" s="10" t="s">
        <v>385</v>
      </c>
      <c r="D7829">
        <v>2023</v>
      </c>
      <c r="E7829">
        <v>2</v>
      </c>
      <c r="F7829">
        <v>4.0000000000000002E-4</v>
      </c>
      <c r="G7829">
        <v>6.8000000000000005E-4</v>
      </c>
    </row>
    <row r="7830" spans="1:7" x14ac:dyDescent="0.35">
      <c r="A7830" t="s">
        <v>274</v>
      </c>
      <c r="B7830" t="s">
        <v>278</v>
      </c>
      <c r="C7830" s="10" t="s">
        <v>310</v>
      </c>
      <c r="D7830">
        <v>2023</v>
      </c>
      <c r="E7830">
        <v>4</v>
      </c>
      <c r="F7830">
        <v>4.0000000000000002E-4</v>
      </c>
      <c r="G7830" s="11">
        <v>4.0000000000000003E-5</v>
      </c>
    </row>
    <row r="7831" spans="1:7" x14ac:dyDescent="0.35">
      <c r="A7831" t="s">
        <v>247</v>
      </c>
      <c r="B7831" t="s">
        <v>281</v>
      </c>
      <c r="C7831" s="10" t="s">
        <v>346</v>
      </c>
      <c r="D7831">
        <v>2023</v>
      </c>
      <c r="E7831">
        <v>4</v>
      </c>
      <c r="F7831">
        <v>4.0000000000000002E-4</v>
      </c>
      <c r="G7831">
        <v>1.2999999999999999E-3</v>
      </c>
    </row>
    <row r="7832" spans="1:7" x14ac:dyDescent="0.35">
      <c r="A7832" t="s">
        <v>247</v>
      </c>
      <c r="B7832" t="s">
        <v>269</v>
      </c>
      <c r="C7832" s="10" t="s">
        <v>384</v>
      </c>
      <c r="D7832">
        <v>2023</v>
      </c>
      <c r="E7832">
        <v>6</v>
      </c>
      <c r="F7832">
        <v>4.0000000000000002E-4</v>
      </c>
      <c r="G7832">
        <v>1.8400000000000001E-3</v>
      </c>
    </row>
    <row r="7833" spans="1:7" x14ac:dyDescent="0.35">
      <c r="A7833" t="s">
        <v>247</v>
      </c>
      <c r="B7833" t="s">
        <v>266</v>
      </c>
      <c r="C7833" s="10" t="s">
        <v>383</v>
      </c>
      <c r="D7833">
        <v>2023</v>
      </c>
      <c r="E7833">
        <v>1</v>
      </c>
      <c r="F7833">
        <v>4.0000000000000002E-4</v>
      </c>
      <c r="G7833">
        <v>4.0000000000000002E-4</v>
      </c>
    </row>
    <row r="7834" spans="1:7" x14ac:dyDescent="0.35">
      <c r="A7834" t="s">
        <v>247</v>
      </c>
      <c r="B7834" t="s">
        <v>266</v>
      </c>
      <c r="C7834" s="10" t="s">
        <v>299</v>
      </c>
      <c r="D7834">
        <v>2023</v>
      </c>
      <c r="E7834">
        <v>10</v>
      </c>
      <c r="F7834">
        <v>4.0000000000000002E-4</v>
      </c>
      <c r="G7834">
        <v>8.4999999999999995E-4</v>
      </c>
    </row>
    <row r="7835" spans="1:7" x14ac:dyDescent="0.35">
      <c r="A7835" t="s">
        <v>247</v>
      </c>
      <c r="B7835" t="s">
        <v>249</v>
      </c>
      <c r="C7835" s="10" t="s">
        <v>293</v>
      </c>
      <c r="D7835">
        <v>2023</v>
      </c>
      <c r="E7835">
        <v>9</v>
      </c>
      <c r="F7835">
        <v>4.0000000000000002E-4</v>
      </c>
      <c r="G7835">
        <v>8.0000000000000004E-4</v>
      </c>
    </row>
    <row r="7836" spans="1:7" x14ac:dyDescent="0.35">
      <c r="A7836" t="s">
        <v>247</v>
      </c>
      <c r="B7836" t="s">
        <v>281</v>
      </c>
      <c r="C7836" s="10" t="s">
        <v>340</v>
      </c>
      <c r="D7836">
        <v>2023</v>
      </c>
      <c r="E7836">
        <v>2</v>
      </c>
      <c r="F7836">
        <v>4.0000000000000002E-4</v>
      </c>
      <c r="G7836">
        <v>1.65E-3</v>
      </c>
    </row>
    <row r="7837" spans="1:7" x14ac:dyDescent="0.35">
      <c r="A7837" t="s">
        <v>247</v>
      </c>
      <c r="B7837" t="s">
        <v>259</v>
      </c>
      <c r="C7837" s="10" t="s">
        <v>258</v>
      </c>
      <c r="D7837">
        <v>2023</v>
      </c>
      <c r="E7837">
        <v>5</v>
      </c>
      <c r="F7837">
        <v>4.0000000000000002E-4</v>
      </c>
      <c r="G7837">
        <v>6.0999999999999997E-4</v>
      </c>
    </row>
    <row r="7838" spans="1:7" x14ac:dyDescent="0.35">
      <c r="A7838" t="s">
        <v>255</v>
      </c>
      <c r="B7838" t="s">
        <v>266</v>
      </c>
      <c r="C7838" s="10" t="s">
        <v>353</v>
      </c>
      <c r="D7838">
        <v>2023</v>
      </c>
      <c r="E7838">
        <v>5</v>
      </c>
      <c r="F7838">
        <v>2.9999999999999997E-4</v>
      </c>
      <c r="G7838">
        <v>5.4400000000000004E-3</v>
      </c>
    </row>
    <row r="7839" spans="1:7" x14ac:dyDescent="0.35">
      <c r="A7839" t="s">
        <v>255</v>
      </c>
      <c r="B7839" t="s">
        <v>251</v>
      </c>
      <c r="C7839" s="10" t="s">
        <v>333</v>
      </c>
      <c r="D7839">
        <v>2023</v>
      </c>
      <c r="E7839">
        <v>9</v>
      </c>
      <c r="F7839">
        <v>2.9999999999999997E-4</v>
      </c>
      <c r="G7839">
        <v>2.7799999999999999E-3</v>
      </c>
    </row>
    <row r="7840" spans="1:7" x14ac:dyDescent="0.35">
      <c r="A7840" t="s">
        <v>255</v>
      </c>
      <c r="B7840" t="s">
        <v>278</v>
      </c>
      <c r="C7840" s="10" t="s">
        <v>316</v>
      </c>
      <c r="D7840">
        <v>2023</v>
      </c>
      <c r="E7840">
        <v>7</v>
      </c>
      <c r="F7840">
        <v>2.9999999999999997E-4</v>
      </c>
      <c r="G7840">
        <v>2.5000000000000001E-3</v>
      </c>
    </row>
    <row r="7841" spans="1:7" x14ac:dyDescent="0.35">
      <c r="A7841" t="s">
        <v>255</v>
      </c>
      <c r="B7841" t="s">
        <v>278</v>
      </c>
      <c r="C7841" s="10" t="s">
        <v>382</v>
      </c>
      <c r="D7841">
        <v>2023</v>
      </c>
      <c r="E7841">
        <v>8</v>
      </c>
      <c r="F7841">
        <v>2.9999999999999997E-4</v>
      </c>
      <c r="G7841">
        <v>1.4599999999999999E-3</v>
      </c>
    </row>
    <row r="7842" spans="1:7" x14ac:dyDescent="0.35">
      <c r="A7842" t="s">
        <v>255</v>
      </c>
      <c r="B7842" t="s">
        <v>266</v>
      </c>
      <c r="C7842" s="10" t="s">
        <v>308</v>
      </c>
      <c r="D7842">
        <v>2023</v>
      </c>
      <c r="E7842">
        <v>5</v>
      </c>
      <c r="F7842">
        <v>2.9999999999999997E-4</v>
      </c>
      <c r="G7842">
        <v>4.0000000000000002E-4</v>
      </c>
    </row>
    <row r="7843" spans="1:7" x14ac:dyDescent="0.35">
      <c r="A7843" t="s">
        <v>255</v>
      </c>
      <c r="B7843" t="s">
        <v>278</v>
      </c>
      <c r="C7843" s="10" t="s">
        <v>381</v>
      </c>
      <c r="D7843">
        <v>2023</v>
      </c>
      <c r="E7843">
        <v>1</v>
      </c>
      <c r="F7843">
        <v>2.9999999999999997E-4</v>
      </c>
      <c r="G7843">
        <v>1.7899999999999999E-3</v>
      </c>
    </row>
    <row r="7844" spans="1:7" x14ac:dyDescent="0.35">
      <c r="A7844" t="s">
        <v>255</v>
      </c>
      <c r="B7844" t="s">
        <v>278</v>
      </c>
      <c r="C7844" s="10" t="s">
        <v>365</v>
      </c>
      <c r="D7844">
        <v>2023</v>
      </c>
      <c r="E7844">
        <v>8</v>
      </c>
      <c r="F7844">
        <v>2.9999999999999997E-4</v>
      </c>
      <c r="G7844">
        <v>2.2599999999999999E-3</v>
      </c>
    </row>
    <row r="7845" spans="1:7" x14ac:dyDescent="0.35">
      <c r="A7845" t="s">
        <v>255</v>
      </c>
      <c r="B7845" t="s">
        <v>278</v>
      </c>
      <c r="C7845" s="10" t="s">
        <v>380</v>
      </c>
      <c r="D7845">
        <v>2023</v>
      </c>
      <c r="E7845">
        <v>1</v>
      </c>
      <c r="F7845">
        <v>2.9999999999999997E-4</v>
      </c>
      <c r="G7845">
        <v>1.7799999999999999E-3</v>
      </c>
    </row>
    <row r="7846" spans="1:7" x14ac:dyDescent="0.35">
      <c r="A7846" t="s">
        <v>247</v>
      </c>
      <c r="B7846" t="s">
        <v>269</v>
      </c>
      <c r="C7846" s="10" t="s">
        <v>268</v>
      </c>
      <c r="D7846">
        <v>2023</v>
      </c>
      <c r="E7846">
        <v>8</v>
      </c>
      <c r="F7846">
        <v>2.9999999999999997E-4</v>
      </c>
      <c r="G7846">
        <v>8.7000000000000001E-4</v>
      </c>
    </row>
    <row r="7847" spans="1:7" x14ac:dyDescent="0.35">
      <c r="A7847" t="s">
        <v>247</v>
      </c>
      <c r="B7847" t="s">
        <v>261</v>
      </c>
      <c r="C7847" s="10" t="s">
        <v>267</v>
      </c>
      <c r="D7847">
        <v>2023</v>
      </c>
      <c r="E7847">
        <v>4</v>
      </c>
      <c r="F7847">
        <v>2.9999999999999997E-4</v>
      </c>
      <c r="G7847">
        <v>1.23E-3</v>
      </c>
    </row>
    <row r="7848" spans="1:7" x14ac:dyDescent="0.35">
      <c r="A7848" t="s">
        <v>255</v>
      </c>
      <c r="B7848" t="s">
        <v>266</v>
      </c>
      <c r="C7848" s="10" t="s">
        <v>270</v>
      </c>
      <c r="D7848">
        <v>2023</v>
      </c>
      <c r="E7848">
        <v>9</v>
      </c>
      <c r="F7848">
        <v>2.9999999999999997E-4</v>
      </c>
      <c r="G7848">
        <v>2.6099999999999999E-3</v>
      </c>
    </row>
    <row r="7849" spans="1:7" x14ac:dyDescent="0.35">
      <c r="A7849" t="s">
        <v>255</v>
      </c>
      <c r="B7849" t="s">
        <v>278</v>
      </c>
      <c r="C7849" s="10" t="s">
        <v>377</v>
      </c>
      <c r="D7849">
        <v>2023</v>
      </c>
      <c r="E7849">
        <v>1</v>
      </c>
      <c r="F7849">
        <v>2.9999999999999997E-4</v>
      </c>
      <c r="G7849">
        <v>3.3500000000000001E-3</v>
      </c>
    </row>
    <row r="7850" spans="1:7" x14ac:dyDescent="0.35">
      <c r="A7850" t="s">
        <v>247</v>
      </c>
      <c r="B7850" t="s">
        <v>261</v>
      </c>
      <c r="C7850" s="10" t="s">
        <v>352</v>
      </c>
      <c r="D7850">
        <v>2023</v>
      </c>
      <c r="E7850">
        <v>10</v>
      </c>
      <c r="F7850">
        <v>2.9999999999999997E-4</v>
      </c>
      <c r="G7850">
        <v>3.2200000000000002E-3</v>
      </c>
    </row>
    <row r="7851" spans="1:7" x14ac:dyDescent="0.35">
      <c r="A7851" t="s">
        <v>255</v>
      </c>
      <c r="B7851" t="s">
        <v>281</v>
      </c>
      <c r="C7851" s="10" t="s">
        <v>379</v>
      </c>
      <c r="D7851">
        <v>2023</v>
      </c>
      <c r="E7851">
        <v>12</v>
      </c>
      <c r="F7851">
        <v>2.9999999999999997E-4</v>
      </c>
      <c r="G7851">
        <v>4.0000000000000001E-3</v>
      </c>
    </row>
    <row r="7852" spans="1:7" x14ac:dyDescent="0.35">
      <c r="A7852" t="s">
        <v>255</v>
      </c>
      <c r="B7852" t="s">
        <v>266</v>
      </c>
      <c r="C7852" s="10" t="s">
        <v>270</v>
      </c>
      <c r="D7852">
        <v>2023</v>
      </c>
      <c r="E7852">
        <v>12</v>
      </c>
      <c r="F7852">
        <v>2.9999999999999997E-4</v>
      </c>
      <c r="G7852">
        <v>4.7400000000000003E-3</v>
      </c>
    </row>
    <row r="7853" spans="1:7" x14ac:dyDescent="0.35">
      <c r="A7853" t="s">
        <v>247</v>
      </c>
      <c r="B7853" t="s">
        <v>249</v>
      </c>
      <c r="C7853" s="10" t="s">
        <v>378</v>
      </c>
      <c r="D7853">
        <v>2023</v>
      </c>
      <c r="E7853">
        <v>3</v>
      </c>
      <c r="F7853">
        <v>2.9999999999999997E-4</v>
      </c>
      <c r="G7853">
        <v>6.9999999999999999E-4</v>
      </c>
    </row>
    <row r="7854" spans="1:7" x14ac:dyDescent="0.35">
      <c r="A7854" t="s">
        <v>247</v>
      </c>
      <c r="B7854" t="s">
        <v>278</v>
      </c>
      <c r="C7854" s="10" t="s">
        <v>377</v>
      </c>
      <c r="D7854">
        <v>2023</v>
      </c>
      <c r="E7854">
        <v>1</v>
      </c>
      <c r="F7854">
        <v>2.9999999999999997E-4</v>
      </c>
      <c r="G7854">
        <v>1E-3</v>
      </c>
    </row>
    <row r="7855" spans="1:7" x14ac:dyDescent="0.35">
      <c r="A7855" t="s">
        <v>247</v>
      </c>
      <c r="B7855" t="s">
        <v>266</v>
      </c>
      <c r="C7855" s="10" t="s">
        <v>282</v>
      </c>
      <c r="D7855">
        <v>2023</v>
      </c>
      <c r="E7855">
        <v>1</v>
      </c>
      <c r="F7855">
        <v>2.9999999999999997E-4</v>
      </c>
      <c r="G7855">
        <v>1.31E-3</v>
      </c>
    </row>
    <row r="7856" spans="1:7" x14ac:dyDescent="0.35">
      <c r="A7856" t="s">
        <v>247</v>
      </c>
      <c r="B7856" t="s">
        <v>266</v>
      </c>
      <c r="C7856" s="10" t="s">
        <v>270</v>
      </c>
      <c r="D7856">
        <v>2023</v>
      </c>
      <c r="E7856">
        <v>10</v>
      </c>
      <c r="F7856">
        <v>2.9999999999999997E-4</v>
      </c>
      <c r="G7856">
        <v>3.8000000000000002E-4</v>
      </c>
    </row>
    <row r="7857" spans="1:7" x14ac:dyDescent="0.35">
      <c r="A7857" t="s">
        <v>247</v>
      </c>
      <c r="B7857" t="s">
        <v>269</v>
      </c>
      <c r="C7857" s="10" t="s">
        <v>376</v>
      </c>
      <c r="D7857">
        <v>2023</v>
      </c>
      <c r="E7857">
        <v>6</v>
      </c>
      <c r="F7857">
        <v>2.9999999999999997E-4</v>
      </c>
      <c r="G7857">
        <v>5.1000000000000004E-4</v>
      </c>
    </row>
    <row r="7858" spans="1:7" x14ac:dyDescent="0.35">
      <c r="A7858" t="s">
        <v>247</v>
      </c>
      <c r="B7858" t="s">
        <v>254</v>
      </c>
      <c r="C7858" s="10" t="s">
        <v>256</v>
      </c>
      <c r="D7858">
        <v>2023</v>
      </c>
      <c r="E7858">
        <v>5</v>
      </c>
      <c r="F7858">
        <v>2.9999999999999997E-4</v>
      </c>
      <c r="G7858">
        <v>1.9400000000000001E-3</v>
      </c>
    </row>
    <row r="7859" spans="1:7" x14ac:dyDescent="0.35">
      <c r="A7859" t="s">
        <v>255</v>
      </c>
      <c r="B7859" t="s">
        <v>278</v>
      </c>
      <c r="C7859" s="10" t="s">
        <v>375</v>
      </c>
      <c r="D7859">
        <v>2023</v>
      </c>
      <c r="E7859">
        <v>7</v>
      </c>
      <c r="F7859">
        <v>2.9999999999999997E-4</v>
      </c>
      <c r="G7859">
        <v>1.7899999999999999E-3</v>
      </c>
    </row>
    <row r="7860" spans="1:7" x14ac:dyDescent="0.35">
      <c r="A7860" t="s">
        <v>255</v>
      </c>
      <c r="B7860" t="s">
        <v>278</v>
      </c>
      <c r="C7860" s="10" t="s">
        <v>321</v>
      </c>
      <c r="D7860">
        <v>2023</v>
      </c>
      <c r="E7860">
        <v>12</v>
      </c>
      <c r="F7860">
        <v>2.9999999999999997E-4</v>
      </c>
      <c r="G7860">
        <v>1.7700000000000001E-3</v>
      </c>
    </row>
    <row r="7861" spans="1:7" x14ac:dyDescent="0.35">
      <c r="A7861" t="s">
        <v>255</v>
      </c>
      <c r="B7861" t="s">
        <v>266</v>
      </c>
      <c r="C7861" s="10" t="s">
        <v>295</v>
      </c>
      <c r="D7861">
        <v>2023</v>
      </c>
      <c r="E7861">
        <v>11</v>
      </c>
      <c r="F7861">
        <v>2.9999999999999997E-4</v>
      </c>
      <c r="G7861">
        <v>1.6299999999999999E-3</v>
      </c>
    </row>
    <row r="7862" spans="1:7" x14ac:dyDescent="0.35">
      <c r="A7862" t="s">
        <v>255</v>
      </c>
      <c r="B7862" t="s">
        <v>278</v>
      </c>
      <c r="C7862" s="10" t="s">
        <v>362</v>
      </c>
      <c r="D7862">
        <v>2023</v>
      </c>
      <c r="E7862">
        <v>8</v>
      </c>
      <c r="F7862">
        <v>2.9999999999999997E-4</v>
      </c>
      <c r="G7862">
        <v>2.3900000000000002E-3</v>
      </c>
    </row>
    <row r="7863" spans="1:7" x14ac:dyDescent="0.35">
      <c r="A7863" t="s">
        <v>255</v>
      </c>
      <c r="B7863" t="s">
        <v>278</v>
      </c>
      <c r="C7863" s="10" t="s">
        <v>302</v>
      </c>
      <c r="D7863">
        <v>2023</v>
      </c>
      <c r="E7863">
        <v>2</v>
      </c>
      <c r="F7863">
        <v>2.9999999999999997E-4</v>
      </c>
      <c r="G7863">
        <v>2.5000000000000001E-3</v>
      </c>
    </row>
    <row r="7864" spans="1:7" x14ac:dyDescent="0.35">
      <c r="A7864" t="s">
        <v>255</v>
      </c>
      <c r="B7864" t="s">
        <v>278</v>
      </c>
      <c r="C7864" s="10" t="s">
        <v>316</v>
      </c>
      <c r="D7864">
        <v>2023</v>
      </c>
      <c r="E7864">
        <v>6</v>
      </c>
      <c r="F7864">
        <v>2.9999999999999997E-4</v>
      </c>
      <c r="G7864">
        <v>1.81E-3</v>
      </c>
    </row>
    <row r="7865" spans="1:7" x14ac:dyDescent="0.35">
      <c r="A7865" t="s">
        <v>255</v>
      </c>
      <c r="B7865" t="s">
        <v>278</v>
      </c>
      <c r="C7865" s="10" t="s">
        <v>289</v>
      </c>
      <c r="D7865">
        <v>2023</v>
      </c>
      <c r="E7865">
        <v>6</v>
      </c>
      <c r="F7865">
        <v>2.9999999999999997E-4</v>
      </c>
      <c r="G7865">
        <v>1.64E-3</v>
      </c>
    </row>
    <row r="7866" spans="1:7" x14ac:dyDescent="0.35">
      <c r="A7866" t="s">
        <v>255</v>
      </c>
      <c r="B7866" t="s">
        <v>266</v>
      </c>
      <c r="C7866" s="10" t="s">
        <v>275</v>
      </c>
      <c r="D7866">
        <v>2023</v>
      </c>
      <c r="E7866">
        <v>4</v>
      </c>
      <c r="F7866">
        <v>2.9999999999999997E-4</v>
      </c>
      <c r="G7866">
        <v>1.5200000000000001E-3</v>
      </c>
    </row>
    <row r="7867" spans="1:7" x14ac:dyDescent="0.35">
      <c r="A7867" t="s">
        <v>274</v>
      </c>
      <c r="B7867" t="s">
        <v>251</v>
      </c>
      <c r="C7867" s="10" t="s">
        <v>330</v>
      </c>
      <c r="D7867">
        <v>2023</v>
      </c>
      <c r="E7867">
        <v>9</v>
      </c>
      <c r="F7867">
        <v>2.9999999999999997E-4</v>
      </c>
      <c r="G7867" s="11">
        <v>6.9999999999999994E-5</v>
      </c>
    </row>
    <row r="7868" spans="1:7" x14ac:dyDescent="0.35">
      <c r="A7868" t="s">
        <v>247</v>
      </c>
      <c r="B7868" t="s">
        <v>357</v>
      </c>
      <c r="C7868" s="10" t="s">
        <v>374</v>
      </c>
      <c r="D7868">
        <v>2023</v>
      </c>
      <c r="E7868">
        <v>4</v>
      </c>
      <c r="F7868">
        <v>2.9999999999999997E-4</v>
      </c>
      <c r="G7868">
        <v>8.0000000000000004E-4</v>
      </c>
    </row>
    <row r="7869" spans="1:7" x14ac:dyDescent="0.35">
      <c r="A7869" t="s">
        <v>255</v>
      </c>
      <c r="B7869" t="s">
        <v>269</v>
      </c>
      <c r="C7869" s="10" t="s">
        <v>373</v>
      </c>
      <c r="D7869">
        <v>2023</v>
      </c>
      <c r="E7869">
        <v>3</v>
      </c>
      <c r="F7869">
        <v>2.9999999999999997E-4</v>
      </c>
      <c r="G7869">
        <v>1.6000000000000001E-3</v>
      </c>
    </row>
    <row r="7870" spans="1:7" x14ac:dyDescent="0.35">
      <c r="A7870" t="s">
        <v>255</v>
      </c>
      <c r="B7870" t="s">
        <v>278</v>
      </c>
      <c r="C7870" s="10" t="s">
        <v>286</v>
      </c>
      <c r="D7870">
        <v>2023</v>
      </c>
      <c r="E7870">
        <v>10</v>
      </c>
      <c r="F7870">
        <v>2.9999999999999997E-4</v>
      </c>
      <c r="G7870">
        <v>2.2200000000000002E-3</v>
      </c>
    </row>
    <row r="7871" spans="1:7" x14ac:dyDescent="0.35">
      <c r="A7871" t="s">
        <v>255</v>
      </c>
      <c r="B7871" t="s">
        <v>266</v>
      </c>
      <c r="C7871" s="10" t="s">
        <v>275</v>
      </c>
      <c r="D7871">
        <v>2023</v>
      </c>
      <c r="E7871">
        <v>2</v>
      </c>
      <c r="F7871">
        <v>2.9999999999999997E-4</v>
      </c>
      <c r="G7871">
        <v>2.33E-3</v>
      </c>
    </row>
    <row r="7872" spans="1:7" x14ac:dyDescent="0.35">
      <c r="A7872" t="s">
        <v>255</v>
      </c>
      <c r="B7872" t="s">
        <v>278</v>
      </c>
      <c r="C7872" s="10" t="s">
        <v>372</v>
      </c>
      <c r="D7872">
        <v>2023</v>
      </c>
      <c r="E7872">
        <v>9</v>
      </c>
      <c r="F7872">
        <v>2.9999999999999997E-4</v>
      </c>
      <c r="G7872">
        <v>1.4599999999999999E-3</v>
      </c>
    </row>
    <row r="7873" spans="1:7" x14ac:dyDescent="0.35">
      <c r="A7873" t="s">
        <v>255</v>
      </c>
      <c r="B7873" t="s">
        <v>278</v>
      </c>
      <c r="C7873" s="10" t="s">
        <v>371</v>
      </c>
      <c r="D7873">
        <v>2023</v>
      </c>
      <c r="E7873">
        <v>3</v>
      </c>
      <c r="F7873">
        <v>2.9999999999999997E-4</v>
      </c>
      <c r="G7873">
        <v>1.2199999999999999E-3</v>
      </c>
    </row>
    <row r="7874" spans="1:7" x14ac:dyDescent="0.35">
      <c r="A7874" t="s">
        <v>255</v>
      </c>
      <c r="B7874" t="s">
        <v>254</v>
      </c>
      <c r="C7874" s="10" t="s">
        <v>276</v>
      </c>
      <c r="D7874">
        <v>2023</v>
      </c>
      <c r="E7874">
        <v>5</v>
      </c>
      <c r="F7874">
        <v>2.9999999999999997E-4</v>
      </c>
      <c r="G7874">
        <v>2.97E-3</v>
      </c>
    </row>
    <row r="7875" spans="1:7" x14ac:dyDescent="0.35">
      <c r="A7875" t="s">
        <v>247</v>
      </c>
      <c r="B7875" t="s">
        <v>278</v>
      </c>
      <c r="C7875" s="10" t="s">
        <v>370</v>
      </c>
      <c r="D7875">
        <v>2023</v>
      </c>
      <c r="E7875">
        <v>3</v>
      </c>
      <c r="F7875">
        <v>2.9999999999999997E-4</v>
      </c>
      <c r="G7875">
        <v>1.8699999999999999E-3</v>
      </c>
    </row>
    <row r="7876" spans="1:7" x14ac:dyDescent="0.35">
      <c r="A7876" t="s">
        <v>247</v>
      </c>
      <c r="B7876" t="s">
        <v>259</v>
      </c>
      <c r="C7876" s="10" t="s">
        <v>297</v>
      </c>
      <c r="D7876">
        <v>2023</v>
      </c>
      <c r="E7876">
        <v>5</v>
      </c>
      <c r="F7876">
        <v>2.9999999999999997E-4</v>
      </c>
      <c r="G7876">
        <v>1.5100000000000001E-3</v>
      </c>
    </row>
    <row r="7877" spans="1:7" x14ac:dyDescent="0.35">
      <c r="A7877" t="s">
        <v>255</v>
      </c>
      <c r="B7877" t="s">
        <v>259</v>
      </c>
      <c r="C7877" s="10" t="s">
        <v>369</v>
      </c>
      <c r="D7877">
        <v>2023</v>
      </c>
      <c r="E7877">
        <v>5</v>
      </c>
      <c r="F7877">
        <v>2.9999999999999997E-4</v>
      </c>
      <c r="G7877">
        <v>2E-3</v>
      </c>
    </row>
    <row r="7878" spans="1:7" x14ac:dyDescent="0.35">
      <c r="A7878" t="s">
        <v>255</v>
      </c>
      <c r="B7878" t="s">
        <v>251</v>
      </c>
      <c r="C7878" s="10" t="s">
        <v>368</v>
      </c>
      <c r="D7878">
        <v>2023</v>
      </c>
      <c r="E7878">
        <v>4</v>
      </c>
      <c r="F7878">
        <v>2.9999999999999997E-4</v>
      </c>
      <c r="G7878">
        <v>4.0400000000000002E-3</v>
      </c>
    </row>
    <row r="7879" spans="1:7" x14ac:dyDescent="0.35">
      <c r="A7879" t="s">
        <v>255</v>
      </c>
      <c r="B7879" t="s">
        <v>266</v>
      </c>
      <c r="C7879" s="10" t="s">
        <v>285</v>
      </c>
      <c r="D7879">
        <v>2023</v>
      </c>
      <c r="E7879">
        <v>4</v>
      </c>
      <c r="F7879">
        <v>2.9999999999999997E-4</v>
      </c>
      <c r="G7879">
        <v>1.82E-3</v>
      </c>
    </row>
    <row r="7880" spans="1:7" x14ac:dyDescent="0.35">
      <c r="A7880" t="s">
        <v>255</v>
      </c>
      <c r="B7880" t="s">
        <v>266</v>
      </c>
      <c r="C7880" s="10" t="s">
        <v>353</v>
      </c>
      <c r="D7880">
        <v>2023</v>
      </c>
      <c r="E7880">
        <v>9</v>
      </c>
      <c r="F7880">
        <v>2.9999999999999997E-4</v>
      </c>
      <c r="G7880">
        <v>9.3999999999999997E-4</v>
      </c>
    </row>
    <row r="7881" spans="1:7" x14ac:dyDescent="0.35">
      <c r="A7881" t="s">
        <v>255</v>
      </c>
      <c r="B7881" t="s">
        <v>278</v>
      </c>
      <c r="C7881" s="10" t="s">
        <v>305</v>
      </c>
      <c r="D7881">
        <v>2023</v>
      </c>
      <c r="E7881">
        <v>2</v>
      </c>
      <c r="F7881">
        <v>2.9999999999999997E-4</v>
      </c>
      <c r="G7881">
        <v>2.7200000000000002E-3</v>
      </c>
    </row>
    <row r="7882" spans="1:7" x14ac:dyDescent="0.35">
      <c r="A7882" t="s">
        <v>247</v>
      </c>
      <c r="B7882" t="s">
        <v>278</v>
      </c>
      <c r="C7882" s="10" t="s">
        <v>310</v>
      </c>
      <c r="D7882">
        <v>2023</v>
      </c>
      <c r="E7882">
        <v>1</v>
      </c>
      <c r="F7882">
        <v>2.9999999999999997E-4</v>
      </c>
      <c r="G7882">
        <v>5.9000000000000003E-4</v>
      </c>
    </row>
    <row r="7883" spans="1:7" x14ac:dyDescent="0.35">
      <c r="A7883" t="s">
        <v>247</v>
      </c>
      <c r="B7883" t="s">
        <v>278</v>
      </c>
      <c r="C7883" s="10" t="s">
        <v>338</v>
      </c>
      <c r="D7883">
        <v>2023</v>
      </c>
      <c r="E7883">
        <v>4</v>
      </c>
      <c r="F7883">
        <v>2.9999999999999997E-4</v>
      </c>
      <c r="G7883">
        <v>6.4000000000000005E-4</v>
      </c>
    </row>
    <row r="7884" spans="1:7" x14ac:dyDescent="0.35">
      <c r="A7884" t="s">
        <v>247</v>
      </c>
      <c r="B7884" t="s">
        <v>259</v>
      </c>
      <c r="C7884" s="10" t="s">
        <v>367</v>
      </c>
      <c r="D7884">
        <v>2023</v>
      </c>
      <c r="E7884">
        <v>5</v>
      </c>
      <c r="F7884">
        <v>2.9999999999999997E-4</v>
      </c>
      <c r="G7884">
        <v>4.4000000000000002E-4</v>
      </c>
    </row>
    <row r="7885" spans="1:7" x14ac:dyDescent="0.35">
      <c r="A7885" t="s">
        <v>255</v>
      </c>
      <c r="B7885" t="s">
        <v>254</v>
      </c>
      <c r="C7885" s="10" t="s">
        <v>366</v>
      </c>
      <c r="D7885">
        <v>2023</v>
      </c>
      <c r="E7885">
        <v>10</v>
      </c>
      <c r="F7885">
        <v>2.9999999999999997E-4</v>
      </c>
      <c r="G7885">
        <v>1.5499999999999999E-3</v>
      </c>
    </row>
    <row r="7886" spans="1:7" x14ac:dyDescent="0.35">
      <c r="A7886" t="s">
        <v>255</v>
      </c>
      <c r="B7886" t="s">
        <v>251</v>
      </c>
      <c r="C7886" s="10" t="s">
        <v>330</v>
      </c>
      <c r="D7886">
        <v>2023</v>
      </c>
      <c r="E7886">
        <v>7</v>
      </c>
      <c r="F7886">
        <v>2.9999999999999997E-4</v>
      </c>
      <c r="G7886">
        <v>3.49E-3</v>
      </c>
    </row>
    <row r="7887" spans="1:7" x14ac:dyDescent="0.35">
      <c r="A7887" t="s">
        <v>252</v>
      </c>
      <c r="B7887" t="s">
        <v>251</v>
      </c>
      <c r="C7887" s="10" t="s">
        <v>264</v>
      </c>
      <c r="D7887">
        <v>2023</v>
      </c>
      <c r="E7887">
        <v>4</v>
      </c>
      <c r="F7887">
        <v>2.9999999999999997E-4</v>
      </c>
      <c r="G7887">
        <v>4.8999999999999998E-4</v>
      </c>
    </row>
    <row r="7888" spans="1:7" x14ac:dyDescent="0.35">
      <c r="A7888" t="s">
        <v>247</v>
      </c>
      <c r="B7888" t="s">
        <v>259</v>
      </c>
      <c r="C7888" s="10" t="s">
        <v>291</v>
      </c>
      <c r="D7888">
        <v>2023</v>
      </c>
      <c r="E7888">
        <v>5</v>
      </c>
      <c r="F7888">
        <v>2.9999999999999997E-4</v>
      </c>
      <c r="G7888">
        <v>4.8999999999999998E-4</v>
      </c>
    </row>
    <row r="7889" spans="1:7" x14ac:dyDescent="0.35">
      <c r="A7889" t="s">
        <v>255</v>
      </c>
      <c r="B7889" t="s">
        <v>278</v>
      </c>
      <c r="C7889" s="10" t="s">
        <v>365</v>
      </c>
      <c r="D7889">
        <v>2023</v>
      </c>
      <c r="E7889">
        <v>10</v>
      </c>
      <c r="F7889">
        <v>2.9999999999999997E-4</v>
      </c>
      <c r="G7889">
        <v>1.72E-3</v>
      </c>
    </row>
    <row r="7890" spans="1:7" x14ac:dyDescent="0.35">
      <c r="A7890" t="s">
        <v>247</v>
      </c>
      <c r="B7890" t="s">
        <v>269</v>
      </c>
      <c r="C7890" s="10" t="s">
        <v>300</v>
      </c>
      <c r="D7890">
        <v>2023</v>
      </c>
      <c r="E7890">
        <v>9</v>
      </c>
      <c r="F7890">
        <v>2.9999999999999997E-4</v>
      </c>
      <c r="G7890">
        <v>5.0000000000000001E-4</v>
      </c>
    </row>
    <row r="7891" spans="1:7" x14ac:dyDescent="0.35">
      <c r="A7891" t="s">
        <v>247</v>
      </c>
      <c r="B7891" t="s">
        <v>266</v>
      </c>
      <c r="C7891" s="10" t="s">
        <v>295</v>
      </c>
      <c r="D7891">
        <v>2023</v>
      </c>
      <c r="E7891">
        <v>4</v>
      </c>
      <c r="F7891">
        <v>2.9999999999999997E-4</v>
      </c>
      <c r="G7891">
        <v>2.9999999999999997E-4</v>
      </c>
    </row>
    <row r="7892" spans="1:7" x14ac:dyDescent="0.35">
      <c r="A7892" t="s">
        <v>247</v>
      </c>
      <c r="B7892" t="s">
        <v>251</v>
      </c>
      <c r="C7892" s="10" t="s">
        <v>271</v>
      </c>
      <c r="D7892">
        <v>2023</v>
      </c>
      <c r="E7892">
        <v>12</v>
      </c>
      <c r="F7892">
        <v>2.9999999999999997E-4</v>
      </c>
      <c r="G7892">
        <v>1.7099999999999999E-3</v>
      </c>
    </row>
    <row r="7893" spans="1:7" x14ac:dyDescent="0.35">
      <c r="A7893" t="s">
        <v>247</v>
      </c>
      <c r="B7893" t="s">
        <v>266</v>
      </c>
      <c r="C7893" s="10" t="s">
        <v>308</v>
      </c>
      <c r="D7893">
        <v>2023</v>
      </c>
      <c r="E7893">
        <v>10</v>
      </c>
      <c r="F7893">
        <v>2.9999999999999997E-4</v>
      </c>
      <c r="G7893">
        <v>3.5E-4</v>
      </c>
    </row>
    <row r="7894" spans="1:7" x14ac:dyDescent="0.35">
      <c r="A7894" t="s">
        <v>255</v>
      </c>
      <c r="B7894" t="s">
        <v>364</v>
      </c>
      <c r="C7894" s="10" t="s">
        <v>363</v>
      </c>
      <c r="D7894">
        <v>2023</v>
      </c>
      <c r="E7894">
        <v>4</v>
      </c>
      <c r="F7894">
        <v>2.9999999999999997E-4</v>
      </c>
      <c r="G7894">
        <v>1.91E-3</v>
      </c>
    </row>
    <row r="7895" spans="1:7" x14ac:dyDescent="0.35">
      <c r="A7895" t="s">
        <v>247</v>
      </c>
      <c r="B7895" t="s">
        <v>281</v>
      </c>
      <c r="C7895" s="10" t="s">
        <v>346</v>
      </c>
      <c r="D7895">
        <v>2023</v>
      </c>
      <c r="E7895">
        <v>3</v>
      </c>
      <c r="F7895">
        <v>2.9999999999999997E-4</v>
      </c>
      <c r="G7895">
        <v>8.9999999999999998E-4</v>
      </c>
    </row>
    <row r="7896" spans="1:7" x14ac:dyDescent="0.35">
      <c r="A7896" t="s">
        <v>247</v>
      </c>
      <c r="B7896" t="s">
        <v>278</v>
      </c>
      <c r="C7896" s="10" t="s">
        <v>362</v>
      </c>
      <c r="D7896">
        <v>2023</v>
      </c>
      <c r="E7896">
        <v>1</v>
      </c>
      <c r="F7896">
        <v>2.9999999999999997E-4</v>
      </c>
      <c r="G7896">
        <v>5.5000000000000003E-4</v>
      </c>
    </row>
    <row r="7897" spans="1:7" x14ac:dyDescent="0.35">
      <c r="A7897" t="s">
        <v>255</v>
      </c>
      <c r="B7897" t="s">
        <v>249</v>
      </c>
      <c r="C7897" s="10" t="s">
        <v>337</v>
      </c>
      <c r="D7897">
        <v>2023</v>
      </c>
      <c r="E7897">
        <v>10</v>
      </c>
      <c r="F7897">
        <v>2.9999999999999997E-4</v>
      </c>
      <c r="G7897">
        <v>5.4000000000000001E-4</v>
      </c>
    </row>
    <row r="7898" spans="1:7" x14ac:dyDescent="0.35">
      <c r="A7898" t="s">
        <v>247</v>
      </c>
      <c r="B7898" t="s">
        <v>266</v>
      </c>
      <c r="C7898" s="10" t="s">
        <v>361</v>
      </c>
      <c r="D7898">
        <v>2023</v>
      </c>
      <c r="E7898">
        <v>10</v>
      </c>
      <c r="F7898">
        <v>2.9999999999999997E-4</v>
      </c>
      <c r="G7898">
        <v>1.1199999999999999E-3</v>
      </c>
    </row>
    <row r="7899" spans="1:7" x14ac:dyDescent="0.35">
      <c r="A7899" t="s">
        <v>247</v>
      </c>
      <c r="B7899" t="s">
        <v>357</v>
      </c>
      <c r="C7899" s="10" t="s">
        <v>360</v>
      </c>
      <c r="D7899">
        <v>2023</v>
      </c>
      <c r="E7899">
        <v>12</v>
      </c>
      <c r="F7899">
        <v>2.9999999999999997E-4</v>
      </c>
      <c r="G7899">
        <v>1.1199999999999999E-3</v>
      </c>
    </row>
    <row r="7900" spans="1:7" x14ac:dyDescent="0.35">
      <c r="A7900" t="s">
        <v>247</v>
      </c>
      <c r="B7900" t="s">
        <v>269</v>
      </c>
      <c r="C7900" s="10" t="s">
        <v>359</v>
      </c>
      <c r="D7900">
        <v>2023</v>
      </c>
      <c r="E7900">
        <v>9</v>
      </c>
      <c r="F7900">
        <v>2.9999999999999997E-4</v>
      </c>
      <c r="G7900">
        <v>1E-3</v>
      </c>
    </row>
    <row r="7901" spans="1:7" x14ac:dyDescent="0.35">
      <c r="A7901" t="s">
        <v>247</v>
      </c>
      <c r="B7901" t="s">
        <v>266</v>
      </c>
      <c r="C7901" s="10" t="s">
        <v>358</v>
      </c>
      <c r="D7901">
        <v>2023</v>
      </c>
      <c r="E7901">
        <v>12</v>
      </c>
      <c r="F7901">
        <v>2.9999999999999997E-4</v>
      </c>
      <c r="G7901">
        <v>1.14E-3</v>
      </c>
    </row>
    <row r="7902" spans="1:7" x14ac:dyDescent="0.35">
      <c r="A7902" t="s">
        <v>247</v>
      </c>
      <c r="B7902" t="s">
        <v>357</v>
      </c>
      <c r="C7902" s="10" t="s">
        <v>356</v>
      </c>
      <c r="D7902">
        <v>2023</v>
      </c>
      <c r="E7902">
        <v>4</v>
      </c>
      <c r="F7902">
        <v>2.9999999999999997E-4</v>
      </c>
      <c r="G7902">
        <v>9.3999999999999997E-4</v>
      </c>
    </row>
    <row r="7903" spans="1:7" x14ac:dyDescent="0.35">
      <c r="A7903" t="s">
        <v>247</v>
      </c>
      <c r="B7903" t="s">
        <v>249</v>
      </c>
      <c r="C7903" s="10" t="s">
        <v>248</v>
      </c>
      <c r="D7903">
        <v>2023</v>
      </c>
      <c r="E7903">
        <v>7</v>
      </c>
      <c r="F7903">
        <v>2.9999999999999997E-4</v>
      </c>
      <c r="G7903">
        <v>5.9999999999999995E-4</v>
      </c>
    </row>
    <row r="7904" spans="1:7" x14ac:dyDescent="0.35">
      <c r="A7904" t="s">
        <v>247</v>
      </c>
      <c r="B7904" t="s">
        <v>261</v>
      </c>
      <c r="C7904" s="10" t="s">
        <v>262</v>
      </c>
      <c r="D7904">
        <v>2023</v>
      </c>
      <c r="E7904">
        <v>5</v>
      </c>
      <c r="F7904">
        <v>2.9999999999999997E-4</v>
      </c>
      <c r="G7904" s="11">
        <v>8.0000000000000007E-5</v>
      </c>
    </row>
    <row r="7905" spans="1:7" x14ac:dyDescent="0.35">
      <c r="A7905" t="s">
        <v>247</v>
      </c>
      <c r="B7905" t="s">
        <v>249</v>
      </c>
      <c r="C7905" s="10" t="s">
        <v>248</v>
      </c>
      <c r="D7905">
        <v>2023</v>
      </c>
      <c r="E7905">
        <v>6</v>
      </c>
      <c r="F7905">
        <v>2.9999999999999997E-4</v>
      </c>
      <c r="G7905">
        <v>4.4999999999999999E-4</v>
      </c>
    </row>
    <row r="7906" spans="1:7" x14ac:dyDescent="0.35">
      <c r="A7906" t="s">
        <v>247</v>
      </c>
      <c r="B7906" t="s">
        <v>249</v>
      </c>
      <c r="C7906" s="10" t="s">
        <v>293</v>
      </c>
      <c r="D7906">
        <v>2023</v>
      </c>
      <c r="E7906">
        <v>7</v>
      </c>
      <c r="F7906">
        <v>2.9999999999999997E-4</v>
      </c>
      <c r="G7906">
        <v>5.9999999999999995E-4</v>
      </c>
    </row>
    <row r="7907" spans="1:7" x14ac:dyDescent="0.35">
      <c r="A7907" t="s">
        <v>247</v>
      </c>
      <c r="B7907" t="s">
        <v>246</v>
      </c>
      <c r="C7907" s="10" t="s">
        <v>355</v>
      </c>
      <c r="D7907">
        <v>2023</v>
      </c>
      <c r="E7907">
        <v>2</v>
      </c>
      <c r="F7907">
        <v>2.9999999999999997E-4</v>
      </c>
      <c r="G7907">
        <v>1.3500000000000001E-3</v>
      </c>
    </row>
    <row r="7908" spans="1:7" x14ac:dyDescent="0.35">
      <c r="A7908" t="s">
        <v>255</v>
      </c>
      <c r="B7908" t="s">
        <v>278</v>
      </c>
      <c r="C7908" s="10" t="s">
        <v>311</v>
      </c>
      <c r="D7908">
        <v>2023</v>
      </c>
      <c r="E7908">
        <v>8</v>
      </c>
      <c r="F7908">
        <v>2.0000000000000001E-4</v>
      </c>
      <c r="G7908">
        <v>1.2600000000000001E-3</v>
      </c>
    </row>
    <row r="7909" spans="1:7" x14ac:dyDescent="0.35">
      <c r="A7909" t="s">
        <v>255</v>
      </c>
      <c r="B7909" t="s">
        <v>278</v>
      </c>
      <c r="C7909" s="10" t="s">
        <v>354</v>
      </c>
      <c r="D7909">
        <v>2023</v>
      </c>
      <c r="E7909">
        <v>10</v>
      </c>
      <c r="F7909">
        <v>2.0000000000000001E-4</v>
      </c>
      <c r="G7909">
        <v>2.33E-3</v>
      </c>
    </row>
    <row r="7910" spans="1:7" x14ac:dyDescent="0.35">
      <c r="A7910" t="s">
        <v>274</v>
      </c>
      <c r="B7910" t="s">
        <v>278</v>
      </c>
      <c r="C7910" s="10" t="s">
        <v>302</v>
      </c>
      <c r="D7910">
        <v>2023</v>
      </c>
      <c r="E7910">
        <v>4</v>
      </c>
      <c r="F7910">
        <v>2.0000000000000001E-4</v>
      </c>
      <c r="G7910" s="11">
        <v>6.9999999999999994E-5</v>
      </c>
    </row>
    <row r="7911" spans="1:7" x14ac:dyDescent="0.35">
      <c r="A7911" t="s">
        <v>255</v>
      </c>
      <c r="B7911" t="s">
        <v>266</v>
      </c>
      <c r="C7911" s="10" t="s">
        <v>353</v>
      </c>
      <c r="D7911">
        <v>2023</v>
      </c>
      <c r="E7911">
        <v>3</v>
      </c>
      <c r="F7911">
        <v>2.0000000000000001E-4</v>
      </c>
      <c r="G7911">
        <v>1.3799999999999999E-3</v>
      </c>
    </row>
    <row r="7912" spans="1:7" x14ac:dyDescent="0.35">
      <c r="A7912" t="s">
        <v>255</v>
      </c>
      <c r="B7912" t="s">
        <v>266</v>
      </c>
      <c r="C7912" s="10" t="s">
        <v>294</v>
      </c>
      <c r="D7912">
        <v>2023</v>
      </c>
      <c r="E7912">
        <v>8</v>
      </c>
      <c r="F7912">
        <v>2.0000000000000001E-4</v>
      </c>
      <c r="G7912">
        <v>5.0000000000000001E-4</v>
      </c>
    </row>
    <row r="7913" spans="1:7" x14ac:dyDescent="0.35">
      <c r="A7913" t="s">
        <v>255</v>
      </c>
      <c r="B7913" t="s">
        <v>261</v>
      </c>
      <c r="C7913" s="10" t="s">
        <v>352</v>
      </c>
      <c r="D7913">
        <v>2023</v>
      </c>
      <c r="E7913">
        <v>10</v>
      </c>
      <c r="F7913">
        <v>2.0000000000000001E-4</v>
      </c>
      <c r="G7913">
        <v>1.4E-3</v>
      </c>
    </row>
    <row r="7914" spans="1:7" x14ac:dyDescent="0.35">
      <c r="A7914" t="s">
        <v>255</v>
      </c>
      <c r="B7914" t="s">
        <v>278</v>
      </c>
      <c r="C7914" s="10" t="s">
        <v>348</v>
      </c>
      <c r="D7914">
        <v>2023</v>
      </c>
      <c r="E7914">
        <v>1</v>
      </c>
      <c r="F7914">
        <v>2.0000000000000001E-4</v>
      </c>
      <c r="G7914">
        <v>2.1099999999999999E-3</v>
      </c>
    </row>
    <row r="7915" spans="1:7" x14ac:dyDescent="0.35">
      <c r="A7915" t="s">
        <v>255</v>
      </c>
      <c r="B7915" t="s">
        <v>266</v>
      </c>
      <c r="C7915" s="10" t="s">
        <v>351</v>
      </c>
      <c r="D7915">
        <v>2023</v>
      </c>
      <c r="E7915">
        <v>6</v>
      </c>
      <c r="F7915">
        <v>2.0000000000000001E-4</v>
      </c>
      <c r="G7915">
        <v>8.9999999999999998E-4</v>
      </c>
    </row>
    <row r="7916" spans="1:7" x14ac:dyDescent="0.35">
      <c r="A7916" t="s">
        <v>255</v>
      </c>
      <c r="B7916" t="s">
        <v>269</v>
      </c>
      <c r="C7916" s="10" t="s">
        <v>300</v>
      </c>
      <c r="D7916">
        <v>2023</v>
      </c>
      <c r="E7916">
        <v>6</v>
      </c>
      <c r="F7916">
        <v>2.0000000000000001E-4</v>
      </c>
      <c r="G7916">
        <v>9.3999999999999997E-4</v>
      </c>
    </row>
    <row r="7917" spans="1:7" x14ac:dyDescent="0.35">
      <c r="A7917" t="s">
        <v>255</v>
      </c>
      <c r="B7917" t="s">
        <v>278</v>
      </c>
      <c r="C7917" s="10" t="s">
        <v>350</v>
      </c>
      <c r="D7917">
        <v>2023</v>
      </c>
      <c r="E7917">
        <v>12</v>
      </c>
      <c r="F7917">
        <v>2.0000000000000001E-4</v>
      </c>
      <c r="G7917">
        <v>1.6299999999999999E-3</v>
      </c>
    </row>
    <row r="7918" spans="1:7" x14ac:dyDescent="0.35">
      <c r="A7918" t="s">
        <v>274</v>
      </c>
      <c r="B7918" t="s">
        <v>269</v>
      </c>
      <c r="C7918" s="10" t="s">
        <v>268</v>
      </c>
      <c r="D7918">
        <v>2023</v>
      </c>
      <c r="E7918">
        <v>8</v>
      </c>
      <c r="F7918">
        <v>2.0000000000000001E-4</v>
      </c>
      <c r="G7918">
        <v>1.2E-4</v>
      </c>
    </row>
    <row r="7919" spans="1:7" x14ac:dyDescent="0.35">
      <c r="A7919" t="s">
        <v>255</v>
      </c>
      <c r="B7919" t="s">
        <v>266</v>
      </c>
      <c r="C7919" s="10" t="s">
        <v>349</v>
      </c>
      <c r="D7919">
        <v>2023</v>
      </c>
      <c r="E7919">
        <v>5</v>
      </c>
      <c r="F7919">
        <v>2.0000000000000001E-4</v>
      </c>
      <c r="G7919">
        <v>1.82E-3</v>
      </c>
    </row>
    <row r="7920" spans="1:7" x14ac:dyDescent="0.35">
      <c r="A7920" t="s">
        <v>255</v>
      </c>
      <c r="B7920" t="s">
        <v>261</v>
      </c>
      <c r="C7920" s="10" t="s">
        <v>260</v>
      </c>
      <c r="D7920">
        <v>2023</v>
      </c>
      <c r="E7920">
        <v>2</v>
      </c>
      <c r="F7920">
        <v>2.0000000000000001E-4</v>
      </c>
      <c r="G7920">
        <v>1.1900000000000001E-3</v>
      </c>
    </row>
    <row r="7921" spans="1:7" x14ac:dyDescent="0.35">
      <c r="A7921" t="s">
        <v>247</v>
      </c>
      <c r="B7921" t="s">
        <v>266</v>
      </c>
      <c r="C7921" s="10" t="s">
        <v>308</v>
      </c>
      <c r="D7921">
        <v>2023</v>
      </c>
      <c r="E7921">
        <v>8</v>
      </c>
      <c r="F7921">
        <v>2.0000000000000001E-4</v>
      </c>
      <c r="G7921">
        <v>2.0000000000000001E-4</v>
      </c>
    </row>
    <row r="7922" spans="1:7" x14ac:dyDescent="0.35">
      <c r="A7922" t="s">
        <v>247</v>
      </c>
      <c r="B7922" t="s">
        <v>278</v>
      </c>
      <c r="C7922" s="10" t="s">
        <v>348</v>
      </c>
      <c r="D7922">
        <v>2023</v>
      </c>
      <c r="E7922">
        <v>1</v>
      </c>
      <c r="F7922">
        <v>2.0000000000000001E-4</v>
      </c>
      <c r="G7922">
        <v>6.4000000000000005E-4</v>
      </c>
    </row>
    <row r="7923" spans="1:7" x14ac:dyDescent="0.35">
      <c r="A7923" t="s">
        <v>255</v>
      </c>
      <c r="B7923" t="s">
        <v>266</v>
      </c>
      <c r="C7923" s="10" t="s">
        <v>285</v>
      </c>
      <c r="D7923">
        <v>2023</v>
      </c>
      <c r="E7923">
        <v>9</v>
      </c>
      <c r="F7923">
        <v>2.0000000000000001E-4</v>
      </c>
      <c r="G7923">
        <v>1.3699999999999999E-3</v>
      </c>
    </row>
    <row r="7924" spans="1:7" x14ac:dyDescent="0.35">
      <c r="A7924" t="s">
        <v>247</v>
      </c>
      <c r="B7924" t="s">
        <v>278</v>
      </c>
      <c r="C7924" s="10" t="s">
        <v>311</v>
      </c>
      <c r="D7924">
        <v>2023</v>
      </c>
      <c r="E7924">
        <v>11</v>
      </c>
      <c r="F7924">
        <v>2.0000000000000001E-4</v>
      </c>
      <c r="G7924">
        <v>8.1999999999999998E-4</v>
      </c>
    </row>
    <row r="7925" spans="1:7" x14ac:dyDescent="0.35">
      <c r="A7925" t="s">
        <v>255</v>
      </c>
      <c r="B7925" t="s">
        <v>266</v>
      </c>
      <c r="C7925" s="10" t="s">
        <v>285</v>
      </c>
      <c r="D7925">
        <v>2023</v>
      </c>
      <c r="E7925">
        <v>6</v>
      </c>
      <c r="F7925">
        <v>2.0000000000000001E-4</v>
      </c>
      <c r="G7925">
        <v>6.8999999999999997E-4</v>
      </c>
    </row>
    <row r="7926" spans="1:7" x14ac:dyDescent="0.35">
      <c r="A7926" t="s">
        <v>247</v>
      </c>
      <c r="B7926" t="s">
        <v>261</v>
      </c>
      <c r="C7926" s="10" t="s">
        <v>347</v>
      </c>
      <c r="D7926">
        <v>2023</v>
      </c>
      <c r="E7926">
        <v>4</v>
      </c>
      <c r="F7926">
        <v>2.0000000000000001E-4</v>
      </c>
      <c r="G7926">
        <v>9.7999999999999997E-4</v>
      </c>
    </row>
    <row r="7927" spans="1:7" x14ac:dyDescent="0.35">
      <c r="A7927" t="s">
        <v>247</v>
      </c>
      <c r="B7927" t="s">
        <v>281</v>
      </c>
      <c r="C7927" s="10" t="s">
        <v>346</v>
      </c>
      <c r="D7927">
        <v>2023</v>
      </c>
      <c r="E7927">
        <v>2</v>
      </c>
      <c r="F7927">
        <v>2.0000000000000001E-4</v>
      </c>
      <c r="G7927">
        <v>8.7000000000000001E-4</v>
      </c>
    </row>
    <row r="7928" spans="1:7" x14ac:dyDescent="0.35">
      <c r="A7928" t="s">
        <v>255</v>
      </c>
      <c r="B7928" t="s">
        <v>249</v>
      </c>
      <c r="C7928" s="10" t="s">
        <v>293</v>
      </c>
      <c r="D7928">
        <v>2023</v>
      </c>
      <c r="E7928">
        <v>6</v>
      </c>
      <c r="F7928">
        <v>2.0000000000000001E-4</v>
      </c>
      <c r="G7928">
        <v>1.25E-3</v>
      </c>
    </row>
    <row r="7929" spans="1:7" x14ac:dyDescent="0.35">
      <c r="A7929" t="s">
        <v>247</v>
      </c>
      <c r="B7929" t="s">
        <v>251</v>
      </c>
      <c r="C7929" s="10" t="s">
        <v>330</v>
      </c>
      <c r="D7929">
        <v>2023</v>
      </c>
      <c r="E7929">
        <v>10</v>
      </c>
      <c r="F7929">
        <v>2.0000000000000001E-4</v>
      </c>
      <c r="G7929">
        <v>2.9999999999999997E-4</v>
      </c>
    </row>
    <row r="7930" spans="1:7" x14ac:dyDescent="0.35">
      <c r="A7930" t="s">
        <v>247</v>
      </c>
      <c r="B7930" t="s">
        <v>266</v>
      </c>
      <c r="C7930" s="10" t="s">
        <v>270</v>
      </c>
      <c r="D7930">
        <v>2023</v>
      </c>
      <c r="E7930">
        <v>9</v>
      </c>
      <c r="F7930">
        <v>2.0000000000000001E-4</v>
      </c>
      <c r="G7930">
        <v>2.7E-4</v>
      </c>
    </row>
    <row r="7931" spans="1:7" x14ac:dyDescent="0.35">
      <c r="A7931" t="s">
        <v>255</v>
      </c>
      <c r="B7931" t="s">
        <v>269</v>
      </c>
      <c r="C7931" s="10" t="s">
        <v>345</v>
      </c>
      <c r="D7931">
        <v>2023</v>
      </c>
      <c r="E7931">
        <v>3</v>
      </c>
      <c r="F7931">
        <v>2.0000000000000001E-4</v>
      </c>
      <c r="G7931">
        <v>1.23E-3</v>
      </c>
    </row>
    <row r="7932" spans="1:7" x14ac:dyDescent="0.35">
      <c r="A7932" t="s">
        <v>247</v>
      </c>
      <c r="B7932" t="s">
        <v>266</v>
      </c>
      <c r="C7932" s="10" t="s">
        <v>308</v>
      </c>
      <c r="D7932">
        <v>2023</v>
      </c>
      <c r="E7932">
        <v>8</v>
      </c>
      <c r="F7932">
        <v>2.0000000000000001E-4</v>
      </c>
      <c r="G7932">
        <v>2.7999999999999998E-4</v>
      </c>
    </row>
    <row r="7933" spans="1:7" x14ac:dyDescent="0.35">
      <c r="A7933" t="s">
        <v>255</v>
      </c>
      <c r="B7933" t="s">
        <v>281</v>
      </c>
      <c r="C7933" s="10" t="s">
        <v>306</v>
      </c>
      <c r="D7933">
        <v>2023</v>
      </c>
      <c r="E7933">
        <v>6</v>
      </c>
      <c r="F7933">
        <v>2.0000000000000001E-4</v>
      </c>
      <c r="G7933">
        <v>1.47E-3</v>
      </c>
    </row>
    <row r="7934" spans="1:7" x14ac:dyDescent="0.35">
      <c r="A7934" t="s">
        <v>247</v>
      </c>
      <c r="B7934" t="s">
        <v>261</v>
      </c>
      <c r="C7934" s="10" t="s">
        <v>262</v>
      </c>
      <c r="D7934">
        <v>2023</v>
      </c>
      <c r="E7934">
        <v>9</v>
      </c>
      <c r="F7934">
        <v>2.0000000000000001E-4</v>
      </c>
      <c r="G7934">
        <v>2.9999999999999997E-4</v>
      </c>
    </row>
    <row r="7935" spans="1:7" x14ac:dyDescent="0.35">
      <c r="A7935" t="s">
        <v>247</v>
      </c>
      <c r="B7935" t="s">
        <v>249</v>
      </c>
      <c r="C7935" s="10" t="s">
        <v>248</v>
      </c>
      <c r="D7935">
        <v>2023</v>
      </c>
      <c r="E7935">
        <v>8</v>
      </c>
      <c r="F7935">
        <v>2.0000000000000001E-4</v>
      </c>
      <c r="G7935">
        <v>6.7000000000000002E-4</v>
      </c>
    </row>
    <row r="7936" spans="1:7" x14ac:dyDescent="0.35">
      <c r="A7936" t="s">
        <v>247</v>
      </c>
      <c r="B7936" t="s">
        <v>266</v>
      </c>
      <c r="C7936" s="10" t="s">
        <v>270</v>
      </c>
      <c r="D7936">
        <v>2023</v>
      </c>
      <c r="E7936">
        <v>12</v>
      </c>
      <c r="F7936">
        <v>2.0000000000000001E-4</v>
      </c>
      <c r="G7936">
        <v>2.0000000000000001E-4</v>
      </c>
    </row>
    <row r="7937" spans="1:7" x14ac:dyDescent="0.35">
      <c r="A7937" t="s">
        <v>247</v>
      </c>
      <c r="B7937" t="s">
        <v>249</v>
      </c>
      <c r="C7937" s="10" t="s">
        <v>293</v>
      </c>
      <c r="D7937">
        <v>2023</v>
      </c>
      <c r="E7937">
        <v>10</v>
      </c>
      <c r="F7937">
        <v>2.0000000000000001E-4</v>
      </c>
      <c r="G7937">
        <v>4.0000000000000002E-4</v>
      </c>
    </row>
    <row r="7938" spans="1:7" x14ac:dyDescent="0.35">
      <c r="A7938" t="s">
        <v>247</v>
      </c>
      <c r="B7938" t="s">
        <v>249</v>
      </c>
      <c r="C7938" s="10" t="s">
        <v>248</v>
      </c>
      <c r="D7938">
        <v>2023</v>
      </c>
      <c r="E7938">
        <v>7</v>
      </c>
      <c r="F7938">
        <v>2.0000000000000001E-4</v>
      </c>
      <c r="G7938">
        <v>5.9999999999999995E-4</v>
      </c>
    </row>
    <row r="7939" spans="1:7" x14ac:dyDescent="0.35">
      <c r="A7939" t="s">
        <v>255</v>
      </c>
      <c r="B7939" t="s">
        <v>261</v>
      </c>
      <c r="C7939" s="10" t="s">
        <v>344</v>
      </c>
      <c r="D7939">
        <v>2023</v>
      </c>
      <c r="E7939">
        <v>2</v>
      </c>
      <c r="F7939">
        <v>2.0000000000000001E-4</v>
      </c>
      <c r="G7939">
        <v>1.3500000000000001E-3</v>
      </c>
    </row>
    <row r="7940" spans="1:7" x14ac:dyDescent="0.35">
      <c r="A7940" t="s">
        <v>247</v>
      </c>
      <c r="B7940" t="s">
        <v>281</v>
      </c>
      <c r="C7940" s="10" t="s">
        <v>343</v>
      </c>
      <c r="D7940">
        <v>2023</v>
      </c>
      <c r="E7940">
        <v>3</v>
      </c>
      <c r="F7940">
        <v>2.0000000000000001E-4</v>
      </c>
      <c r="G7940">
        <v>9.5E-4</v>
      </c>
    </row>
    <row r="7941" spans="1:7" x14ac:dyDescent="0.35">
      <c r="A7941" t="s">
        <v>255</v>
      </c>
      <c r="B7941" t="s">
        <v>249</v>
      </c>
      <c r="C7941" s="10" t="s">
        <v>248</v>
      </c>
      <c r="D7941">
        <v>2023</v>
      </c>
      <c r="E7941">
        <v>10</v>
      </c>
      <c r="F7941">
        <v>2.0000000000000001E-4</v>
      </c>
      <c r="G7941">
        <v>2.3600000000000001E-3</v>
      </c>
    </row>
    <row r="7942" spans="1:7" x14ac:dyDescent="0.35">
      <c r="A7942" t="s">
        <v>247</v>
      </c>
      <c r="B7942" t="s">
        <v>249</v>
      </c>
      <c r="C7942" s="10" t="s">
        <v>334</v>
      </c>
      <c r="D7942">
        <v>2023</v>
      </c>
      <c r="E7942">
        <v>7</v>
      </c>
      <c r="F7942">
        <v>2.0000000000000001E-4</v>
      </c>
      <c r="G7942">
        <v>1.14E-3</v>
      </c>
    </row>
    <row r="7943" spans="1:7" x14ac:dyDescent="0.35">
      <c r="A7943" t="s">
        <v>247</v>
      </c>
      <c r="B7943" t="s">
        <v>249</v>
      </c>
      <c r="C7943" s="10" t="s">
        <v>337</v>
      </c>
      <c r="D7943">
        <v>2023</v>
      </c>
      <c r="E7943">
        <v>2</v>
      </c>
      <c r="F7943">
        <v>2.0000000000000001E-4</v>
      </c>
      <c r="G7943">
        <v>1.34E-3</v>
      </c>
    </row>
    <row r="7944" spans="1:7" x14ac:dyDescent="0.35">
      <c r="A7944" t="s">
        <v>247</v>
      </c>
      <c r="B7944" t="s">
        <v>261</v>
      </c>
      <c r="C7944" s="10" t="s">
        <v>342</v>
      </c>
      <c r="D7944">
        <v>2023</v>
      </c>
      <c r="E7944">
        <v>4</v>
      </c>
      <c r="F7944">
        <v>2.0000000000000001E-4</v>
      </c>
      <c r="G7944">
        <v>1.08E-3</v>
      </c>
    </row>
    <row r="7945" spans="1:7" x14ac:dyDescent="0.35">
      <c r="A7945" t="s">
        <v>247</v>
      </c>
      <c r="B7945" t="s">
        <v>254</v>
      </c>
      <c r="C7945" s="10" t="s">
        <v>341</v>
      </c>
      <c r="D7945">
        <v>2023</v>
      </c>
      <c r="E7945">
        <v>8</v>
      </c>
      <c r="F7945">
        <v>2.0000000000000001E-4</v>
      </c>
      <c r="G7945">
        <v>1.81E-3</v>
      </c>
    </row>
    <row r="7946" spans="1:7" x14ac:dyDescent="0.35">
      <c r="A7946" t="s">
        <v>252</v>
      </c>
      <c r="B7946" t="s">
        <v>251</v>
      </c>
      <c r="C7946" s="10" t="s">
        <v>264</v>
      </c>
      <c r="D7946">
        <v>2023</v>
      </c>
      <c r="E7946">
        <v>2</v>
      </c>
      <c r="F7946">
        <v>2.0000000000000001E-4</v>
      </c>
      <c r="G7946">
        <v>3.2000000000000003E-4</v>
      </c>
    </row>
    <row r="7947" spans="1:7" x14ac:dyDescent="0.35">
      <c r="A7947" t="s">
        <v>255</v>
      </c>
      <c r="B7947" t="s">
        <v>251</v>
      </c>
      <c r="C7947" s="10" t="s">
        <v>250</v>
      </c>
      <c r="D7947">
        <v>2023</v>
      </c>
      <c r="E7947">
        <v>5</v>
      </c>
      <c r="F7947">
        <v>2.0000000000000001E-4</v>
      </c>
      <c r="G7947">
        <v>1.58E-3</v>
      </c>
    </row>
    <row r="7948" spans="1:7" x14ac:dyDescent="0.35">
      <c r="A7948" t="s">
        <v>247</v>
      </c>
      <c r="B7948" t="s">
        <v>261</v>
      </c>
      <c r="C7948" s="10" t="s">
        <v>267</v>
      </c>
      <c r="D7948">
        <v>2023</v>
      </c>
      <c r="E7948">
        <v>12</v>
      </c>
      <c r="F7948">
        <v>2.0000000000000001E-4</v>
      </c>
      <c r="G7948">
        <v>3.6000000000000002E-4</v>
      </c>
    </row>
    <row r="7949" spans="1:7" x14ac:dyDescent="0.35">
      <c r="A7949" t="s">
        <v>247</v>
      </c>
      <c r="B7949" t="s">
        <v>281</v>
      </c>
      <c r="C7949" s="10" t="s">
        <v>340</v>
      </c>
      <c r="D7949">
        <v>2023</v>
      </c>
      <c r="E7949">
        <v>3</v>
      </c>
      <c r="F7949">
        <v>2.0000000000000001E-4</v>
      </c>
      <c r="G7949">
        <v>8.5999999999999998E-4</v>
      </c>
    </row>
    <row r="7950" spans="1:7" x14ac:dyDescent="0.35">
      <c r="A7950" t="s">
        <v>247</v>
      </c>
      <c r="B7950" t="s">
        <v>254</v>
      </c>
      <c r="C7950" s="10" t="s">
        <v>256</v>
      </c>
      <c r="D7950">
        <v>2023</v>
      </c>
      <c r="E7950">
        <v>6</v>
      </c>
      <c r="F7950">
        <v>2.0000000000000001E-4</v>
      </c>
      <c r="G7950">
        <v>1.6800000000000001E-3</v>
      </c>
    </row>
    <row r="7951" spans="1:7" x14ac:dyDescent="0.35">
      <c r="A7951" t="s">
        <v>255</v>
      </c>
      <c r="B7951" t="s">
        <v>249</v>
      </c>
      <c r="C7951" s="10" t="s">
        <v>248</v>
      </c>
      <c r="D7951">
        <v>2023</v>
      </c>
      <c r="E7951">
        <v>6</v>
      </c>
      <c r="F7951">
        <v>2.0000000000000001E-4</v>
      </c>
      <c r="G7951">
        <v>2.0600000000000002E-3</v>
      </c>
    </row>
    <row r="7952" spans="1:7" x14ac:dyDescent="0.35">
      <c r="A7952" t="s">
        <v>247</v>
      </c>
      <c r="B7952" t="s">
        <v>249</v>
      </c>
      <c r="C7952" s="10" t="s">
        <v>293</v>
      </c>
      <c r="D7952">
        <v>2023</v>
      </c>
      <c r="E7952">
        <v>8</v>
      </c>
      <c r="F7952">
        <v>2.0000000000000001E-4</v>
      </c>
      <c r="G7952">
        <v>4.0000000000000002E-4</v>
      </c>
    </row>
    <row r="7953" spans="1:7" x14ac:dyDescent="0.35">
      <c r="A7953" t="s">
        <v>247</v>
      </c>
      <c r="B7953" t="s">
        <v>281</v>
      </c>
      <c r="C7953" s="10" t="s">
        <v>339</v>
      </c>
      <c r="D7953">
        <v>2023</v>
      </c>
      <c r="E7953">
        <v>2</v>
      </c>
      <c r="F7953">
        <v>2.0000000000000001E-4</v>
      </c>
      <c r="G7953">
        <v>9.5E-4</v>
      </c>
    </row>
    <row r="7954" spans="1:7" x14ac:dyDescent="0.35">
      <c r="A7954" t="s">
        <v>247</v>
      </c>
      <c r="B7954" t="s">
        <v>249</v>
      </c>
      <c r="C7954" s="10" t="s">
        <v>293</v>
      </c>
      <c r="D7954">
        <v>2023</v>
      </c>
      <c r="E7954">
        <v>8</v>
      </c>
      <c r="F7954">
        <v>2.0000000000000001E-4</v>
      </c>
      <c r="G7954">
        <v>6.7000000000000002E-4</v>
      </c>
    </row>
    <row r="7955" spans="1:7" x14ac:dyDescent="0.35">
      <c r="A7955" t="s">
        <v>247</v>
      </c>
      <c r="B7955" t="s">
        <v>278</v>
      </c>
      <c r="C7955" s="10" t="s">
        <v>338</v>
      </c>
      <c r="D7955">
        <v>2023</v>
      </c>
      <c r="E7955">
        <v>3</v>
      </c>
      <c r="F7955">
        <v>2.0000000000000001E-4</v>
      </c>
      <c r="G7955">
        <v>4.8999999999999998E-4</v>
      </c>
    </row>
    <row r="7956" spans="1:7" x14ac:dyDescent="0.35">
      <c r="A7956" t="s">
        <v>247</v>
      </c>
      <c r="B7956" t="s">
        <v>249</v>
      </c>
      <c r="C7956" s="10" t="s">
        <v>337</v>
      </c>
      <c r="D7956">
        <v>2023</v>
      </c>
      <c r="E7956">
        <v>7</v>
      </c>
      <c r="F7956">
        <v>2.0000000000000001E-4</v>
      </c>
      <c r="G7956">
        <v>5.9999999999999995E-4</v>
      </c>
    </row>
    <row r="7957" spans="1:7" x14ac:dyDescent="0.35">
      <c r="A7957" t="s">
        <v>247</v>
      </c>
      <c r="B7957" t="s">
        <v>261</v>
      </c>
      <c r="C7957" s="10" t="s">
        <v>336</v>
      </c>
      <c r="D7957">
        <v>2023</v>
      </c>
      <c r="E7957">
        <v>1</v>
      </c>
      <c r="F7957">
        <v>2.0000000000000001E-4</v>
      </c>
      <c r="G7957">
        <v>2.0400000000000001E-3</v>
      </c>
    </row>
    <row r="7958" spans="1:7" x14ac:dyDescent="0.35">
      <c r="A7958" t="s">
        <v>247</v>
      </c>
      <c r="B7958" t="s">
        <v>266</v>
      </c>
      <c r="C7958" s="10" t="s">
        <v>335</v>
      </c>
      <c r="D7958">
        <v>2023</v>
      </c>
      <c r="E7958">
        <v>6</v>
      </c>
      <c r="F7958">
        <v>2.0000000000000001E-4</v>
      </c>
      <c r="G7958">
        <v>9.7999999999999997E-4</v>
      </c>
    </row>
    <row r="7959" spans="1:7" x14ac:dyDescent="0.35">
      <c r="A7959" t="s">
        <v>247</v>
      </c>
      <c r="B7959" t="s">
        <v>249</v>
      </c>
      <c r="C7959" s="10" t="s">
        <v>334</v>
      </c>
      <c r="D7959">
        <v>2023</v>
      </c>
      <c r="E7959">
        <v>9</v>
      </c>
      <c r="F7959">
        <v>2.0000000000000001E-4</v>
      </c>
      <c r="G7959">
        <v>2.3700000000000001E-3</v>
      </c>
    </row>
    <row r="7960" spans="1:7" x14ac:dyDescent="0.35">
      <c r="A7960" t="s">
        <v>247</v>
      </c>
      <c r="B7960" t="s">
        <v>269</v>
      </c>
      <c r="C7960" s="10" t="s">
        <v>300</v>
      </c>
      <c r="D7960">
        <v>2023</v>
      </c>
      <c r="E7960">
        <v>5</v>
      </c>
      <c r="F7960">
        <v>2.0000000000000001E-4</v>
      </c>
      <c r="G7960">
        <v>1.3699999999999999E-3</v>
      </c>
    </row>
    <row r="7961" spans="1:7" x14ac:dyDescent="0.35">
      <c r="A7961" t="s">
        <v>247</v>
      </c>
      <c r="B7961" t="s">
        <v>251</v>
      </c>
      <c r="C7961" s="10" t="s">
        <v>333</v>
      </c>
      <c r="D7961">
        <v>2023</v>
      </c>
      <c r="E7961">
        <v>11</v>
      </c>
      <c r="F7961">
        <v>2.0000000000000001E-4</v>
      </c>
      <c r="G7961">
        <v>2.63E-3</v>
      </c>
    </row>
    <row r="7962" spans="1:7" x14ac:dyDescent="0.35">
      <c r="A7962" t="s">
        <v>247</v>
      </c>
      <c r="B7962" t="s">
        <v>251</v>
      </c>
      <c r="C7962" s="10" t="s">
        <v>332</v>
      </c>
      <c r="D7962">
        <v>2023</v>
      </c>
      <c r="E7962">
        <v>1</v>
      </c>
      <c r="F7962">
        <v>2.0000000000000001E-4</v>
      </c>
      <c r="G7962">
        <v>8.4999999999999995E-4</v>
      </c>
    </row>
    <row r="7963" spans="1:7" x14ac:dyDescent="0.35">
      <c r="A7963" t="s">
        <v>247</v>
      </c>
      <c r="B7963" t="s">
        <v>246</v>
      </c>
      <c r="C7963" s="10" t="s">
        <v>245</v>
      </c>
      <c r="D7963">
        <v>2023</v>
      </c>
      <c r="E7963">
        <v>6</v>
      </c>
      <c r="F7963">
        <v>2.0000000000000001E-4</v>
      </c>
      <c r="G7963">
        <v>1.4499999999999999E-3</v>
      </c>
    </row>
    <row r="7964" spans="1:7" x14ac:dyDescent="0.35">
      <c r="A7964" t="s">
        <v>252</v>
      </c>
      <c r="B7964" t="s">
        <v>251</v>
      </c>
      <c r="C7964" s="10" t="s">
        <v>331</v>
      </c>
      <c r="D7964">
        <v>2023</v>
      </c>
      <c r="E7964">
        <v>2</v>
      </c>
      <c r="F7964">
        <v>2.0000000000000001E-4</v>
      </c>
      <c r="G7964">
        <v>4.4999999999999999E-4</v>
      </c>
    </row>
    <row r="7965" spans="1:7" x14ac:dyDescent="0.35">
      <c r="A7965" t="s">
        <v>252</v>
      </c>
      <c r="B7965" t="s">
        <v>251</v>
      </c>
      <c r="C7965" s="10" t="s">
        <v>330</v>
      </c>
      <c r="D7965">
        <v>2023</v>
      </c>
      <c r="E7965">
        <v>10</v>
      </c>
      <c r="F7965">
        <v>2.0000000000000001E-4</v>
      </c>
      <c r="G7965">
        <v>3.6999999999999999E-4</v>
      </c>
    </row>
    <row r="7966" spans="1:7" x14ac:dyDescent="0.35">
      <c r="A7966" t="s">
        <v>255</v>
      </c>
      <c r="B7966" t="s">
        <v>278</v>
      </c>
      <c r="C7966" s="10" t="s">
        <v>279</v>
      </c>
      <c r="D7966">
        <v>2023</v>
      </c>
      <c r="E7966">
        <v>1</v>
      </c>
      <c r="F7966">
        <v>1E-4</v>
      </c>
      <c r="G7966">
        <v>1.01E-3</v>
      </c>
    </row>
    <row r="7967" spans="1:7" x14ac:dyDescent="0.35">
      <c r="A7967" t="s">
        <v>255</v>
      </c>
      <c r="B7967" t="s">
        <v>278</v>
      </c>
      <c r="C7967" s="10" t="s">
        <v>329</v>
      </c>
      <c r="D7967">
        <v>2023</v>
      </c>
      <c r="E7967">
        <v>8</v>
      </c>
      <c r="F7967">
        <v>1E-4</v>
      </c>
      <c r="G7967">
        <v>1E-4</v>
      </c>
    </row>
    <row r="7968" spans="1:7" x14ac:dyDescent="0.35">
      <c r="A7968" t="s">
        <v>255</v>
      </c>
      <c r="B7968" t="s">
        <v>278</v>
      </c>
      <c r="C7968" s="10" t="s">
        <v>328</v>
      </c>
      <c r="D7968">
        <v>2023</v>
      </c>
      <c r="E7968">
        <v>8</v>
      </c>
      <c r="F7968">
        <v>1E-4</v>
      </c>
      <c r="G7968">
        <v>1.7000000000000001E-4</v>
      </c>
    </row>
    <row r="7969" spans="1:7" x14ac:dyDescent="0.35">
      <c r="A7969" t="s">
        <v>255</v>
      </c>
      <c r="B7969" t="s">
        <v>278</v>
      </c>
      <c r="C7969" s="10" t="s">
        <v>279</v>
      </c>
      <c r="D7969">
        <v>2023</v>
      </c>
      <c r="E7969">
        <v>8</v>
      </c>
      <c r="F7969">
        <v>1E-4</v>
      </c>
      <c r="G7969">
        <v>1.8000000000000001E-4</v>
      </c>
    </row>
    <row r="7970" spans="1:7" x14ac:dyDescent="0.35">
      <c r="A7970" t="s">
        <v>255</v>
      </c>
      <c r="B7970" t="s">
        <v>278</v>
      </c>
      <c r="C7970" s="10" t="s">
        <v>327</v>
      </c>
      <c r="D7970">
        <v>2023</v>
      </c>
      <c r="E7970">
        <v>8</v>
      </c>
      <c r="F7970">
        <v>1E-4</v>
      </c>
      <c r="G7970">
        <v>1.2999999999999999E-4</v>
      </c>
    </row>
    <row r="7971" spans="1:7" x14ac:dyDescent="0.35">
      <c r="A7971" t="s">
        <v>255</v>
      </c>
      <c r="B7971" t="s">
        <v>278</v>
      </c>
      <c r="C7971" s="10" t="s">
        <v>326</v>
      </c>
      <c r="D7971">
        <v>2023</v>
      </c>
      <c r="E7971">
        <v>12</v>
      </c>
      <c r="F7971">
        <v>1E-4</v>
      </c>
      <c r="G7971">
        <v>5.0000000000000001E-4</v>
      </c>
    </row>
    <row r="7972" spans="1:7" x14ac:dyDescent="0.35">
      <c r="A7972" t="s">
        <v>255</v>
      </c>
      <c r="B7972" t="s">
        <v>278</v>
      </c>
      <c r="C7972" s="10" t="s">
        <v>325</v>
      </c>
      <c r="D7972">
        <v>2023</v>
      </c>
      <c r="E7972">
        <v>9</v>
      </c>
      <c r="F7972">
        <v>1E-4</v>
      </c>
      <c r="G7972">
        <v>6.3000000000000003E-4</v>
      </c>
    </row>
    <row r="7973" spans="1:7" x14ac:dyDescent="0.35">
      <c r="A7973" t="s">
        <v>255</v>
      </c>
      <c r="B7973" t="s">
        <v>278</v>
      </c>
      <c r="C7973" s="10" t="s">
        <v>324</v>
      </c>
      <c r="D7973">
        <v>2023</v>
      </c>
      <c r="E7973">
        <v>7</v>
      </c>
      <c r="F7973">
        <v>1E-4</v>
      </c>
      <c r="G7973">
        <v>5.2999999999999998E-4</v>
      </c>
    </row>
    <row r="7974" spans="1:7" x14ac:dyDescent="0.35">
      <c r="A7974" t="s">
        <v>255</v>
      </c>
      <c r="B7974" t="s">
        <v>278</v>
      </c>
      <c r="C7974" s="10" t="s">
        <v>323</v>
      </c>
      <c r="D7974">
        <v>2023</v>
      </c>
      <c r="E7974">
        <v>6</v>
      </c>
      <c r="F7974">
        <v>1E-4</v>
      </c>
      <c r="G7974">
        <v>1.15E-3</v>
      </c>
    </row>
    <row r="7975" spans="1:7" x14ac:dyDescent="0.35">
      <c r="A7975" t="s">
        <v>255</v>
      </c>
      <c r="B7975" t="s">
        <v>278</v>
      </c>
      <c r="C7975" s="10" t="s">
        <v>322</v>
      </c>
      <c r="D7975">
        <v>2023</v>
      </c>
      <c r="E7975">
        <v>8</v>
      </c>
      <c r="F7975">
        <v>1E-4</v>
      </c>
      <c r="G7975">
        <v>1.1E-4</v>
      </c>
    </row>
    <row r="7976" spans="1:7" x14ac:dyDescent="0.35">
      <c r="A7976" t="s">
        <v>255</v>
      </c>
      <c r="B7976" t="s">
        <v>278</v>
      </c>
      <c r="C7976" s="10" t="s">
        <v>321</v>
      </c>
      <c r="D7976">
        <v>2023</v>
      </c>
      <c r="E7976">
        <v>1</v>
      </c>
      <c r="F7976">
        <v>1E-4</v>
      </c>
      <c r="G7976">
        <v>1.5100000000000001E-3</v>
      </c>
    </row>
    <row r="7977" spans="1:7" x14ac:dyDescent="0.35">
      <c r="A7977" t="s">
        <v>255</v>
      </c>
      <c r="B7977" t="s">
        <v>278</v>
      </c>
      <c r="C7977" s="10" t="s">
        <v>320</v>
      </c>
      <c r="D7977">
        <v>2023</v>
      </c>
      <c r="E7977">
        <v>10</v>
      </c>
      <c r="F7977">
        <v>1E-4</v>
      </c>
      <c r="G7977">
        <v>1.5299999999999999E-3</v>
      </c>
    </row>
    <row r="7978" spans="1:7" x14ac:dyDescent="0.35">
      <c r="A7978" t="s">
        <v>255</v>
      </c>
      <c r="B7978" t="s">
        <v>269</v>
      </c>
      <c r="C7978" s="10" t="s">
        <v>319</v>
      </c>
      <c r="D7978">
        <v>2023</v>
      </c>
      <c r="E7978">
        <v>5</v>
      </c>
      <c r="F7978">
        <v>1E-4</v>
      </c>
      <c r="G7978">
        <v>2.6199999999999999E-3</v>
      </c>
    </row>
    <row r="7979" spans="1:7" x14ac:dyDescent="0.35">
      <c r="A7979" t="s">
        <v>255</v>
      </c>
      <c r="B7979" t="s">
        <v>266</v>
      </c>
      <c r="C7979" s="10" t="s">
        <v>295</v>
      </c>
      <c r="D7979">
        <v>2023</v>
      </c>
      <c r="E7979">
        <v>1</v>
      </c>
      <c r="F7979">
        <v>1E-4</v>
      </c>
      <c r="G7979">
        <v>8.8999999999999995E-4</v>
      </c>
    </row>
    <row r="7980" spans="1:7" x14ac:dyDescent="0.35">
      <c r="A7980" t="s">
        <v>255</v>
      </c>
      <c r="B7980" t="s">
        <v>278</v>
      </c>
      <c r="C7980" s="10" t="s">
        <v>318</v>
      </c>
      <c r="D7980">
        <v>2023</v>
      </c>
      <c r="E7980">
        <v>6</v>
      </c>
      <c r="F7980">
        <v>1E-4</v>
      </c>
      <c r="G7980">
        <v>4.4600000000000004E-3</v>
      </c>
    </row>
    <row r="7981" spans="1:7" x14ac:dyDescent="0.35">
      <c r="A7981" t="s">
        <v>255</v>
      </c>
      <c r="B7981" t="s">
        <v>278</v>
      </c>
      <c r="C7981" s="10" t="s">
        <v>317</v>
      </c>
      <c r="D7981">
        <v>2023</v>
      </c>
      <c r="E7981">
        <v>11</v>
      </c>
      <c r="F7981">
        <v>1E-4</v>
      </c>
      <c r="G7981">
        <v>9.3999999999999997E-4</v>
      </c>
    </row>
    <row r="7982" spans="1:7" x14ac:dyDescent="0.35">
      <c r="A7982" t="s">
        <v>255</v>
      </c>
      <c r="B7982" t="s">
        <v>278</v>
      </c>
      <c r="C7982" s="10" t="s">
        <v>316</v>
      </c>
      <c r="D7982">
        <v>2023</v>
      </c>
      <c r="E7982">
        <v>1</v>
      </c>
      <c r="F7982">
        <v>1E-4</v>
      </c>
      <c r="G7982">
        <v>1.1299999999999999E-3</v>
      </c>
    </row>
    <row r="7983" spans="1:7" x14ac:dyDescent="0.35">
      <c r="A7983" t="s">
        <v>255</v>
      </c>
      <c r="B7983" t="s">
        <v>278</v>
      </c>
      <c r="C7983" s="10" t="s">
        <v>304</v>
      </c>
      <c r="D7983">
        <v>2023</v>
      </c>
      <c r="E7983">
        <v>1</v>
      </c>
      <c r="F7983">
        <v>1E-4</v>
      </c>
      <c r="G7983">
        <v>8.5999999999999998E-4</v>
      </c>
    </row>
    <row r="7984" spans="1:7" x14ac:dyDescent="0.35">
      <c r="A7984" t="s">
        <v>255</v>
      </c>
      <c r="B7984" t="s">
        <v>266</v>
      </c>
      <c r="C7984" s="10" t="s">
        <v>315</v>
      </c>
      <c r="D7984">
        <v>2023</v>
      </c>
      <c r="E7984">
        <v>1</v>
      </c>
      <c r="F7984">
        <v>1E-4</v>
      </c>
      <c r="G7984">
        <v>5.2999999999999998E-4</v>
      </c>
    </row>
    <row r="7985" spans="1:7" x14ac:dyDescent="0.35">
      <c r="A7985" t="s">
        <v>255</v>
      </c>
      <c r="B7985" t="s">
        <v>278</v>
      </c>
      <c r="C7985" s="10" t="s">
        <v>314</v>
      </c>
      <c r="D7985">
        <v>2023</v>
      </c>
      <c r="E7985">
        <v>9</v>
      </c>
      <c r="F7985">
        <v>1E-4</v>
      </c>
      <c r="G7985">
        <v>4.2000000000000002E-4</v>
      </c>
    </row>
    <row r="7986" spans="1:7" x14ac:dyDescent="0.35">
      <c r="A7986" t="s">
        <v>274</v>
      </c>
      <c r="B7986" t="s">
        <v>269</v>
      </c>
      <c r="C7986" s="10" t="s">
        <v>313</v>
      </c>
      <c r="D7986">
        <v>2023</v>
      </c>
      <c r="E7986">
        <v>4</v>
      </c>
      <c r="F7986">
        <v>1E-4</v>
      </c>
      <c r="G7986" s="11">
        <v>2.0000000000000002E-5</v>
      </c>
    </row>
    <row r="7987" spans="1:7" x14ac:dyDescent="0.35">
      <c r="A7987" t="s">
        <v>247</v>
      </c>
      <c r="B7987" t="s">
        <v>266</v>
      </c>
      <c r="C7987" s="10" t="s">
        <v>270</v>
      </c>
      <c r="D7987">
        <v>2023</v>
      </c>
      <c r="E7987">
        <v>12</v>
      </c>
      <c r="F7987">
        <v>1E-4</v>
      </c>
      <c r="G7987">
        <v>4.2000000000000002E-4</v>
      </c>
    </row>
    <row r="7988" spans="1:7" x14ac:dyDescent="0.35">
      <c r="A7988" t="s">
        <v>255</v>
      </c>
      <c r="B7988" t="s">
        <v>278</v>
      </c>
      <c r="C7988" s="10" t="s">
        <v>312</v>
      </c>
      <c r="D7988">
        <v>2023</v>
      </c>
      <c r="E7988">
        <v>7</v>
      </c>
      <c r="F7988">
        <v>1E-4</v>
      </c>
      <c r="G7988">
        <v>1.06E-3</v>
      </c>
    </row>
    <row r="7989" spans="1:7" x14ac:dyDescent="0.35">
      <c r="A7989" t="s">
        <v>255</v>
      </c>
      <c r="B7989" t="s">
        <v>278</v>
      </c>
      <c r="C7989" s="10" t="s">
        <v>311</v>
      </c>
      <c r="D7989">
        <v>2023</v>
      </c>
      <c r="E7989">
        <v>2</v>
      </c>
      <c r="F7989">
        <v>1E-4</v>
      </c>
      <c r="G7989">
        <v>4.6000000000000001E-4</v>
      </c>
    </row>
    <row r="7990" spans="1:7" x14ac:dyDescent="0.35">
      <c r="A7990" t="s">
        <v>255</v>
      </c>
      <c r="B7990" t="s">
        <v>278</v>
      </c>
      <c r="C7990" s="10" t="s">
        <v>310</v>
      </c>
      <c r="D7990">
        <v>2023</v>
      </c>
      <c r="E7990">
        <v>10</v>
      </c>
      <c r="F7990">
        <v>1E-4</v>
      </c>
      <c r="G7990">
        <v>1.7099999999999999E-3</v>
      </c>
    </row>
    <row r="7991" spans="1:7" x14ac:dyDescent="0.35">
      <c r="A7991" t="s">
        <v>255</v>
      </c>
      <c r="B7991" t="s">
        <v>266</v>
      </c>
      <c r="C7991" s="10" t="s">
        <v>275</v>
      </c>
      <c r="D7991">
        <v>2023</v>
      </c>
      <c r="E7991">
        <v>5</v>
      </c>
      <c r="F7991">
        <v>1E-4</v>
      </c>
      <c r="G7991">
        <v>1.0399999999999999E-3</v>
      </c>
    </row>
    <row r="7992" spans="1:7" x14ac:dyDescent="0.35">
      <c r="A7992" t="s">
        <v>247</v>
      </c>
      <c r="B7992" t="s">
        <v>266</v>
      </c>
      <c r="C7992" s="10" t="s">
        <v>309</v>
      </c>
      <c r="D7992">
        <v>2023</v>
      </c>
      <c r="E7992">
        <v>2</v>
      </c>
      <c r="F7992">
        <v>1E-4</v>
      </c>
      <c r="G7992">
        <v>2.5000000000000001E-4</v>
      </c>
    </row>
    <row r="7993" spans="1:7" x14ac:dyDescent="0.35">
      <c r="A7993" t="s">
        <v>255</v>
      </c>
      <c r="B7993" t="s">
        <v>266</v>
      </c>
      <c r="C7993" s="10" t="s">
        <v>308</v>
      </c>
      <c r="D7993">
        <v>2023</v>
      </c>
      <c r="E7993">
        <v>9</v>
      </c>
      <c r="F7993">
        <v>1E-4</v>
      </c>
      <c r="G7993">
        <v>9.3999999999999997E-4</v>
      </c>
    </row>
    <row r="7994" spans="1:7" x14ac:dyDescent="0.35">
      <c r="A7994" t="s">
        <v>274</v>
      </c>
      <c r="B7994" t="s">
        <v>269</v>
      </c>
      <c r="C7994" s="10" t="s">
        <v>307</v>
      </c>
      <c r="D7994">
        <v>2023</v>
      </c>
      <c r="E7994">
        <v>3</v>
      </c>
      <c r="F7994">
        <v>1E-4</v>
      </c>
      <c r="G7994" s="11">
        <v>1.0000000000000001E-5</v>
      </c>
    </row>
    <row r="7995" spans="1:7" x14ac:dyDescent="0.35">
      <c r="A7995" t="s">
        <v>247</v>
      </c>
      <c r="B7995" t="s">
        <v>281</v>
      </c>
      <c r="C7995" s="10" t="s">
        <v>306</v>
      </c>
      <c r="D7995">
        <v>2023</v>
      </c>
      <c r="E7995">
        <v>9</v>
      </c>
      <c r="F7995">
        <v>1E-4</v>
      </c>
      <c r="G7995">
        <v>2.2000000000000001E-4</v>
      </c>
    </row>
    <row r="7996" spans="1:7" x14ac:dyDescent="0.35">
      <c r="A7996" t="s">
        <v>247</v>
      </c>
      <c r="B7996" t="s">
        <v>266</v>
      </c>
      <c r="C7996" s="10" t="s">
        <v>295</v>
      </c>
      <c r="D7996">
        <v>2023</v>
      </c>
      <c r="E7996">
        <v>3</v>
      </c>
      <c r="F7996">
        <v>1E-4</v>
      </c>
      <c r="G7996">
        <v>2.1000000000000001E-4</v>
      </c>
    </row>
    <row r="7997" spans="1:7" x14ac:dyDescent="0.35">
      <c r="A7997" t="s">
        <v>255</v>
      </c>
      <c r="B7997" t="s">
        <v>278</v>
      </c>
      <c r="C7997" s="10" t="s">
        <v>305</v>
      </c>
      <c r="D7997">
        <v>2023</v>
      </c>
      <c r="E7997">
        <v>4</v>
      </c>
      <c r="F7997">
        <v>1E-4</v>
      </c>
      <c r="G7997">
        <v>8.4999999999999995E-4</v>
      </c>
    </row>
    <row r="7998" spans="1:7" x14ac:dyDescent="0.35">
      <c r="A7998" t="s">
        <v>255</v>
      </c>
      <c r="B7998" t="s">
        <v>266</v>
      </c>
      <c r="C7998" s="10" t="s">
        <v>299</v>
      </c>
      <c r="D7998">
        <v>2023</v>
      </c>
      <c r="E7998">
        <v>10</v>
      </c>
      <c r="F7998">
        <v>1E-4</v>
      </c>
      <c r="G7998">
        <v>6.8000000000000005E-4</v>
      </c>
    </row>
    <row r="7999" spans="1:7" x14ac:dyDescent="0.35">
      <c r="A7999" t="s">
        <v>247</v>
      </c>
      <c r="B7999" t="s">
        <v>278</v>
      </c>
      <c r="C7999" s="10" t="s">
        <v>304</v>
      </c>
      <c r="D7999">
        <v>2023</v>
      </c>
      <c r="E7999">
        <v>1</v>
      </c>
      <c r="F7999">
        <v>1E-4</v>
      </c>
      <c r="G7999">
        <v>2.5999999999999998E-4</v>
      </c>
    </row>
    <row r="8000" spans="1:7" x14ac:dyDescent="0.35">
      <c r="A8000" t="s">
        <v>247</v>
      </c>
      <c r="B8000" t="s">
        <v>266</v>
      </c>
      <c r="C8000" s="10" t="s">
        <v>303</v>
      </c>
      <c r="D8000">
        <v>2023</v>
      </c>
      <c r="E8000">
        <v>12</v>
      </c>
      <c r="F8000">
        <v>1E-4</v>
      </c>
      <c r="G8000">
        <v>6.7000000000000002E-4</v>
      </c>
    </row>
    <row r="8001" spans="1:7" x14ac:dyDescent="0.35">
      <c r="A8001" t="s">
        <v>247</v>
      </c>
      <c r="B8001" t="s">
        <v>278</v>
      </c>
      <c r="C8001" s="10" t="s">
        <v>302</v>
      </c>
      <c r="D8001">
        <v>2023</v>
      </c>
      <c r="E8001">
        <v>4</v>
      </c>
      <c r="F8001">
        <v>1E-4</v>
      </c>
      <c r="G8001">
        <v>7.3999999999999999E-4</v>
      </c>
    </row>
    <row r="8002" spans="1:7" x14ac:dyDescent="0.35">
      <c r="A8002" t="s">
        <v>247</v>
      </c>
      <c r="B8002" t="s">
        <v>261</v>
      </c>
      <c r="C8002" s="10" t="s">
        <v>262</v>
      </c>
      <c r="D8002">
        <v>2023</v>
      </c>
      <c r="E8002">
        <v>8</v>
      </c>
      <c r="F8002">
        <v>1E-4</v>
      </c>
      <c r="G8002">
        <v>5.5999999999999995E-4</v>
      </c>
    </row>
    <row r="8003" spans="1:7" x14ac:dyDescent="0.35">
      <c r="A8003" t="s">
        <v>247</v>
      </c>
      <c r="B8003" t="s">
        <v>251</v>
      </c>
      <c r="C8003" s="10" t="s">
        <v>301</v>
      </c>
      <c r="D8003">
        <v>2023</v>
      </c>
      <c r="E8003">
        <v>8</v>
      </c>
      <c r="F8003">
        <v>1E-4</v>
      </c>
      <c r="G8003">
        <v>8.4999999999999995E-4</v>
      </c>
    </row>
    <row r="8004" spans="1:7" x14ac:dyDescent="0.35">
      <c r="A8004" t="s">
        <v>247</v>
      </c>
      <c r="B8004" t="s">
        <v>269</v>
      </c>
      <c r="C8004" s="10" t="s">
        <v>300</v>
      </c>
      <c r="D8004">
        <v>2023</v>
      </c>
      <c r="E8004">
        <v>6</v>
      </c>
      <c r="F8004">
        <v>1E-4</v>
      </c>
      <c r="G8004">
        <v>3.6000000000000002E-4</v>
      </c>
    </row>
    <row r="8005" spans="1:7" x14ac:dyDescent="0.35">
      <c r="A8005" t="s">
        <v>255</v>
      </c>
      <c r="B8005" t="s">
        <v>266</v>
      </c>
      <c r="C8005" s="10" t="s">
        <v>299</v>
      </c>
      <c r="D8005">
        <v>2023</v>
      </c>
      <c r="E8005">
        <v>3</v>
      </c>
      <c r="F8005">
        <v>1E-4</v>
      </c>
      <c r="G8005">
        <v>8.1999999999999998E-4</v>
      </c>
    </row>
    <row r="8006" spans="1:7" x14ac:dyDescent="0.35">
      <c r="A8006" t="s">
        <v>255</v>
      </c>
      <c r="B8006" t="s">
        <v>254</v>
      </c>
      <c r="C8006" s="10" t="s">
        <v>298</v>
      </c>
      <c r="D8006">
        <v>2023</v>
      </c>
      <c r="E8006">
        <v>6</v>
      </c>
      <c r="F8006">
        <v>1E-4</v>
      </c>
      <c r="G8006">
        <v>1.4300000000000001E-3</v>
      </c>
    </row>
    <row r="8007" spans="1:7" x14ac:dyDescent="0.35">
      <c r="A8007" t="s">
        <v>247</v>
      </c>
      <c r="B8007" t="s">
        <v>254</v>
      </c>
      <c r="C8007" s="10" t="s">
        <v>288</v>
      </c>
      <c r="D8007">
        <v>2023</v>
      </c>
      <c r="E8007">
        <v>4</v>
      </c>
      <c r="F8007">
        <v>1E-4</v>
      </c>
      <c r="G8007">
        <v>7.5000000000000002E-4</v>
      </c>
    </row>
    <row r="8008" spans="1:7" x14ac:dyDescent="0.35">
      <c r="A8008" t="s">
        <v>247</v>
      </c>
      <c r="B8008" t="s">
        <v>251</v>
      </c>
      <c r="C8008" s="10" t="s">
        <v>262</v>
      </c>
      <c r="D8008">
        <v>2023</v>
      </c>
      <c r="E8008">
        <v>11</v>
      </c>
      <c r="F8008">
        <v>1E-4</v>
      </c>
      <c r="G8008">
        <v>1.0200000000000001E-3</v>
      </c>
    </row>
    <row r="8009" spans="1:7" x14ac:dyDescent="0.35">
      <c r="A8009" t="s">
        <v>247</v>
      </c>
      <c r="B8009" t="s">
        <v>259</v>
      </c>
      <c r="C8009" s="10" t="s">
        <v>297</v>
      </c>
      <c r="D8009">
        <v>2023</v>
      </c>
      <c r="E8009">
        <v>2</v>
      </c>
      <c r="F8009">
        <v>1E-4</v>
      </c>
      <c r="G8009">
        <v>1.1E-4</v>
      </c>
    </row>
    <row r="8010" spans="1:7" x14ac:dyDescent="0.35">
      <c r="A8010" t="s">
        <v>247</v>
      </c>
      <c r="B8010" t="s">
        <v>254</v>
      </c>
      <c r="C8010" s="10" t="s">
        <v>284</v>
      </c>
      <c r="D8010">
        <v>2023</v>
      </c>
      <c r="E8010">
        <v>6</v>
      </c>
      <c r="F8010">
        <v>1E-4</v>
      </c>
      <c r="G8010">
        <v>5.1000000000000004E-4</v>
      </c>
    </row>
    <row r="8011" spans="1:7" x14ac:dyDescent="0.35">
      <c r="A8011" t="s">
        <v>247</v>
      </c>
      <c r="B8011" t="s">
        <v>249</v>
      </c>
      <c r="C8011" s="10" t="s">
        <v>293</v>
      </c>
      <c r="D8011">
        <v>2023</v>
      </c>
      <c r="E8011">
        <v>6</v>
      </c>
      <c r="F8011">
        <v>1E-4</v>
      </c>
      <c r="G8011">
        <v>4.8999999999999998E-4</v>
      </c>
    </row>
    <row r="8012" spans="1:7" x14ac:dyDescent="0.35">
      <c r="A8012" t="s">
        <v>247</v>
      </c>
      <c r="B8012" t="s">
        <v>254</v>
      </c>
      <c r="C8012" s="10" t="s">
        <v>296</v>
      </c>
      <c r="D8012">
        <v>2023</v>
      </c>
      <c r="E8012">
        <v>7</v>
      </c>
      <c r="F8012">
        <v>1E-4</v>
      </c>
      <c r="G8012">
        <v>9.3000000000000005E-4</v>
      </c>
    </row>
    <row r="8013" spans="1:7" x14ac:dyDescent="0.35">
      <c r="A8013" t="s">
        <v>255</v>
      </c>
      <c r="B8013" t="s">
        <v>266</v>
      </c>
      <c r="C8013" s="10" t="s">
        <v>295</v>
      </c>
      <c r="D8013">
        <v>2023</v>
      </c>
      <c r="E8013">
        <v>2</v>
      </c>
      <c r="F8013">
        <v>1E-4</v>
      </c>
      <c r="G8013">
        <v>6.4999999999999997E-4</v>
      </c>
    </row>
    <row r="8014" spans="1:7" x14ac:dyDescent="0.35">
      <c r="A8014" t="s">
        <v>247</v>
      </c>
      <c r="B8014" t="s">
        <v>266</v>
      </c>
      <c r="C8014" s="10" t="s">
        <v>294</v>
      </c>
      <c r="D8014">
        <v>2023</v>
      </c>
      <c r="E8014">
        <v>8</v>
      </c>
      <c r="F8014">
        <v>1E-4</v>
      </c>
      <c r="G8014">
        <v>1E-4</v>
      </c>
    </row>
    <row r="8015" spans="1:7" x14ac:dyDescent="0.35">
      <c r="A8015" t="s">
        <v>247</v>
      </c>
      <c r="B8015" t="s">
        <v>254</v>
      </c>
      <c r="C8015" s="10" t="s">
        <v>276</v>
      </c>
      <c r="D8015">
        <v>2023</v>
      </c>
      <c r="E8015">
        <v>6</v>
      </c>
      <c r="F8015">
        <v>1E-4</v>
      </c>
      <c r="G8015">
        <v>8.8999999999999995E-4</v>
      </c>
    </row>
    <row r="8016" spans="1:7" x14ac:dyDescent="0.35">
      <c r="A8016" t="s">
        <v>247</v>
      </c>
      <c r="B8016" t="s">
        <v>249</v>
      </c>
      <c r="C8016" s="10" t="s">
        <v>293</v>
      </c>
      <c r="D8016">
        <v>2023</v>
      </c>
      <c r="E8016">
        <v>3</v>
      </c>
      <c r="F8016">
        <v>1E-4</v>
      </c>
      <c r="G8016">
        <v>6.0999999999999997E-4</v>
      </c>
    </row>
    <row r="8017" spans="1:7" x14ac:dyDescent="0.35">
      <c r="A8017" t="s">
        <v>247</v>
      </c>
      <c r="B8017" t="s">
        <v>266</v>
      </c>
      <c r="C8017" s="10" t="s">
        <v>285</v>
      </c>
      <c r="D8017">
        <v>2023</v>
      </c>
      <c r="E8017">
        <v>9</v>
      </c>
      <c r="F8017">
        <v>1E-4</v>
      </c>
      <c r="G8017">
        <v>1.2E-4</v>
      </c>
    </row>
    <row r="8018" spans="1:7" x14ac:dyDescent="0.35">
      <c r="A8018" t="s">
        <v>247</v>
      </c>
      <c r="B8018" t="s">
        <v>249</v>
      </c>
      <c r="C8018" s="10" t="s">
        <v>248</v>
      </c>
      <c r="D8018">
        <v>2023</v>
      </c>
      <c r="E8018">
        <v>5</v>
      </c>
      <c r="F8018">
        <v>1E-4</v>
      </c>
      <c r="G8018">
        <v>9.6000000000000002E-4</v>
      </c>
    </row>
    <row r="8019" spans="1:7" x14ac:dyDescent="0.35">
      <c r="A8019" t="s">
        <v>252</v>
      </c>
      <c r="B8019" t="s">
        <v>251</v>
      </c>
      <c r="C8019" s="10" t="s">
        <v>292</v>
      </c>
      <c r="D8019">
        <v>2023</v>
      </c>
      <c r="E8019">
        <v>2</v>
      </c>
      <c r="F8019">
        <v>1E-4</v>
      </c>
      <c r="G8019">
        <v>3.4000000000000002E-4</v>
      </c>
    </row>
    <row r="8020" spans="1:7" x14ac:dyDescent="0.35">
      <c r="A8020" t="s">
        <v>247</v>
      </c>
      <c r="B8020" t="s">
        <v>259</v>
      </c>
      <c r="C8020" s="10" t="s">
        <v>291</v>
      </c>
      <c r="D8020">
        <v>2023</v>
      </c>
      <c r="E8020">
        <v>3</v>
      </c>
      <c r="F8020">
        <v>1E-4</v>
      </c>
      <c r="G8020">
        <v>2.1000000000000001E-4</v>
      </c>
    </row>
    <row r="8021" spans="1:7" x14ac:dyDescent="0.35">
      <c r="A8021" t="s">
        <v>247</v>
      </c>
      <c r="B8021" t="s">
        <v>261</v>
      </c>
      <c r="C8021" s="10" t="s">
        <v>260</v>
      </c>
      <c r="D8021">
        <v>2023</v>
      </c>
      <c r="E8021">
        <v>2</v>
      </c>
      <c r="F8021">
        <v>1E-4</v>
      </c>
      <c r="G8021">
        <v>5.9999999999999995E-4</v>
      </c>
    </row>
    <row r="8022" spans="1:7" x14ac:dyDescent="0.35">
      <c r="A8022" t="s">
        <v>247</v>
      </c>
      <c r="B8022" t="s">
        <v>254</v>
      </c>
      <c r="C8022" s="10" t="s">
        <v>256</v>
      </c>
      <c r="D8022">
        <v>2023</v>
      </c>
      <c r="E8022">
        <v>8</v>
      </c>
      <c r="F8022">
        <v>1E-4</v>
      </c>
      <c r="G8022">
        <v>7.6000000000000004E-4</v>
      </c>
    </row>
    <row r="8023" spans="1:7" x14ac:dyDescent="0.35">
      <c r="A8023" t="s">
        <v>255</v>
      </c>
      <c r="B8023" t="s">
        <v>254</v>
      </c>
      <c r="C8023" s="10" t="s">
        <v>288</v>
      </c>
      <c r="D8023">
        <v>2023</v>
      </c>
      <c r="E8023">
        <v>8</v>
      </c>
      <c r="F8023">
        <v>0</v>
      </c>
      <c r="G8023">
        <v>3.4000000000000002E-4</v>
      </c>
    </row>
    <row r="8024" spans="1:7" x14ac:dyDescent="0.35">
      <c r="A8024" t="s">
        <v>255</v>
      </c>
      <c r="B8024" t="s">
        <v>266</v>
      </c>
      <c r="C8024" s="10" t="s">
        <v>285</v>
      </c>
      <c r="D8024">
        <v>2023</v>
      </c>
      <c r="E8024">
        <v>3</v>
      </c>
      <c r="F8024">
        <v>0</v>
      </c>
      <c r="G8024">
        <v>2.9999999999999997E-4</v>
      </c>
    </row>
    <row r="8025" spans="1:7" x14ac:dyDescent="0.35">
      <c r="A8025" t="s">
        <v>255</v>
      </c>
      <c r="B8025" t="s">
        <v>278</v>
      </c>
      <c r="C8025" s="10" t="s">
        <v>290</v>
      </c>
      <c r="D8025">
        <v>2023</v>
      </c>
      <c r="E8025">
        <v>6</v>
      </c>
      <c r="F8025">
        <v>0</v>
      </c>
      <c r="G8025">
        <v>9.2000000000000003E-4</v>
      </c>
    </row>
    <row r="8026" spans="1:7" x14ac:dyDescent="0.35">
      <c r="A8026" t="s">
        <v>255</v>
      </c>
      <c r="B8026" t="s">
        <v>278</v>
      </c>
      <c r="C8026" s="10" t="s">
        <v>289</v>
      </c>
      <c r="D8026">
        <v>2023</v>
      </c>
      <c r="E8026">
        <v>6</v>
      </c>
      <c r="F8026">
        <v>0</v>
      </c>
      <c r="G8026">
        <v>3.2000000000000003E-4</v>
      </c>
    </row>
    <row r="8027" spans="1:7" x14ac:dyDescent="0.35">
      <c r="A8027" t="s">
        <v>247</v>
      </c>
      <c r="B8027" t="s">
        <v>254</v>
      </c>
      <c r="C8027" s="10" t="s">
        <v>288</v>
      </c>
      <c r="D8027">
        <v>2023</v>
      </c>
      <c r="E8027">
        <v>8</v>
      </c>
      <c r="F8027">
        <v>0</v>
      </c>
      <c r="G8027">
        <v>1.16E-3</v>
      </c>
    </row>
    <row r="8028" spans="1:7" x14ac:dyDescent="0.35">
      <c r="A8028" t="s">
        <v>255</v>
      </c>
      <c r="B8028" t="s">
        <v>278</v>
      </c>
      <c r="C8028" s="10" t="s">
        <v>287</v>
      </c>
      <c r="D8028">
        <v>2023</v>
      </c>
      <c r="E8028">
        <v>5</v>
      </c>
      <c r="F8028">
        <v>0</v>
      </c>
      <c r="G8028" s="11">
        <v>6.9999999999999994E-5</v>
      </c>
    </row>
    <row r="8029" spans="1:7" x14ac:dyDescent="0.35">
      <c r="A8029" t="s">
        <v>255</v>
      </c>
      <c r="B8029" t="s">
        <v>278</v>
      </c>
      <c r="C8029" s="10" t="s">
        <v>286</v>
      </c>
      <c r="D8029">
        <v>2023</v>
      </c>
      <c r="E8029">
        <v>9</v>
      </c>
      <c r="F8029">
        <v>0</v>
      </c>
      <c r="G8029">
        <v>1.8000000000000001E-4</v>
      </c>
    </row>
    <row r="8030" spans="1:7" x14ac:dyDescent="0.35">
      <c r="A8030" t="s">
        <v>255</v>
      </c>
      <c r="B8030" t="s">
        <v>266</v>
      </c>
      <c r="C8030" s="10" t="s">
        <v>285</v>
      </c>
      <c r="D8030">
        <v>2023</v>
      </c>
      <c r="E8030">
        <v>11</v>
      </c>
      <c r="F8030">
        <v>0</v>
      </c>
      <c r="G8030">
        <v>1E-4</v>
      </c>
    </row>
    <row r="8031" spans="1:7" x14ac:dyDescent="0.35">
      <c r="A8031" t="s">
        <v>255</v>
      </c>
      <c r="B8031" t="s">
        <v>254</v>
      </c>
      <c r="C8031" s="10" t="s">
        <v>284</v>
      </c>
      <c r="D8031">
        <v>2023</v>
      </c>
      <c r="E8031">
        <v>5</v>
      </c>
      <c r="F8031">
        <v>0</v>
      </c>
      <c r="G8031">
        <v>1.2999999999999999E-4</v>
      </c>
    </row>
    <row r="8032" spans="1:7" x14ac:dyDescent="0.35">
      <c r="A8032" t="s">
        <v>255</v>
      </c>
      <c r="B8032" t="s">
        <v>269</v>
      </c>
      <c r="C8032" s="10" t="s">
        <v>283</v>
      </c>
      <c r="D8032">
        <v>2023</v>
      </c>
      <c r="E8032">
        <v>3</v>
      </c>
      <c r="F8032">
        <v>0</v>
      </c>
      <c r="G8032">
        <v>2.5000000000000001E-4</v>
      </c>
    </row>
    <row r="8033" spans="1:7" x14ac:dyDescent="0.35">
      <c r="A8033" t="s">
        <v>247</v>
      </c>
      <c r="B8033" t="s">
        <v>266</v>
      </c>
      <c r="C8033" s="10" t="s">
        <v>282</v>
      </c>
      <c r="D8033">
        <v>2023</v>
      </c>
      <c r="E8033">
        <v>5</v>
      </c>
      <c r="F8033">
        <v>0</v>
      </c>
      <c r="G8033">
        <v>5.5000000000000003E-4</v>
      </c>
    </row>
    <row r="8034" spans="1:7" x14ac:dyDescent="0.35">
      <c r="A8034" t="s">
        <v>255</v>
      </c>
      <c r="B8034" t="s">
        <v>281</v>
      </c>
      <c r="C8034" s="10" t="s">
        <v>280</v>
      </c>
      <c r="D8034">
        <v>2023</v>
      </c>
      <c r="E8034">
        <v>10</v>
      </c>
      <c r="F8034">
        <v>0</v>
      </c>
      <c r="G8034">
        <v>5.0000000000000001E-3</v>
      </c>
    </row>
    <row r="8035" spans="1:7" x14ac:dyDescent="0.35">
      <c r="A8035" t="s">
        <v>247</v>
      </c>
      <c r="B8035" t="s">
        <v>278</v>
      </c>
      <c r="C8035" s="10" t="s">
        <v>279</v>
      </c>
      <c r="D8035">
        <v>2023</v>
      </c>
      <c r="E8035">
        <v>1</v>
      </c>
      <c r="F8035">
        <v>0</v>
      </c>
      <c r="G8035">
        <v>1.8000000000000001E-4</v>
      </c>
    </row>
    <row r="8036" spans="1:7" x14ac:dyDescent="0.35">
      <c r="A8036" t="s">
        <v>255</v>
      </c>
      <c r="B8036" t="s">
        <v>266</v>
      </c>
      <c r="C8036" s="10" t="s">
        <v>265</v>
      </c>
      <c r="D8036">
        <v>2023</v>
      </c>
      <c r="E8036">
        <v>5</v>
      </c>
      <c r="F8036">
        <v>0</v>
      </c>
      <c r="G8036" s="11">
        <v>1.0000000000000001E-5</v>
      </c>
    </row>
    <row r="8037" spans="1:7" x14ac:dyDescent="0.35">
      <c r="A8037" t="s">
        <v>247</v>
      </c>
      <c r="B8037" t="s">
        <v>278</v>
      </c>
      <c r="C8037" s="10" t="s">
        <v>277</v>
      </c>
      <c r="D8037">
        <v>2023</v>
      </c>
      <c r="E8037">
        <v>6</v>
      </c>
      <c r="F8037">
        <v>0</v>
      </c>
      <c r="G8037">
        <v>2.4000000000000001E-4</v>
      </c>
    </row>
    <row r="8038" spans="1:7" x14ac:dyDescent="0.35">
      <c r="A8038" t="s">
        <v>255</v>
      </c>
      <c r="B8038" t="s">
        <v>254</v>
      </c>
      <c r="C8038" s="10" t="s">
        <v>276</v>
      </c>
      <c r="D8038">
        <v>2023</v>
      </c>
      <c r="E8038">
        <v>4</v>
      </c>
      <c r="F8038">
        <v>0</v>
      </c>
      <c r="G8038">
        <v>2.3000000000000001E-4</v>
      </c>
    </row>
    <row r="8039" spans="1:7" x14ac:dyDescent="0.35">
      <c r="A8039" t="s">
        <v>247</v>
      </c>
      <c r="B8039" t="s">
        <v>266</v>
      </c>
      <c r="C8039" s="10" t="s">
        <v>275</v>
      </c>
      <c r="D8039">
        <v>2023</v>
      </c>
      <c r="E8039">
        <v>8</v>
      </c>
      <c r="F8039">
        <v>0</v>
      </c>
      <c r="G8039" s="11">
        <v>5.0000000000000002E-5</v>
      </c>
    </row>
    <row r="8040" spans="1:7" x14ac:dyDescent="0.35">
      <c r="A8040" t="s">
        <v>274</v>
      </c>
      <c r="B8040" t="s">
        <v>269</v>
      </c>
      <c r="C8040" s="10" t="s">
        <v>273</v>
      </c>
      <c r="D8040">
        <v>2023</v>
      </c>
      <c r="E8040">
        <v>8</v>
      </c>
      <c r="F8040">
        <v>0</v>
      </c>
      <c r="G8040" s="11">
        <v>2.0000000000000002E-5</v>
      </c>
    </row>
    <row r="8041" spans="1:7" x14ac:dyDescent="0.35">
      <c r="A8041" t="s">
        <v>247</v>
      </c>
      <c r="B8041" t="s">
        <v>266</v>
      </c>
      <c r="C8041" s="10" t="s">
        <v>272</v>
      </c>
      <c r="D8041">
        <v>2023</v>
      </c>
      <c r="E8041">
        <v>2</v>
      </c>
      <c r="F8041">
        <v>0</v>
      </c>
      <c r="G8041">
        <v>1.6000000000000001E-4</v>
      </c>
    </row>
    <row r="8042" spans="1:7" x14ac:dyDescent="0.35">
      <c r="A8042" t="s">
        <v>247</v>
      </c>
      <c r="B8042" t="s">
        <v>251</v>
      </c>
      <c r="C8042" s="10" t="s">
        <v>271</v>
      </c>
      <c r="D8042">
        <v>2023</v>
      </c>
      <c r="E8042">
        <v>11</v>
      </c>
      <c r="F8042">
        <v>0</v>
      </c>
      <c r="G8042">
        <v>2.4000000000000001E-4</v>
      </c>
    </row>
    <row r="8043" spans="1:7" x14ac:dyDescent="0.35">
      <c r="A8043" t="s">
        <v>247</v>
      </c>
      <c r="B8043" t="s">
        <v>266</v>
      </c>
      <c r="C8043" s="10" t="s">
        <v>270</v>
      </c>
      <c r="D8043">
        <v>2023</v>
      </c>
      <c r="E8043">
        <v>2</v>
      </c>
      <c r="F8043">
        <v>0</v>
      </c>
      <c r="G8043" s="11">
        <v>6.9999999999999994E-5</v>
      </c>
    </row>
    <row r="8044" spans="1:7" x14ac:dyDescent="0.35">
      <c r="A8044" t="s">
        <v>255</v>
      </c>
      <c r="B8044" t="s">
        <v>269</v>
      </c>
      <c r="C8044" s="10" t="s">
        <v>268</v>
      </c>
      <c r="D8044">
        <v>2023</v>
      </c>
      <c r="E8044">
        <v>5</v>
      </c>
      <c r="F8044">
        <v>0</v>
      </c>
      <c r="G8044">
        <v>3.6000000000000002E-4</v>
      </c>
    </row>
    <row r="8045" spans="1:7" x14ac:dyDescent="0.35">
      <c r="A8045" t="s">
        <v>247</v>
      </c>
      <c r="B8045" t="s">
        <v>261</v>
      </c>
      <c r="C8045" s="10" t="s">
        <v>267</v>
      </c>
      <c r="D8045">
        <v>2023</v>
      </c>
      <c r="E8045">
        <v>9</v>
      </c>
      <c r="F8045">
        <v>0</v>
      </c>
      <c r="G8045" s="11">
        <v>2.0000000000000002E-5</v>
      </c>
    </row>
    <row r="8046" spans="1:7" x14ac:dyDescent="0.35">
      <c r="A8046" t="s">
        <v>247</v>
      </c>
      <c r="B8046" t="s">
        <v>266</v>
      </c>
      <c r="C8046" s="10" t="s">
        <v>265</v>
      </c>
      <c r="D8046">
        <v>2023</v>
      </c>
      <c r="E8046">
        <v>1</v>
      </c>
      <c r="F8046">
        <v>0</v>
      </c>
      <c r="G8046" s="11">
        <v>1.0000000000000001E-5</v>
      </c>
    </row>
    <row r="8047" spans="1:7" x14ac:dyDescent="0.35">
      <c r="A8047" t="s">
        <v>247</v>
      </c>
      <c r="B8047" t="s">
        <v>261</v>
      </c>
      <c r="C8047" s="10" t="s">
        <v>262</v>
      </c>
      <c r="D8047">
        <v>2023</v>
      </c>
      <c r="E8047">
        <v>9</v>
      </c>
      <c r="F8047">
        <v>0</v>
      </c>
      <c r="G8047">
        <v>2.0000000000000001E-4</v>
      </c>
    </row>
    <row r="8048" spans="1:7" x14ac:dyDescent="0.35">
      <c r="A8048" t="s">
        <v>252</v>
      </c>
      <c r="B8048" t="s">
        <v>251</v>
      </c>
      <c r="C8048" s="10" t="s">
        <v>264</v>
      </c>
      <c r="D8048">
        <v>2023</v>
      </c>
      <c r="E8048">
        <v>11</v>
      </c>
      <c r="F8048">
        <v>0</v>
      </c>
      <c r="G8048" s="11">
        <v>6.0000000000000002E-5</v>
      </c>
    </row>
    <row r="8049" spans="1:7" x14ac:dyDescent="0.35">
      <c r="A8049" t="s">
        <v>247</v>
      </c>
      <c r="B8049" t="s">
        <v>246</v>
      </c>
      <c r="C8049" s="10" t="s">
        <v>263</v>
      </c>
      <c r="D8049">
        <v>2023</v>
      </c>
      <c r="E8049">
        <v>6</v>
      </c>
      <c r="F8049">
        <v>0</v>
      </c>
      <c r="G8049">
        <v>5.1999999999999995E-4</v>
      </c>
    </row>
    <row r="8050" spans="1:7" x14ac:dyDescent="0.35">
      <c r="A8050" t="s">
        <v>247</v>
      </c>
      <c r="B8050" t="s">
        <v>261</v>
      </c>
      <c r="C8050" s="10" t="s">
        <v>262</v>
      </c>
      <c r="D8050">
        <v>2023</v>
      </c>
      <c r="E8050">
        <v>10</v>
      </c>
      <c r="F8050">
        <v>0</v>
      </c>
      <c r="G8050">
        <v>7.5000000000000002E-4</v>
      </c>
    </row>
    <row r="8051" spans="1:7" x14ac:dyDescent="0.35">
      <c r="A8051" t="s">
        <v>252</v>
      </c>
      <c r="B8051" t="s">
        <v>261</v>
      </c>
      <c r="C8051" s="10" t="s">
        <v>260</v>
      </c>
      <c r="D8051">
        <v>2023</v>
      </c>
      <c r="E8051">
        <v>5</v>
      </c>
      <c r="F8051">
        <v>0</v>
      </c>
      <c r="G8051" s="11">
        <v>9.0000000000000006E-5</v>
      </c>
    </row>
    <row r="8052" spans="1:7" x14ac:dyDescent="0.35">
      <c r="A8052" t="s">
        <v>255</v>
      </c>
      <c r="B8052" t="s">
        <v>259</v>
      </c>
      <c r="C8052" s="10" t="s">
        <v>258</v>
      </c>
      <c r="D8052">
        <v>2023</v>
      </c>
      <c r="E8052">
        <v>11</v>
      </c>
      <c r="F8052">
        <v>0</v>
      </c>
      <c r="G8052" s="11">
        <v>6.0000000000000002E-5</v>
      </c>
    </row>
    <row r="8053" spans="1:7" x14ac:dyDescent="0.35">
      <c r="A8053" t="s">
        <v>247</v>
      </c>
      <c r="B8053" t="s">
        <v>246</v>
      </c>
      <c r="C8053" s="10" t="s">
        <v>257</v>
      </c>
      <c r="D8053">
        <v>2023</v>
      </c>
      <c r="E8053">
        <v>5</v>
      </c>
      <c r="F8053">
        <v>0</v>
      </c>
      <c r="G8053">
        <v>1.9000000000000001E-4</v>
      </c>
    </row>
    <row r="8054" spans="1:7" x14ac:dyDescent="0.35">
      <c r="A8054" t="s">
        <v>247</v>
      </c>
      <c r="B8054" t="s">
        <v>254</v>
      </c>
      <c r="C8054" s="10" t="s">
        <v>256</v>
      </c>
      <c r="D8054">
        <v>2023</v>
      </c>
      <c r="E8054">
        <v>7</v>
      </c>
      <c r="F8054">
        <v>0</v>
      </c>
      <c r="G8054">
        <v>3.5E-4</v>
      </c>
    </row>
    <row r="8055" spans="1:7" x14ac:dyDescent="0.35">
      <c r="A8055" t="s">
        <v>255</v>
      </c>
      <c r="B8055" t="s">
        <v>254</v>
      </c>
      <c r="C8055" s="10" t="s">
        <v>253</v>
      </c>
      <c r="D8055">
        <v>2023</v>
      </c>
      <c r="E8055">
        <v>1</v>
      </c>
      <c r="F8055">
        <v>0</v>
      </c>
      <c r="G8055">
        <v>1.6000000000000001E-4</v>
      </c>
    </row>
    <row r="8056" spans="1:7" x14ac:dyDescent="0.35">
      <c r="A8056" t="s">
        <v>252</v>
      </c>
      <c r="B8056" t="s">
        <v>251</v>
      </c>
      <c r="C8056" s="10" t="s">
        <v>250</v>
      </c>
      <c r="D8056">
        <v>2023</v>
      </c>
      <c r="E8056">
        <v>12</v>
      </c>
      <c r="F8056">
        <v>0</v>
      </c>
      <c r="G8056" s="11">
        <v>1.0000000000000001E-5</v>
      </c>
    </row>
    <row r="8057" spans="1:7" x14ac:dyDescent="0.35">
      <c r="A8057" t="s">
        <v>247</v>
      </c>
      <c r="B8057" t="s">
        <v>249</v>
      </c>
      <c r="C8057" s="10" t="s">
        <v>248</v>
      </c>
      <c r="D8057">
        <v>2023</v>
      </c>
      <c r="E8057">
        <v>3</v>
      </c>
      <c r="F8057">
        <v>0</v>
      </c>
      <c r="G8057" s="11">
        <v>3.0000000000000001E-5</v>
      </c>
    </row>
    <row r="8058" spans="1:7" x14ac:dyDescent="0.35">
      <c r="A8058" t="s">
        <v>247</v>
      </c>
      <c r="B8058" t="s">
        <v>246</v>
      </c>
      <c r="C8058" s="10" t="s">
        <v>245</v>
      </c>
      <c r="D8058">
        <v>2023</v>
      </c>
      <c r="E8058">
        <v>5</v>
      </c>
      <c r="F8058">
        <v>0</v>
      </c>
      <c r="G8058" s="11">
        <v>4.0000000000000003E-5</v>
      </c>
    </row>
  </sheetData>
  <autoFilter ref="A1:G8058" xr:uid="{24A77B91-FEFB-4793-A311-391CEE0D9D0B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AD1C-5816-4CD1-968A-34EBCDBF84A7}">
  <dimension ref="A1:B176"/>
  <sheetViews>
    <sheetView workbookViewId="0">
      <selection activeCell="B176" sqref="B176"/>
    </sheetView>
  </sheetViews>
  <sheetFormatPr defaultRowHeight="14.5" x14ac:dyDescent="0.35"/>
  <cols>
    <col min="1" max="1" width="37.7265625" bestFit="1" customWidth="1"/>
    <col min="2" max="2" width="30.81640625" bestFit="1" customWidth="1"/>
  </cols>
  <sheetData>
    <row r="1" spans="1:2" x14ac:dyDescent="0.35">
      <c r="A1" s="1" t="s">
        <v>172</v>
      </c>
      <c r="B1" s="1" t="s">
        <v>173</v>
      </c>
    </row>
    <row r="2" spans="1:2" x14ac:dyDescent="0.35">
      <c r="A2" s="2" t="s">
        <v>174</v>
      </c>
      <c r="B2" s="2" t="s">
        <v>174</v>
      </c>
    </row>
    <row r="3" spans="1:2" x14ac:dyDescent="0.35">
      <c r="A3" s="2" t="s">
        <v>175</v>
      </c>
      <c r="B3" s="2" t="s">
        <v>175</v>
      </c>
    </row>
    <row r="4" spans="1:2" x14ac:dyDescent="0.35">
      <c r="A4" s="2" t="s">
        <v>47</v>
      </c>
      <c r="B4" s="2" t="s">
        <v>47</v>
      </c>
    </row>
    <row r="5" spans="1:2" x14ac:dyDescent="0.35">
      <c r="A5" s="2" t="s">
        <v>48</v>
      </c>
      <c r="B5" s="2" t="s">
        <v>176</v>
      </c>
    </row>
    <row r="6" spans="1:2" x14ac:dyDescent="0.35">
      <c r="A6" s="2" t="s">
        <v>177</v>
      </c>
      <c r="B6" s="2" t="s">
        <v>176</v>
      </c>
    </row>
    <row r="7" spans="1:2" x14ac:dyDescent="0.35">
      <c r="A7" s="2" t="s">
        <v>178</v>
      </c>
      <c r="B7" s="2" t="s">
        <v>179</v>
      </c>
    </row>
    <row r="8" spans="1:2" x14ac:dyDescent="0.35">
      <c r="A8" s="2" t="s">
        <v>142</v>
      </c>
      <c r="B8" s="2" t="s">
        <v>179</v>
      </c>
    </row>
    <row r="9" spans="1:2" x14ac:dyDescent="0.35">
      <c r="A9" s="2" t="s">
        <v>180</v>
      </c>
      <c r="B9" s="2" t="s">
        <v>180</v>
      </c>
    </row>
    <row r="10" spans="1:2" x14ac:dyDescent="0.35">
      <c r="A10" s="2" t="s">
        <v>143</v>
      </c>
      <c r="B10" s="2" t="s">
        <v>143</v>
      </c>
    </row>
    <row r="11" spans="1:2" x14ac:dyDescent="0.35">
      <c r="A11" s="2" t="s">
        <v>181</v>
      </c>
      <c r="B11" s="2" t="s">
        <v>181</v>
      </c>
    </row>
    <row r="12" spans="1:2" x14ac:dyDescent="0.35">
      <c r="A12" s="2" t="s">
        <v>166</v>
      </c>
      <c r="B12" s="2" t="s">
        <v>166</v>
      </c>
    </row>
    <row r="13" spans="1:2" x14ac:dyDescent="0.35">
      <c r="A13" s="2" t="s">
        <v>145</v>
      </c>
      <c r="B13" s="2" t="s">
        <v>145</v>
      </c>
    </row>
    <row r="14" spans="1:2" x14ac:dyDescent="0.35">
      <c r="A14" s="2" t="s">
        <v>182</v>
      </c>
      <c r="B14" s="2" t="s">
        <v>182</v>
      </c>
    </row>
    <row r="15" spans="1:2" x14ac:dyDescent="0.35">
      <c r="A15" s="2" t="s">
        <v>146</v>
      </c>
      <c r="B15" s="2" t="s">
        <v>146</v>
      </c>
    </row>
    <row r="16" spans="1:2" x14ac:dyDescent="0.35">
      <c r="A16" s="2" t="s">
        <v>159</v>
      </c>
      <c r="B16" s="2" t="s">
        <v>159</v>
      </c>
    </row>
    <row r="17" spans="1:2" x14ac:dyDescent="0.35">
      <c r="A17" s="2" t="s">
        <v>183</v>
      </c>
      <c r="B17" s="2" t="s">
        <v>183</v>
      </c>
    </row>
    <row r="18" spans="1:2" x14ac:dyDescent="0.35">
      <c r="A18" s="2" t="s">
        <v>184</v>
      </c>
      <c r="B18" s="2" t="s">
        <v>184</v>
      </c>
    </row>
    <row r="19" spans="1:2" x14ac:dyDescent="0.35">
      <c r="A19" s="2" t="s">
        <v>185</v>
      </c>
      <c r="B19" s="2" t="s">
        <v>185</v>
      </c>
    </row>
    <row r="20" spans="1:2" x14ac:dyDescent="0.35">
      <c r="A20" s="2" t="s">
        <v>186</v>
      </c>
      <c r="B20" s="2" t="s">
        <v>186</v>
      </c>
    </row>
    <row r="21" spans="1:2" x14ac:dyDescent="0.35">
      <c r="A21" s="2" t="s">
        <v>49</v>
      </c>
      <c r="B21" s="2" t="s">
        <v>49</v>
      </c>
    </row>
    <row r="22" spans="1:2" x14ac:dyDescent="0.35">
      <c r="A22" s="2" t="s">
        <v>187</v>
      </c>
      <c r="B22" s="2" t="s">
        <v>187</v>
      </c>
    </row>
    <row r="23" spans="1:2" x14ac:dyDescent="0.35">
      <c r="A23" s="2" t="s">
        <v>50</v>
      </c>
      <c r="B23" s="2" t="s">
        <v>50</v>
      </c>
    </row>
    <row r="24" spans="1:2" x14ac:dyDescent="0.35">
      <c r="A24" s="2" t="s">
        <v>51</v>
      </c>
      <c r="B24" s="2" t="s">
        <v>51</v>
      </c>
    </row>
    <row r="25" spans="1:2" x14ac:dyDescent="0.35">
      <c r="A25" s="2" t="s">
        <v>188</v>
      </c>
      <c r="B25" s="2" t="s">
        <v>188</v>
      </c>
    </row>
    <row r="26" spans="1:2" x14ac:dyDescent="0.35">
      <c r="A26" s="2" t="s">
        <v>160</v>
      </c>
      <c r="B26" s="2" t="s">
        <v>160</v>
      </c>
    </row>
    <row r="27" spans="1:2" x14ac:dyDescent="0.35">
      <c r="A27" s="2" t="s">
        <v>52</v>
      </c>
      <c r="B27" s="2" t="s">
        <v>52</v>
      </c>
    </row>
    <row r="28" spans="1:2" x14ac:dyDescent="0.35">
      <c r="A28" s="2" t="s">
        <v>53</v>
      </c>
      <c r="B28" s="2" t="s">
        <v>53</v>
      </c>
    </row>
    <row r="29" spans="1:2" x14ac:dyDescent="0.35">
      <c r="A29" s="2" t="s">
        <v>189</v>
      </c>
      <c r="B29" s="2" t="s">
        <v>190</v>
      </c>
    </row>
    <row r="30" spans="1:2" x14ac:dyDescent="0.35">
      <c r="A30" s="2" t="s">
        <v>191</v>
      </c>
      <c r="B30" s="2" t="s">
        <v>191</v>
      </c>
    </row>
    <row r="31" spans="1:2" x14ac:dyDescent="0.35">
      <c r="A31" s="2" t="s">
        <v>192</v>
      </c>
      <c r="B31" s="2" t="s">
        <v>192</v>
      </c>
    </row>
    <row r="32" spans="1:2" x14ac:dyDescent="0.35">
      <c r="A32" s="2" t="s">
        <v>193</v>
      </c>
      <c r="B32" s="2" t="s">
        <v>193</v>
      </c>
    </row>
    <row r="33" spans="1:2" x14ac:dyDescent="0.35">
      <c r="A33" s="2" t="s">
        <v>194</v>
      </c>
      <c r="B33" s="2" t="s">
        <v>194</v>
      </c>
    </row>
    <row r="34" spans="1:2" x14ac:dyDescent="0.35">
      <c r="A34" s="2" t="s">
        <v>195</v>
      </c>
      <c r="B34" s="2" t="s">
        <v>195</v>
      </c>
    </row>
    <row r="35" spans="1:2" x14ac:dyDescent="0.35">
      <c r="A35" s="2" t="s">
        <v>152</v>
      </c>
      <c r="B35" s="2" t="s">
        <v>152</v>
      </c>
    </row>
    <row r="36" spans="1:2" x14ac:dyDescent="0.35">
      <c r="A36" s="2" t="s">
        <v>196</v>
      </c>
      <c r="B36" s="2" t="s">
        <v>196</v>
      </c>
    </row>
    <row r="37" spans="1:2" x14ac:dyDescent="0.35">
      <c r="A37" s="2" t="s">
        <v>197</v>
      </c>
      <c r="B37" s="2" t="s">
        <v>198</v>
      </c>
    </row>
    <row r="38" spans="1:2" x14ac:dyDescent="0.35">
      <c r="A38" s="2" t="s">
        <v>199</v>
      </c>
      <c r="B38" s="2" t="s">
        <v>54</v>
      </c>
    </row>
    <row r="39" spans="1:2" x14ac:dyDescent="0.35">
      <c r="A39" s="2" t="s">
        <v>54</v>
      </c>
      <c r="B39" s="2" t="s">
        <v>54</v>
      </c>
    </row>
    <row r="40" spans="1:2" x14ac:dyDescent="0.35">
      <c r="A40" s="2" t="s">
        <v>55</v>
      </c>
      <c r="B40" s="2" t="s">
        <v>55</v>
      </c>
    </row>
    <row r="41" spans="1:2" x14ac:dyDescent="0.35">
      <c r="A41" s="2" t="s">
        <v>200</v>
      </c>
      <c r="B41" s="2" t="s">
        <v>201</v>
      </c>
    </row>
    <row r="42" spans="1:2" x14ac:dyDescent="0.35">
      <c r="A42" s="2" t="s">
        <v>202</v>
      </c>
      <c r="B42" s="2" t="s">
        <v>202</v>
      </c>
    </row>
    <row r="43" spans="1:2" x14ac:dyDescent="0.35">
      <c r="A43" s="2" t="s">
        <v>147</v>
      </c>
      <c r="B43" s="2" t="s">
        <v>147</v>
      </c>
    </row>
    <row r="44" spans="1:2" x14ac:dyDescent="0.35">
      <c r="A44" s="2" t="s">
        <v>203</v>
      </c>
      <c r="B44" s="2" t="s">
        <v>203</v>
      </c>
    </row>
    <row r="45" spans="1:2" x14ac:dyDescent="0.35">
      <c r="A45" s="2" t="s">
        <v>56</v>
      </c>
      <c r="B45" s="2" t="s">
        <v>56</v>
      </c>
    </row>
    <row r="46" spans="1:2" x14ac:dyDescent="0.35">
      <c r="A46" s="2" t="s">
        <v>57</v>
      </c>
      <c r="B46" s="2" t="s">
        <v>57</v>
      </c>
    </row>
    <row r="47" spans="1:2" x14ac:dyDescent="0.35">
      <c r="A47" s="2" t="s">
        <v>170</v>
      </c>
      <c r="B47" s="2" t="s">
        <v>170</v>
      </c>
    </row>
    <row r="48" spans="1:2" x14ac:dyDescent="0.35">
      <c r="A48" s="2" t="s">
        <v>154</v>
      </c>
      <c r="B48" s="2" t="s">
        <v>154</v>
      </c>
    </row>
    <row r="49" spans="1:2" x14ac:dyDescent="0.35">
      <c r="A49" s="2" t="s">
        <v>58</v>
      </c>
      <c r="B49" s="2" t="s">
        <v>58</v>
      </c>
    </row>
    <row r="50" spans="1:2" x14ac:dyDescent="0.35">
      <c r="A50" s="2" t="s">
        <v>155</v>
      </c>
      <c r="B50" s="2" t="s">
        <v>155</v>
      </c>
    </row>
    <row r="51" spans="1:2" x14ac:dyDescent="0.35">
      <c r="A51" s="2" t="s">
        <v>59</v>
      </c>
      <c r="B51" s="2" t="s">
        <v>59</v>
      </c>
    </row>
    <row r="52" spans="1:2" x14ac:dyDescent="0.35">
      <c r="A52" s="2" t="s">
        <v>60</v>
      </c>
      <c r="B52" s="2" t="s">
        <v>60</v>
      </c>
    </row>
    <row r="53" spans="1:2" x14ac:dyDescent="0.35">
      <c r="A53" s="2" t="s">
        <v>161</v>
      </c>
      <c r="B53" s="2" t="s">
        <v>161</v>
      </c>
    </row>
    <row r="54" spans="1:2" x14ac:dyDescent="0.35">
      <c r="A54" s="2" t="s">
        <v>204</v>
      </c>
      <c r="B54" s="2" t="s">
        <v>126</v>
      </c>
    </row>
    <row r="55" spans="1:2" x14ac:dyDescent="0.35">
      <c r="A55" s="2" t="s">
        <v>61</v>
      </c>
      <c r="B55" s="2" t="s">
        <v>126</v>
      </c>
    </row>
    <row r="56" spans="1:2" x14ac:dyDescent="0.35">
      <c r="A56" s="2" t="s">
        <v>62</v>
      </c>
      <c r="B56" s="2" t="s">
        <v>62</v>
      </c>
    </row>
    <row r="57" spans="1:2" x14ac:dyDescent="0.35">
      <c r="A57" s="2" t="s">
        <v>205</v>
      </c>
      <c r="B57" s="2" t="s">
        <v>205</v>
      </c>
    </row>
    <row r="58" spans="1:2" x14ac:dyDescent="0.35">
      <c r="A58" s="2" t="s">
        <v>167</v>
      </c>
      <c r="B58" s="2" t="s">
        <v>167</v>
      </c>
    </row>
    <row r="59" spans="1:2" x14ac:dyDescent="0.35">
      <c r="A59" s="2" t="s">
        <v>63</v>
      </c>
      <c r="B59" s="2" t="s">
        <v>63</v>
      </c>
    </row>
    <row r="60" spans="1:2" x14ac:dyDescent="0.35">
      <c r="A60" s="2" t="s">
        <v>169</v>
      </c>
      <c r="B60" s="2" t="s">
        <v>169</v>
      </c>
    </row>
    <row r="61" spans="1:2" x14ac:dyDescent="0.35">
      <c r="A61" s="2" t="s">
        <v>148</v>
      </c>
      <c r="B61" s="2" t="s">
        <v>148</v>
      </c>
    </row>
    <row r="62" spans="1:2" x14ac:dyDescent="0.35">
      <c r="A62" s="2" t="s">
        <v>64</v>
      </c>
      <c r="B62" s="2" t="s">
        <v>64</v>
      </c>
    </row>
    <row r="63" spans="1:2" x14ac:dyDescent="0.35">
      <c r="A63" s="2" t="s">
        <v>65</v>
      </c>
      <c r="B63" s="2" t="s">
        <v>206</v>
      </c>
    </row>
    <row r="64" spans="1:2" x14ac:dyDescent="0.35">
      <c r="A64" s="2" t="s">
        <v>66</v>
      </c>
      <c r="B64" s="2" t="s">
        <v>206</v>
      </c>
    </row>
    <row r="65" spans="1:2" x14ac:dyDescent="0.35">
      <c r="A65" s="2" t="s">
        <v>207</v>
      </c>
      <c r="B65" s="2" t="s">
        <v>207</v>
      </c>
    </row>
    <row r="66" spans="1:2" x14ac:dyDescent="0.35">
      <c r="A66" s="2" t="s">
        <v>208</v>
      </c>
      <c r="B66" s="2" t="s">
        <v>208</v>
      </c>
    </row>
    <row r="67" spans="1:2" x14ac:dyDescent="0.35">
      <c r="A67" s="2" t="s">
        <v>67</v>
      </c>
      <c r="B67" s="2" t="s">
        <v>209</v>
      </c>
    </row>
    <row r="68" spans="1:2" x14ac:dyDescent="0.35">
      <c r="A68" s="2" t="s">
        <v>68</v>
      </c>
      <c r="B68" s="2" t="s">
        <v>209</v>
      </c>
    </row>
    <row r="69" spans="1:2" x14ac:dyDescent="0.35">
      <c r="A69" s="2" t="s">
        <v>69</v>
      </c>
      <c r="B69" s="2" t="s">
        <v>69</v>
      </c>
    </row>
    <row r="70" spans="1:2" x14ac:dyDescent="0.35">
      <c r="A70" s="2" t="s">
        <v>70</v>
      </c>
      <c r="B70" s="2" t="s">
        <v>210</v>
      </c>
    </row>
    <row r="71" spans="1:2" x14ac:dyDescent="0.35">
      <c r="A71" s="2" t="s">
        <v>164</v>
      </c>
      <c r="B71" s="2" t="s">
        <v>210</v>
      </c>
    </row>
    <row r="72" spans="1:2" x14ac:dyDescent="0.35">
      <c r="A72" s="2" t="s">
        <v>71</v>
      </c>
      <c r="B72" s="2" t="s">
        <v>210</v>
      </c>
    </row>
    <row r="73" spans="1:2" x14ac:dyDescent="0.35">
      <c r="A73" s="2" t="s">
        <v>211</v>
      </c>
      <c r="B73" s="2" t="s">
        <v>211</v>
      </c>
    </row>
    <row r="74" spans="1:2" x14ac:dyDescent="0.35">
      <c r="A74" s="2" t="s">
        <v>72</v>
      </c>
      <c r="B74" s="2" t="s">
        <v>211</v>
      </c>
    </row>
    <row r="75" spans="1:2" x14ac:dyDescent="0.35">
      <c r="A75" s="2" t="s">
        <v>73</v>
      </c>
      <c r="B75" s="2" t="s">
        <v>73</v>
      </c>
    </row>
    <row r="76" spans="1:2" x14ac:dyDescent="0.35">
      <c r="A76" s="2" t="s">
        <v>149</v>
      </c>
      <c r="B76" s="2" t="s">
        <v>212</v>
      </c>
    </row>
    <row r="77" spans="1:2" x14ac:dyDescent="0.35">
      <c r="A77" s="2" t="s">
        <v>74</v>
      </c>
      <c r="B77" s="2" t="s">
        <v>212</v>
      </c>
    </row>
    <row r="78" spans="1:2" x14ac:dyDescent="0.35">
      <c r="A78" s="2" t="s">
        <v>75</v>
      </c>
      <c r="B78" s="2" t="s">
        <v>75</v>
      </c>
    </row>
    <row r="79" spans="1:2" x14ac:dyDescent="0.35">
      <c r="A79" s="2" t="s">
        <v>156</v>
      </c>
      <c r="B79" s="2" t="s">
        <v>156</v>
      </c>
    </row>
    <row r="80" spans="1:2" x14ac:dyDescent="0.35">
      <c r="A80" s="2" t="s">
        <v>76</v>
      </c>
      <c r="B80" s="2" t="s">
        <v>76</v>
      </c>
    </row>
    <row r="81" spans="1:2" x14ac:dyDescent="0.35">
      <c r="A81" s="2" t="s">
        <v>77</v>
      </c>
      <c r="B81" s="2" t="s">
        <v>213</v>
      </c>
    </row>
    <row r="82" spans="1:2" x14ac:dyDescent="0.35">
      <c r="A82" s="2" t="s">
        <v>78</v>
      </c>
      <c r="B82" s="2" t="s">
        <v>213</v>
      </c>
    </row>
    <row r="83" spans="1:2" x14ac:dyDescent="0.35">
      <c r="A83" s="2" t="s">
        <v>79</v>
      </c>
      <c r="B83" s="2" t="s">
        <v>79</v>
      </c>
    </row>
    <row r="84" spans="1:2" x14ac:dyDescent="0.35">
      <c r="A84" s="2" t="s">
        <v>214</v>
      </c>
      <c r="B84" s="2" t="s">
        <v>214</v>
      </c>
    </row>
    <row r="85" spans="1:2" x14ac:dyDescent="0.35">
      <c r="A85" s="2" t="s">
        <v>80</v>
      </c>
      <c r="B85" s="2" t="s">
        <v>80</v>
      </c>
    </row>
    <row r="86" spans="1:2" x14ac:dyDescent="0.35">
      <c r="A86" s="2" t="s">
        <v>81</v>
      </c>
      <c r="B86" s="2" t="s">
        <v>80</v>
      </c>
    </row>
    <row r="87" spans="1:2" x14ac:dyDescent="0.35">
      <c r="A87" s="2" t="s">
        <v>215</v>
      </c>
      <c r="B87" s="2" t="s">
        <v>80</v>
      </c>
    </row>
    <row r="88" spans="1:2" x14ac:dyDescent="0.35">
      <c r="A88" s="2" t="s">
        <v>82</v>
      </c>
      <c r="B88" s="2" t="s">
        <v>80</v>
      </c>
    </row>
    <row r="89" spans="1:2" x14ac:dyDescent="0.35">
      <c r="A89" s="2" t="s">
        <v>83</v>
      </c>
      <c r="B89" s="2" t="s">
        <v>80</v>
      </c>
    </row>
    <row r="90" spans="1:2" x14ac:dyDescent="0.35">
      <c r="A90" s="2" t="s">
        <v>216</v>
      </c>
      <c r="B90" s="2" t="s">
        <v>80</v>
      </c>
    </row>
    <row r="91" spans="1:2" x14ac:dyDescent="0.35">
      <c r="A91" s="2" t="s">
        <v>84</v>
      </c>
      <c r="B91" s="2" t="s">
        <v>80</v>
      </c>
    </row>
    <row r="92" spans="1:2" x14ac:dyDescent="0.35">
      <c r="A92" s="2" t="s">
        <v>85</v>
      </c>
      <c r="B92" s="2" t="s">
        <v>85</v>
      </c>
    </row>
    <row r="93" spans="1:2" x14ac:dyDescent="0.35">
      <c r="A93" s="2" t="s">
        <v>86</v>
      </c>
      <c r="B93" s="2" t="s">
        <v>86</v>
      </c>
    </row>
    <row r="94" spans="1:2" x14ac:dyDescent="0.35">
      <c r="A94" s="2" t="s">
        <v>87</v>
      </c>
      <c r="B94" s="2" t="s">
        <v>87</v>
      </c>
    </row>
    <row r="95" spans="1:2" x14ac:dyDescent="0.35">
      <c r="A95" s="2" t="s">
        <v>88</v>
      </c>
      <c r="B95" s="2" t="s">
        <v>217</v>
      </c>
    </row>
    <row r="96" spans="1:2" x14ac:dyDescent="0.35">
      <c r="A96" s="2" t="s">
        <v>89</v>
      </c>
      <c r="B96" s="2" t="s">
        <v>217</v>
      </c>
    </row>
    <row r="97" spans="1:2" x14ac:dyDescent="0.35">
      <c r="A97" s="2" t="s">
        <v>218</v>
      </c>
      <c r="B97" s="2" t="s">
        <v>218</v>
      </c>
    </row>
    <row r="98" spans="1:2" x14ac:dyDescent="0.35">
      <c r="A98" s="2" t="s">
        <v>90</v>
      </c>
      <c r="B98" s="2" t="s">
        <v>90</v>
      </c>
    </row>
    <row r="99" spans="1:2" x14ac:dyDescent="0.35">
      <c r="A99" s="2" t="s">
        <v>91</v>
      </c>
      <c r="B99" s="2" t="s">
        <v>91</v>
      </c>
    </row>
    <row r="100" spans="1:2" x14ac:dyDescent="0.35">
      <c r="A100" s="2" t="s">
        <v>92</v>
      </c>
      <c r="B100" s="2" t="s">
        <v>92</v>
      </c>
    </row>
    <row r="101" spans="1:2" x14ac:dyDescent="0.35">
      <c r="A101" s="2" t="s">
        <v>165</v>
      </c>
      <c r="B101" s="2" t="s">
        <v>165</v>
      </c>
    </row>
    <row r="102" spans="1:2" x14ac:dyDescent="0.35">
      <c r="A102" s="2" t="s">
        <v>93</v>
      </c>
      <c r="B102" s="2" t="s">
        <v>93</v>
      </c>
    </row>
    <row r="103" spans="1:2" x14ac:dyDescent="0.35">
      <c r="A103" s="2" t="s">
        <v>94</v>
      </c>
      <c r="B103" s="2" t="s">
        <v>94</v>
      </c>
    </row>
    <row r="104" spans="1:2" x14ac:dyDescent="0.35">
      <c r="A104" s="2" t="s">
        <v>95</v>
      </c>
      <c r="B104" s="2" t="s">
        <v>95</v>
      </c>
    </row>
    <row r="105" spans="1:2" x14ac:dyDescent="0.35">
      <c r="A105" s="2" t="s">
        <v>96</v>
      </c>
      <c r="B105" s="2" t="s">
        <v>96</v>
      </c>
    </row>
    <row r="106" spans="1:2" x14ac:dyDescent="0.35">
      <c r="A106" s="2" t="s">
        <v>219</v>
      </c>
      <c r="B106" s="2" t="s">
        <v>219</v>
      </c>
    </row>
    <row r="107" spans="1:2" x14ac:dyDescent="0.35">
      <c r="A107" s="2" t="s">
        <v>220</v>
      </c>
      <c r="B107" s="2" t="s">
        <v>220</v>
      </c>
    </row>
    <row r="108" spans="1:2" x14ac:dyDescent="0.35">
      <c r="A108" s="2" t="s">
        <v>221</v>
      </c>
      <c r="B108" s="2" t="s">
        <v>221</v>
      </c>
    </row>
    <row r="109" spans="1:2" x14ac:dyDescent="0.35">
      <c r="A109" s="2" t="s">
        <v>222</v>
      </c>
      <c r="B109" s="2" t="s">
        <v>222</v>
      </c>
    </row>
    <row r="110" spans="1:2" x14ac:dyDescent="0.35">
      <c r="A110" s="2" t="s">
        <v>97</v>
      </c>
      <c r="B110" s="2" t="s">
        <v>97</v>
      </c>
    </row>
    <row r="111" spans="1:2" x14ac:dyDescent="0.35">
      <c r="A111" s="2" t="s">
        <v>157</v>
      </c>
      <c r="B111" s="2" t="s">
        <v>157</v>
      </c>
    </row>
    <row r="112" spans="1:2" x14ac:dyDescent="0.35">
      <c r="A112" s="2" t="s">
        <v>223</v>
      </c>
      <c r="B112" s="2" t="s">
        <v>223</v>
      </c>
    </row>
    <row r="113" spans="1:2" x14ac:dyDescent="0.35">
      <c r="A113" s="2" t="s">
        <v>168</v>
      </c>
      <c r="B113" s="2" t="s">
        <v>168</v>
      </c>
    </row>
    <row r="114" spans="1:2" x14ac:dyDescent="0.35">
      <c r="A114" s="2" t="s">
        <v>224</v>
      </c>
      <c r="B114" s="2" t="s">
        <v>224</v>
      </c>
    </row>
    <row r="115" spans="1:2" x14ac:dyDescent="0.35">
      <c r="A115" s="2" t="s">
        <v>225</v>
      </c>
      <c r="B115" s="2" t="s">
        <v>225</v>
      </c>
    </row>
    <row r="116" spans="1:2" x14ac:dyDescent="0.35">
      <c r="A116" s="2" t="s">
        <v>150</v>
      </c>
      <c r="B116" s="2" t="s">
        <v>150</v>
      </c>
    </row>
    <row r="117" spans="1:2" x14ac:dyDescent="0.35">
      <c r="A117" s="2" t="s">
        <v>226</v>
      </c>
      <c r="B117" s="2" t="s">
        <v>226</v>
      </c>
    </row>
    <row r="118" spans="1:2" x14ac:dyDescent="0.35">
      <c r="A118" s="2" t="s">
        <v>98</v>
      </c>
      <c r="B118" s="2" t="s">
        <v>98</v>
      </c>
    </row>
    <row r="119" spans="1:2" x14ac:dyDescent="0.35">
      <c r="A119" s="2" t="s">
        <v>162</v>
      </c>
      <c r="B119" s="2" t="s">
        <v>162</v>
      </c>
    </row>
    <row r="120" spans="1:2" x14ac:dyDescent="0.35">
      <c r="A120" s="2" t="s">
        <v>99</v>
      </c>
      <c r="B120" s="2" t="s">
        <v>99</v>
      </c>
    </row>
    <row r="121" spans="1:2" x14ac:dyDescent="0.35">
      <c r="A121" s="2" t="s">
        <v>100</v>
      </c>
      <c r="B121" s="2" t="s">
        <v>99</v>
      </c>
    </row>
    <row r="122" spans="1:2" x14ac:dyDescent="0.35">
      <c r="A122" s="2" t="s">
        <v>101</v>
      </c>
      <c r="B122" s="2" t="s">
        <v>99</v>
      </c>
    </row>
    <row r="123" spans="1:2" x14ac:dyDescent="0.35">
      <c r="A123" s="2" t="s">
        <v>102</v>
      </c>
      <c r="B123" s="2" t="s">
        <v>99</v>
      </c>
    </row>
    <row r="124" spans="1:2" x14ac:dyDescent="0.35">
      <c r="A124" s="2" t="s">
        <v>103</v>
      </c>
      <c r="B124" s="2" t="s">
        <v>99</v>
      </c>
    </row>
    <row r="125" spans="1:2" x14ac:dyDescent="0.35">
      <c r="A125" s="2" t="s">
        <v>104</v>
      </c>
      <c r="B125" s="2" t="s">
        <v>99</v>
      </c>
    </row>
    <row r="126" spans="1:2" x14ac:dyDescent="0.35">
      <c r="A126" s="2" t="s">
        <v>105</v>
      </c>
      <c r="B126" s="2" t="s">
        <v>99</v>
      </c>
    </row>
    <row r="127" spans="1:2" x14ac:dyDescent="0.35">
      <c r="A127" s="2" t="s">
        <v>106</v>
      </c>
      <c r="B127" s="2" t="s">
        <v>99</v>
      </c>
    </row>
    <row r="128" spans="1:2" x14ac:dyDescent="0.35">
      <c r="A128" s="2" t="s">
        <v>107</v>
      </c>
      <c r="B128" s="2" t="s">
        <v>99</v>
      </c>
    </row>
    <row r="129" spans="1:2" x14ac:dyDescent="0.35">
      <c r="A129" s="2" t="s">
        <v>227</v>
      </c>
      <c r="B129" s="2" t="s">
        <v>227</v>
      </c>
    </row>
    <row r="130" spans="1:2" x14ac:dyDescent="0.35">
      <c r="A130" s="2" t="s">
        <v>228</v>
      </c>
      <c r="B130" s="2" t="s">
        <v>227</v>
      </c>
    </row>
    <row r="131" spans="1:2" x14ac:dyDescent="0.35">
      <c r="A131" s="2" t="s">
        <v>229</v>
      </c>
      <c r="B131" s="2" t="s">
        <v>227</v>
      </c>
    </row>
    <row r="132" spans="1:2" x14ac:dyDescent="0.35">
      <c r="A132" s="2" t="s">
        <v>108</v>
      </c>
      <c r="B132" s="2" t="s">
        <v>108</v>
      </c>
    </row>
    <row r="133" spans="1:2" x14ac:dyDescent="0.35">
      <c r="A133" s="2" t="s">
        <v>109</v>
      </c>
      <c r="B133" s="2" t="s">
        <v>108</v>
      </c>
    </row>
    <row r="134" spans="1:2" x14ac:dyDescent="0.35">
      <c r="A134" s="2" t="s">
        <v>158</v>
      </c>
      <c r="B134" s="2" t="s">
        <v>108</v>
      </c>
    </row>
    <row r="135" spans="1:2" x14ac:dyDescent="0.35">
      <c r="A135" s="2" t="s">
        <v>110</v>
      </c>
      <c r="B135" s="2" t="s">
        <v>108</v>
      </c>
    </row>
    <row r="136" spans="1:2" x14ac:dyDescent="0.35">
      <c r="A136" s="2" t="s">
        <v>111</v>
      </c>
      <c r="B136" s="2" t="s">
        <v>108</v>
      </c>
    </row>
    <row r="137" spans="1:2" x14ac:dyDescent="0.35">
      <c r="A137" s="2" t="s">
        <v>230</v>
      </c>
      <c r="B137" s="2" t="s">
        <v>108</v>
      </c>
    </row>
    <row r="138" spans="1:2" x14ac:dyDescent="0.35">
      <c r="A138" s="2" t="s">
        <v>112</v>
      </c>
      <c r="B138" s="2" t="s">
        <v>108</v>
      </c>
    </row>
    <row r="139" spans="1:2" x14ac:dyDescent="0.35">
      <c r="A139" s="2" t="s">
        <v>113</v>
      </c>
      <c r="B139" s="2" t="s">
        <v>108</v>
      </c>
    </row>
    <row r="140" spans="1:2" x14ac:dyDescent="0.35">
      <c r="A140" s="2" t="s">
        <v>114</v>
      </c>
      <c r="B140" s="2" t="s">
        <v>114</v>
      </c>
    </row>
    <row r="141" spans="1:2" x14ac:dyDescent="0.35">
      <c r="A141" s="2" t="s">
        <v>153</v>
      </c>
      <c r="B141" s="2" t="s">
        <v>153</v>
      </c>
    </row>
    <row r="142" spans="1:2" x14ac:dyDescent="0.35">
      <c r="A142" s="2" t="s">
        <v>115</v>
      </c>
      <c r="B142" s="2" t="s">
        <v>115</v>
      </c>
    </row>
    <row r="143" spans="1:2" x14ac:dyDescent="0.35">
      <c r="A143" s="2" t="s">
        <v>116</v>
      </c>
      <c r="B143" s="2" t="s">
        <v>116</v>
      </c>
    </row>
    <row r="144" spans="1:2" x14ac:dyDescent="0.35">
      <c r="A144" s="2" t="s">
        <v>117</v>
      </c>
      <c r="B144" s="2" t="s">
        <v>117</v>
      </c>
    </row>
    <row r="145" spans="1:2" x14ac:dyDescent="0.35">
      <c r="A145" s="2" t="s">
        <v>118</v>
      </c>
      <c r="B145" s="2" t="s">
        <v>118</v>
      </c>
    </row>
    <row r="146" spans="1:2" x14ac:dyDescent="0.35">
      <c r="A146" s="2" t="s">
        <v>119</v>
      </c>
      <c r="B146" s="2" t="s">
        <v>119</v>
      </c>
    </row>
    <row r="147" spans="1:2" x14ac:dyDescent="0.35">
      <c r="A147" s="2" t="s">
        <v>231</v>
      </c>
      <c r="B147" s="2" t="s">
        <v>231</v>
      </c>
    </row>
    <row r="148" spans="1:2" x14ac:dyDescent="0.35">
      <c r="A148" s="2" t="s">
        <v>163</v>
      </c>
      <c r="B148" s="2" t="s">
        <v>163</v>
      </c>
    </row>
    <row r="149" spans="1:2" x14ac:dyDescent="0.35">
      <c r="A149" s="2" t="s">
        <v>120</v>
      </c>
      <c r="B149" s="2" t="s">
        <v>120</v>
      </c>
    </row>
    <row r="150" spans="1:2" x14ac:dyDescent="0.35">
      <c r="A150" s="2" t="s">
        <v>121</v>
      </c>
      <c r="B150" s="2" t="s">
        <v>121</v>
      </c>
    </row>
    <row r="151" spans="1:2" x14ac:dyDescent="0.35">
      <c r="A151" s="2" t="s">
        <v>122</v>
      </c>
      <c r="B151" s="2" t="s">
        <v>122</v>
      </c>
    </row>
    <row r="152" spans="1:2" x14ac:dyDescent="0.35">
      <c r="A152" s="2" t="s">
        <v>123</v>
      </c>
      <c r="B152" s="2" t="s">
        <v>123</v>
      </c>
    </row>
    <row r="153" spans="1:2" x14ac:dyDescent="0.35">
      <c r="A153" s="2" t="s">
        <v>124</v>
      </c>
      <c r="B153" s="2" t="s">
        <v>124</v>
      </c>
    </row>
    <row r="154" spans="1:2" x14ac:dyDescent="0.35">
      <c r="A154" s="2" t="s">
        <v>232</v>
      </c>
      <c r="B154" s="2" t="s">
        <v>232</v>
      </c>
    </row>
    <row r="155" spans="1:2" x14ac:dyDescent="0.35">
      <c r="A155" s="2" t="s">
        <v>125</v>
      </c>
      <c r="B155" s="2" t="s">
        <v>233</v>
      </c>
    </row>
    <row r="156" spans="1:2" x14ac:dyDescent="0.35">
      <c r="A156" s="2" t="s">
        <v>126</v>
      </c>
      <c r="B156" s="2" t="s">
        <v>126</v>
      </c>
    </row>
    <row r="157" spans="1:2" x14ac:dyDescent="0.35">
      <c r="A157" s="2" t="s">
        <v>127</v>
      </c>
      <c r="B157" s="2" t="s">
        <v>127</v>
      </c>
    </row>
    <row r="158" spans="1:2" x14ac:dyDescent="0.35">
      <c r="A158" s="2" t="s">
        <v>128</v>
      </c>
      <c r="B158" s="2" t="s">
        <v>128</v>
      </c>
    </row>
    <row r="159" spans="1:2" x14ac:dyDescent="0.35">
      <c r="A159" s="2" t="s">
        <v>129</v>
      </c>
      <c r="B159" s="2" t="s">
        <v>129</v>
      </c>
    </row>
    <row r="160" spans="1:2" x14ac:dyDescent="0.35">
      <c r="A160" s="2" t="s">
        <v>234</v>
      </c>
      <c r="B160" s="2" t="s">
        <v>234</v>
      </c>
    </row>
    <row r="161" spans="1:2" x14ac:dyDescent="0.35">
      <c r="A161" s="2" t="s">
        <v>130</v>
      </c>
      <c r="B161" s="2" t="s">
        <v>130</v>
      </c>
    </row>
    <row r="162" spans="1:2" x14ac:dyDescent="0.35">
      <c r="A162" s="2" t="s">
        <v>151</v>
      </c>
      <c r="B162" s="2" t="s">
        <v>151</v>
      </c>
    </row>
    <row r="163" spans="1:2" x14ac:dyDescent="0.35">
      <c r="A163" s="2" t="s">
        <v>131</v>
      </c>
      <c r="B163" s="2" t="s">
        <v>131</v>
      </c>
    </row>
    <row r="164" spans="1:2" x14ac:dyDescent="0.35">
      <c r="A164" s="2" t="s">
        <v>132</v>
      </c>
      <c r="B164" s="2" t="s">
        <v>132</v>
      </c>
    </row>
    <row r="165" spans="1:2" x14ac:dyDescent="0.35">
      <c r="A165" s="2" t="s">
        <v>133</v>
      </c>
      <c r="B165" s="2" t="s">
        <v>201</v>
      </c>
    </row>
    <row r="166" spans="1:2" x14ac:dyDescent="0.35">
      <c r="A166" s="2" t="s">
        <v>134</v>
      </c>
      <c r="B166" s="2" t="s">
        <v>134</v>
      </c>
    </row>
    <row r="167" spans="1:2" x14ac:dyDescent="0.35">
      <c r="A167" s="2" t="s">
        <v>135</v>
      </c>
      <c r="B167" s="2" t="s">
        <v>135</v>
      </c>
    </row>
    <row r="168" spans="1:2" x14ac:dyDescent="0.35">
      <c r="A168" s="2" t="s">
        <v>136</v>
      </c>
      <c r="B168" s="2" t="s">
        <v>136</v>
      </c>
    </row>
    <row r="169" spans="1:2" x14ac:dyDescent="0.35">
      <c r="A169" s="2" t="s">
        <v>137</v>
      </c>
      <c r="B169" s="2" t="s">
        <v>137</v>
      </c>
    </row>
    <row r="170" spans="1:2" x14ac:dyDescent="0.35">
      <c r="A170" s="2" t="s">
        <v>138</v>
      </c>
      <c r="B170" s="2" t="s">
        <v>138</v>
      </c>
    </row>
    <row r="171" spans="1:2" x14ac:dyDescent="0.35">
      <c r="A171" s="2" t="s">
        <v>139</v>
      </c>
      <c r="B171" s="2" t="s">
        <v>139</v>
      </c>
    </row>
    <row r="172" spans="1:2" x14ac:dyDescent="0.35">
      <c r="A172" s="2" t="s">
        <v>140</v>
      </c>
      <c r="B172" s="2" t="s">
        <v>140</v>
      </c>
    </row>
    <row r="173" spans="1:2" x14ac:dyDescent="0.35">
      <c r="A173" s="2" t="s">
        <v>141</v>
      </c>
      <c r="B173" s="2" t="s">
        <v>141</v>
      </c>
    </row>
    <row r="174" spans="1:2" x14ac:dyDescent="0.35">
      <c r="A174" s="2" t="s">
        <v>235</v>
      </c>
      <c r="B174" s="2" t="s">
        <v>235</v>
      </c>
    </row>
    <row r="175" spans="1:2" x14ac:dyDescent="0.35">
      <c r="A175" s="2" t="s">
        <v>144</v>
      </c>
      <c r="B175" s="2" t="s">
        <v>144</v>
      </c>
    </row>
    <row r="176" spans="1:2" x14ac:dyDescent="0.35">
      <c r="A176" t="s">
        <v>171</v>
      </c>
      <c r="B17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SQL</vt:lpstr>
      <vt:lpstr>Prices</vt:lpstr>
      <vt:lpstr>Pivot</vt:lpstr>
      <vt:lpstr>Data</vt:lpstr>
      <vt:lpstr>SQL2</vt:lpstr>
      <vt:lpstr>Pivot2</vt:lpstr>
      <vt:lpstr>Data2</vt:lpstr>
      <vt:lpstr>Stock Lookup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Kemp, Michael</dc:creator>
  <cp:lastModifiedBy>Gardner, Christopher</cp:lastModifiedBy>
  <dcterms:created xsi:type="dcterms:W3CDTF">2024-03-21T16:18:14Z</dcterms:created>
  <dcterms:modified xsi:type="dcterms:W3CDTF">2024-05-09T08:17:58Z</dcterms:modified>
</cp:coreProperties>
</file>