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KM-SHARE\HPR\#       COPY by MONTH 2024 vol18 issue 1-to-1X &amp; non-HPR-thmatic\#  #   NEDU's ongoing PPV backing table saga\"/>
    </mc:Choice>
  </mc:AlternateContent>
  <xr:revisionPtr revIDLastSave="0" documentId="8_{5120D8FF-25A4-4327-9C0A-DCCC98643B7B}" xr6:coauthVersionLast="47" xr6:coauthVersionMax="47" xr10:uidLastSave="{00000000-0000-0000-0000-000000000000}"/>
  <bookViews>
    <workbookView xWindow="-108" yWindow="-108" windowWidth="23256" windowHeight="12576" activeTab="1" xr2:uid="{AE7F114B-0B4E-435C-A20A-3BCCD48BF3F9}"/>
  </bookViews>
  <sheets>
    <sheet name="Information" sheetId="6" r:id="rId1"/>
    <sheet name="PPV_coverage_&amp;_uptake_by_ICB" sheetId="1" r:id="rId2"/>
    <sheet name="PPVcoverage_&amp;_uptake_by_sub-icb" sheetId="2" r:id="rId3"/>
    <sheet name="PPV_coverage_&amp;_uptake_by_LA" sheetId="3" r:id="rId4"/>
    <sheet name="PPV-coverage_&amp;_uptake_by_region" sheetId="4" r:id="rId5"/>
    <sheet name="PPV_coverage_at_risk" sheetId="5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6" i="3" l="1"/>
  <c r="E110" i="2" l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<sst xmlns="http://schemas.openxmlformats.org/spreadsheetml/2006/main" count="968" uniqueCount="744">
  <si>
    <t>This worksheet contains one table.</t>
  </si>
  <si>
    <t>Supplementary Table 1. PPV coverage (%) and uptake (%) by age groups and Integrated care boards (ICB) from 1 April 2022 to 31 March 2023, England</t>
  </si>
  <si>
    <t>ICB code</t>
  </si>
  <si>
    <t xml:space="preserve">ICB name </t>
  </si>
  <si>
    <t>Age 65 years and over: number of patients registered on 31 March 2023</t>
  </si>
  <si>
    <t>Age 65 years and over: received PPV on or before 31 March 2023, (n)</t>
  </si>
  <si>
    <t>Age 65 years: received PPV between 1 April 2022 and 31 March 2023 inclusive, (n)</t>
  </si>
  <si>
    <t>Age 65 years: received PPV between 1 April 2022 and 31 March 2023 inclusive, (%)</t>
  </si>
  <si>
    <t>Age 65 years: received PPV on or before 31 March 2023, (n)</t>
  </si>
  <si>
    <t>Age 65 years: received PPV on or before 31 March 2023, (%)</t>
  </si>
  <si>
    <t>Age 66 years: number of patients registered on 31 March 2023</t>
  </si>
  <si>
    <t>Age 66 years: received PPV between 1 April 2022 and 31 March 2023 inclusive, (n)</t>
  </si>
  <si>
    <t>Age 66 years: received PPV between 1 April 2022 and 31 March 2023 inclusive, (%)</t>
  </si>
  <si>
    <t>Age 66 years: received PPV on or before 31 March 2023, (n)</t>
  </si>
  <si>
    <t>Age 66 years: received PPV on or before 31 March 2023, (%)</t>
  </si>
  <si>
    <t>Age 67 years: number of patients registered on 31 March 2023</t>
  </si>
  <si>
    <t>Age 67 years: received PPV between 1 April 2022 and 31 March 2023 inclusive, (n)</t>
  </si>
  <si>
    <t>Age 67 years: received PPV between 1 April 2022 and 31 March 2023 inclusive, (%)</t>
  </si>
  <si>
    <t>Age 67 years: received PPV on or before 31 March 2023, (n)</t>
  </si>
  <si>
    <t>Age 67 years: received PPV on or before 31 March 2023, (%)</t>
  </si>
  <si>
    <t>Age 68 years: number of patients registered on 31 March 2023</t>
  </si>
  <si>
    <t>Age 68 years: received PPV between 1 April 2022 and 31 March 2023 inclusive, (n)</t>
  </si>
  <si>
    <t>Age 68 years: received PPV between 1 April 2022 and 31 March 2023 inclusive, (%)</t>
  </si>
  <si>
    <t>Age 68 years: received PPV on or before 31 March 2023, (n)</t>
  </si>
  <si>
    <t>Age 68 years: received PPV on or before 31 March 2023, (%)</t>
  </si>
  <si>
    <t>Age 69 years: number of patients registered on 31 March 2023</t>
  </si>
  <si>
    <t>Age 69 years: received PPV between 1 April 2022 and 31 March 2023 inclusive, (n)</t>
  </si>
  <si>
    <t>Age 69 years: received PPV between 1 April 2022 and 31 March 2023 inclusive, (%)</t>
  </si>
  <si>
    <t>Age 69 years: received PPV on or before 31 March 2023, (n)</t>
  </si>
  <si>
    <t>Age 69 years: received PPV on or before 31 March 2023, (%)</t>
  </si>
  <si>
    <t>Age 70 to 74 years: number of patients registered on 31 March 2023</t>
  </si>
  <si>
    <t>Age 70 to 74 years: received PPV between 1 April 2022 and 31 March 2023 inclusive, (n)</t>
  </si>
  <si>
    <t>Age 70 to 74 years: received PPV on or before 31 March 2023, (%)</t>
  </si>
  <si>
    <t>Age 75 years and over: number of patients registered on 31 March 2023</t>
  </si>
  <si>
    <t>Age 75 years and over: received PPV on or before 31 March 2023, (n)</t>
  </si>
  <si>
    <t>Age 75 years and over: received PPV on or before 31 March 2023, (%)</t>
  </si>
  <si>
    <t>NHS Black Country ICB</t>
  </si>
  <si>
    <t>NHS Devon ICB</t>
  </si>
  <si>
    <t>NHS Dorset ICB</t>
  </si>
  <si>
    <t>NHS Frimley ICB</t>
  </si>
  <si>
    <t>NHS Gloucestershire ICB</t>
  </si>
  <si>
    <t>NHS Greater Manchester ICB</t>
  </si>
  <si>
    <t>NHS Lincolnshire ICB</t>
  </si>
  <si>
    <t>NHS North Central London ICB</t>
  </si>
  <si>
    <t>NHS North East London ICB</t>
  </si>
  <si>
    <t>NHS North West London ICB</t>
  </si>
  <si>
    <t>NHS Northamptonshire ICB</t>
  </si>
  <si>
    <t>NHS Somerset ICB</t>
  </si>
  <si>
    <t>NHS South East London ICB</t>
  </si>
  <si>
    <t>NHS South West London ICB</t>
  </si>
  <si>
    <t>NHS South Yorkshire ICB</t>
  </si>
  <si>
    <t>NHS Surrey Heartlands ICB</t>
  </si>
  <si>
    <t>NHS Sussex ICB</t>
  </si>
  <si>
    <t>NHS West Yorkshire ICB</t>
  </si>
  <si>
    <t>Age 75 years and over: received PPV between 1 April 2022 and 31 March 2023 inclusive, (%)</t>
  </si>
  <si>
    <t>Age 75 years and over: received PPV between 1 April 2022 and 31 March 2023 inclusive, (n)</t>
  </si>
  <si>
    <t>Age 70 to 74 years: received PPV on or before 31 March 2023, (n)</t>
  </si>
  <si>
    <t>Age 70 to 74 years: received PPV between 1 April 2022 and 31 March 2023 inclusive, (%)</t>
  </si>
  <si>
    <t>SUB-ICB code</t>
  </si>
  <si>
    <t xml:space="preserve">00L </t>
  </si>
  <si>
    <t xml:space="preserve">92G </t>
  </si>
  <si>
    <t xml:space="preserve">M1J4Y </t>
  </si>
  <si>
    <t xml:space="preserve">15E </t>
  </si>
  <si>
    <t xml:space="preserve">D2P2L </t>
  </si>
  <si>
    <t xml:space="preserve">15C </t>
  </si>
  <si>
    <t xml:space="preserve">10Q </t>
  </si>
  <si>
    <t xml:space="preserve">14Y </t>
  </si>
  <si>
    <t xml:space="preserve">15A </t>
  </si>
  <si>
    <t xml:space="preserve">06H </t>
  </si>
  <si>
    <t xml:space="preserve">01F </t>
  </si>
  <si>
    <t xml:space="preserve">01J </t>
  </si>
  <si>
    <t xml:space="preserve">01T </t>
  </si>
  <si>
    <t xml:space="preserve">01V </t>
  </si>
  <si>
    <t xml:space="preserve">01X </t>
  </si>
  <si>
    <t xml:space="preserve">02E </t>
  </si>
  <si>
    <t xml:space="preserve">12F </t>
  </si>
  <si>
    <t xml:space="preserve">27D </t>
  </si>
  <si>
    <t xml:space="preserve">99A </t>
  </si>
  <si>
    <t xml:space="preserve">11N </t>
  </si>
  <si>
    <t xml:space="preserve">B2M3M </t>
  </si>
  <si>
    <t xml:space="preserve">15M </t>
  </si>
  <si>
    <t xml:space="preserve">15N </t>
  </si>
  <si>
    <t xml:space="preserve">11J </t>
  </si>
  <si>
    <t xml:space="preserve">D4U1Y </t>
  </si>
  <si>
    <t xml:space="preserve">11M </t>
  </si>
  <si>
    <t xml:space="preserve">00T </t>
  </si>
  <si>
    <t xml:space="preserve">00V </t>
  </si>
  <si>
    <t xml:space="preserve">00Y </t>
  </si>
  <si>
    <t xml:space="preserve">01D </t>
  </si>
  <si>
    <t xml:space="preserve">01G </t>
  </si>
  <si>
    <t xml:space="preserve">01W </t>
  </si>
  <si>
    <t xml:space="preserve">01Y </t>
  </si>
  <si>
    <t xml:space="preserve">02A </t>
  </si>
  <si>
    <t xml:space="preserve">02H </t>
  </si>
  <si>
    <t xml:space="preserve">14L </t>
  </si>
  <si>
    <t xml:space="preserve">10R </t>
  </si>
  <si>
    <t xml:space="preserve">D9Y0V </t>
  </si>
  <si>
    <t xml:space="preserve">18C </t>
  </si>
  <si>
    <t xml:space="preserve">06K </t>
  </si>
  <si>
    <t xml:space="preserve">06N </t>
  </si>
  <si>
    <t xml:space="preserve">07H </t>
  </si>
  <si>
    <t xml:space="preserve">02Y </t>
  </si>
  <si>
    <t xml:space="preserve">03F </t>
  </si>
  <si>
    <t xml:space="preserve">03H </t>
  </si>
  <si>
    <t xml:space="preserve">03K </t>
  </si>
  <si>
    <t xml:space="preserve">03Q </t>
  </si>
  <si>
    <t xml:space="preserve">42D </t>
  </si>
  <si>
    <t xml:space="preserve">91Q </t>
  </si>
  <si>
    <t xml:space="preserve">00Q </t>
  </si>
  <si>
    <t xml:space="preserve">00R </t>
  </si>
  <si>
    <t xml:space="preserve">00X </t>
  </si>
  <si>
    <t xml:space="preserve">01A </t>
  </si>
  <si>
    <t xml:space="preserve">01E </t>
  </si>
  <si>
    <t xml:space="preserve">01K </t>
  </si>
  <si>
    <t xml:space="preserve">02G </t>
  </si>
  <si>
    <t xml:space="preserve">02M </t>
  </si>
  <si>
    <t xml:space="preserve">03W </t>
  </si>
  <si>
    <t xml:space="preserve">04C </t>
  </si>
  <si>
    <t xml:space="preserve">04V </t>
  </si>
  <si>
    <t xml:space="preserve">71E </t>
  </si>
  <si>
    <t xml:space="preserve">06Q </t>
  </si>
  <si>
    <t xml:space="preserve">07G </t>
  </si>
  <si>
    <t xml:space="preserve">99E </t>
  </si>
  <si>
    <t xml:space="preserve">99F </t>
  </si>
  <si>
    <t xml:space="preserve">99G </t>
  </si>
  <si>
    <t xml:space="preserve">26A </t>
  </si>
  <si>
    <t xml:space="preserve">93C </t>
  </si>
  <si>
    <t xml:space="preserve">00N </t>
  </si>
  <si>
    <t xml:space="preserve">00P </t>
  </si>
  <si>
    <t xml:space="preserve">01H </t>
  </si>
  <si>
    <t xml:space="preserve">13T </t>
  </si>
  <si>
    <t xml:space="preserve">16C </t>
  </si>
  <si>
    <t xml:space="preserve">84H </t>
  </si>
  <si>
    <t xml:space="preserve">99C </t>
  </si>
  <si>
    <t xml:space="preserve">A3A8R </t>
  </si>
  <si>
    <t xml:space="preserve">W2U3Z </t>
  </si>
  <si>
    <t xml:space="preserve">78H </t>
  </si>
  <si>
    <t xml:space="preserve">02Q </t>
  </si>
  <si>
    <t xml:space="preserve">52R </t>
  </si>
  <si>
    <t xml:space="preserve">M2L0M </t>
  </si>
  <si>
    <t xml:space="preserve">11X </t>
  </si>
  <si>
    <t xml:space="preserve">72Q </t>
  </si>
  <si>
    <t xml:space="preserve">36L </t>
  </si>
  <si>
    <t xml:space="preserve">02P </t>
  </si>
  <si>
    <t xml:space="preserve">02X </t>
  </si>
  <si>
    <t xml:space="preserve">03L </t>
  </si>
  <si>
    <t xml:space="preserve">03N </t>
  </si>
  <si>
    <t xml:space="preserve">04Y </t>
  </si>
  <si>
    <t xml:space="preserve">05D </t>
  </si>
  <si>
    <t xml:space="preserve">05G </t>
  </si>
  <si>
    <t xml:space="preserve">05Q </t>
  </si>
  <si>
    <t xml:space="preserve">05V </t>
  </si>
  <si>
    <t xml:space="preserve">05W </t>
  </si>
  <si>
    <t xml:space="preserve">06L </t>
  </si>
  <si>
    <t xml:space="preserve">06T </t>
  </si>
  <si>
    <t xml:space="preserve">07K </t>
  </si>
  <si>
    <t xml:space="preserve">92A </t>
  </si>
  <si>
    <t xml:space="preserve">09D </t>
  </si>
  <si>
    <t xml:space="preserve">70F </t>
  </si>
  <si>
    <t xml:space="preserve">97R </t>
  </si>
  <si>
    <t xml:space="preserve">02T </t>
  </si>
  <si>
    <t xml:space="preserve">03R </t>
  </si>
  <si>
    <t xml:space="preserve">15F </t>
  </si>
  <si>
    <t xml:space="preserve">36J </t>
  </si>
  <si>
    <t xml:space="preserve">X2C4Y </t>
  </si>
  <si>
    <t>Supplementary Table. PPV coverage (%) and uptake (%) by age groups and sub - icb from 1 April 2022 to 31st March 2022, England</t>
  </si>
  <si>
    <t>Supplementary Table 2. PPV coverage (%) and uptake (%) by age groups and sub - icb from 1 April 2022 to 31 March 2023, England</t>
  </si>
  <si>
    <t>E06000001</t>
  </si>
  <si>
    <t>E06000002</t>
  </si>
  <si>
    <t>E06000003</t>
  </si>
  <si>
    <t>E06000004</t>
  </si>
  <si>
    <t>E06000005</t>
  </si>
  <si>
    <t>E06000006</t>
  </si>
  <si>
    <t>E06000007</t>
  </si>
  <si>
    <t>E06000008</t>
  </si>
  <si>
    <t>E06000009</t>
  </si>
  <si>
    <t>E06000010</t>
  </si>
  <si>
    <t>E06000011</t>
  </si>
  <si>
    <t>E06000012</t>
  </si>
  <si>
    <t>E06000013</t>
  </si>
  <si>
    <t>E06000014</t>
  </si>
  <si>
    <t>E06000015</t>
  </si>
  <si>
    <t>E06000016</t>
  </si>
  <si>
    <t>E06000017</t>
  </si>
  <si>
    <t>E06000018</t>
  </si>
  <si>
    <t>E06000019</t>
  </si>
  <si>
    <t>E06000020</t>
  </si>
  <si>
    <t>E06000021</t>
  </si>
  <si>
    <t>E06000022</t>
  </si>
  <si>
    <t>E06000023</t>
  </si>
  <si>
    <t>E06000024</t>
  </si>
  <si>
    <t>E06000025</t>
  </si>
  <si>
    <t>E06000026</t>
  </si>
  <si>
    <t>E06000027</t>
  </si>
  <si>
    <t>E06000030</t>
  </si>
  <si>
    <t>E06000031</t>
  </si>
  <si>
    <t>E06000032</t>
  </si>
  <si>
    <t>E06000033</t>
  </si>
  <si>
    <t>E06000034</t>
  </si>
  <si>
    <t>E06000035</t>
  </si>
  <si>
    <t>E06000036</t>
  </si>
  <si>
    <t>E06000037</t>
  </si>
  <si>
    <t>E06000038</t>
  </si>
  <si>
    <t>E06000039</t>
  </si>
  <si>
    <t>E06000040</t>
  </si>
  <si>
    <t>E06000041</t>
  </si>
  <si>
    <t>E06000042</t>
  </si>
  <si>
    <t>E06000043</t>
  </si>
  <si>
    <t>E06000044</t>
  </si>
  <si>
    <t>E06000045</t>
  </si>
  <si>
    <t>E06000046</t>
  </si>
  <si>
    <t>E06000047</t>
  </si>
  <si>
    <t>E06000049</t>
  </si>
  <si>
    <t>E06000050</t>
  </si>
  <si>
    <t>E06000051</t>
  </si>
  <si>
    <t>E06000052</t>
  </si>
  <si>
    <t>E06000053</t>
  </si>
  <si>
    <t>E06000054</t>
  </si>
  <si>
    <t>E06000055</t>
  </si>
  <si>
    <t>E06000056</t>
  </si>
  <si>
    <t>E06000057</t>
  </si>
  <si>
    <t>E06000058</t>
  </si>
  <si>
    <t>E06000059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</si>
  <si>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</si>
  <si>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</si>
  <si>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</si>
  <si>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</si>
  <si>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</si>
  <si>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</si>
  <si>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</si>
  <si>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</si>
  <si>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</si>
  <si>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</si>
  <si>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E08000011</t>
  </si>
  <si>
    <t>E08000012</t>
  </si>
  <si>
    <t>E08000013</t>
  </si>
  <si>
    <t>E08000014</t>
  </si>
  <si>
    <t>E08000015</t>
  </si>
  <si>
    <t>E08000016</t>
  </si>
  <si>
    <t>E08000017</t>
  </si>
  <si>
    <t>E08000018</t>
  </si>
  <si>
    <t>E08000019</t>
  </si>
  <si>
    <t>E08000021</t>
  </si>
  <si>
    <t>E08000022</t>
  </si>
  <si>
    <t>E08000023</t>
  </si>
  <si>
    <t>E08000024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</si>
  <si>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</si>
  <si>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</si>
  <si>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</si>
  <si>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</si>
  <si>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</si>
  <si>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</si>
  <si>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</si>
  <si>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E08000032</t>
  </si>
  <si>
    <t>E08000033</t>
  </si>
  <si>
    <t>E08000034</t>
  </si>
  <si>
    <t>E08000035</t>
  </si>
  <si>
    <t>E08000036</t>
  </si>
  <si>
    <t>E08000037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</si>
  <si>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</si>
  <si>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</si>
  <si>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</si>
  <si>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</si>
  <si>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</si>
  <si>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</si>
  <si>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</si>
  <si>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</si>
  <si>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</si>
  <si>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</si>
  <si>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</si>
  <si>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</si>
  <si>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</si>
  <si>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</si>
  <si>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</si>
  <si>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</si>
  <si>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</si>
  <si>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</si>
  <si>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</si>
  <si>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</si>
  <si>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</si>
  <si>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</si>
  <si>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</si>
  <si>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</si>
  <si>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</si>
  <si>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</si>
  <si>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</si>
  <si>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</si>
  <si>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</si>
  <si>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</si>
  <si>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</si>
  <si>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</si>
  <si>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E10000002</t>
  </si>
  <si>
    <t>E10000003</t>
  </si>
  <si>
    <t>E10000006</t>
  </si>
  <si>
    <t>E10000007</t>
  </si>
  <si>
    <t>E10000008</t>
  </si>
  <si>
    <t>E10000011</t>
  </si>
  <si>
    <t>E10000012</t>
  </si>
  <si>
    <t>E10000013</t>
  </si>
  <si>
    <t>E10000014</t>
  </si>
  <si>
    <t>E10000015</t>
  </si>
  <si>
    <t>E10000016</t>
  </si>
  <si>
    <t>E10000017</t>
  </si>
  <si>
    <t>E10000018</t>
  </si>
  <si>
    <t>E10000019</t>
  </si>
  <si>
    <t>E10000020</t>
  </si>
  <si>
    <t>E10000023</t>
  </si>
  <si>
    <t>E10000024</t>
  </si>
  <si>
    <t>E10000025</t>
  </si>
  <si>
    <t>E10000027</t>
  </si>
  <si>
    <t>E10000028</t>
  </si>
  <si>
    <t>E10000029</t>
  </si>
  <si>
    <t>E10000030</t>
  </si>
  <si>
    <t>E10000031</t>
  </si>
  <si>
    <t>E10000032</t>
  </si>
  <si>
    <t>E10000034</t>
  </si>
  <si>
    <t>E10000061</t>
  </si>
  <si>
    <t>E10000062</t>
  </si>
  <si>
    <t>LA code</t>
  </si>
  <si>
    <t xml:space="preserve">Local authority name </t>
  </si>
  <si>
    <t>next</t>
  </si>
  <si>
    <t>Commissioning region code</t>
  </si>
  <si>
    <t>Commissioning region name</t>
  </si>
  <si>
    <t>Age 65 years and over: received PPV between 1 April 2022 and 31 March 2023 inclusive, (n)</t>
  </si>
  <si>
    <t>Age 65 years and over: received PPV between 1 April 2022 and 31 March 2023 inclusive, (%)</t>
  </si>
  <si>
    <t>Y61</t>
  </si>
  <si>
    <t>Y56</t>
  </si>
  <si>
    <t>Y60</t>
  </si>
  <si>
    <t>Y63</t>
  </si>
  <si>
    <t>Y62</t>
  </si>
  <si>
    <t>Y59</t>
  </si>
  <si>
    <t>Y58</t>
  </si>
  <si>
    <t xml:space="preserve">Commissioning region code </t>
  </si>
  <si>
    <t>Note: Figures related to vaccine uptake were excluded due to data quality issues.</t>
  </si>
  <si>
    <t>Asplenia / dysfunction of the spleen: number of people registered on 31 March 2023</t>
  </si>
  <si>
    <t>Asplenia / dysfunction of the spleen: received PPV on or before 31 March 2023, (n)</t>
  </si>
  <si>
    <t>Asplenia / dysfunction of the spleen: received PPV on or before 31 March 2023, (%)</t>
  </si>
  <si>
    <t>Chronic respiratory disease: number of patients registered on 31 March 2023</t>
  </si>
  <si>
    <t>Chronic respiratory disease: received PPV on or before 31 March 2023, (n)</t>
  </si>
  <si>
    <t>Chronic respiratory disease: received PPV on or before 31 March 2023, (%)</t>
  </si>
  <si>
    <t>Chronic heart disease: number of patients registered on 31 March 2023</t>
  </si>
  <si>
    <t>Chronic heart disease: received PPV on or before 31 March 2023, (n)</t>
  </si>
  <si>
    <t>Chronic heart disease: received PPV on or before 31 March 2023, (%)</t>
  </si>
  <si>
    <t>Chronic kidney disease: number of patients registered on 31 March 2023</t>
  </si>
  <si>
    <t>Chronic kidney disease: received PPV on or before 31 March 2023, (n)</t>
  </si>
  <si>
    <t>Chronic kidney disease: received PPV on or before 31 March 2023, (%)</t>
  </si>
  <si>
    <t>Chronic liver disease: number of patients registered on 31 March 2023</t>
  </si>
  <si>
    <t>Chronic liver disease: received PPV on or before 31 March 2023, (n)</t>
  </si>
  <si>
    <t>Chronic liver disease: received PPV on or before 31 March 2023, (%)</t>
  </si>
  <si>
    <t>Diabetes requiring insulin or oral hypoglycaemic medication: number of patients registered on 31 March 2023</t>
  </si>
  <si>
    <t>Diabetes requiring insulin or oral hypoglycaemic medication: received PPV on or before 31 March 2023, (n)</t>
  </si>
  <si>
    <t>Diabetes requiring insulin or oral hypoglycaemic medication: received PPV on or before 31 March 2023, (%)</t>
  </si>
  <si>
    <t>Immuno-suppression: number of patients registered on 31 March 2023</t>
  </si>
  <si>
    <t>Immuno-suppression: received PPV on or before 31 March 2023, (n)</t>
  </si>
  <si>
    <t>Immuno-suppression: received PPV on or before 31 March 2023, (%)</t>
  </si>
  <si>
    <t>Cochlear implants: number of patients registered on 31 March 2023</t>
  </si>
  <si>
    <t>Cochlear implants: received PPV on or before 31 March 2023, (n)</t>
  </si>
  <si>
    <t>Cochlear implants: received PPV on or before 31 March 2023, (%)</t>
  </si>
  <si>
    <t>Cerebro-spinal fluid leaks: number of patients registered on 31 March 2023</t>
  </si>
  <si>
    <t>Cerebro-spinal fluid leaks: received PPV on or before 31 March 2023, (n)</t>
  </si>
  <si>
    <t>Cerebro-spinal fluid leaks: received PPV on or before 31 March 2023, (%)</t>
  </si>
  <si>
    <t>Supplementary Table 4. PPV coverage (%) and uptake (%) by age groups and NHS commissioning regions from 1 April 2022 to 31 March 2023, England</t>
  </si>
  <si>
    <t xml:space="preserve">*These are local authority with dormant code </t>
  </si>
  <si>
    <t>33.1</t>
  </si>
  <si>
    <t>115,774</t>
  </si>
  <si>
    <t>England</t>
  </si>
  <si>
    <t>5.4</t>
  </si>
  <si>
    <t>10,455,173</t>
  </si>
  <si>
    <t>465,779</t>
  </si>
  <si>
    <t xml:space="preserve"> 4.5 </t>
  </si>
  <si>
    <t>7,506,242</t>
  </si>
  <si>
    <t xml:space="preserve"> 71.8 </t>
  </si>
  <si>
    <t>618,327</t>
  </si>
  <si>
    <t>82,119</t>
  </si>
  <si>
    <t xml:space="preserve"> 13.3 </t>
  </si>
  <si>
    <t>204,512</t>
  </si>
  <si>
    <t xml:space="preserve"> 33.1 </t>
  </si>
  <si>
    <t>586,557</t>
  </si>
  <si>
    <t>65,914</t>
  </si>
  <si>
    <t xml:space="preserve"> 11.2 </t>
  </si>
  <si>
    <t>256,020</t>
  </si>
  <si>
    <t xml:space="preserve"> 43.6 </t>
  </si>
  <si>
    <t>558,575</t>
  </si>
  <si>
    <t>43,733</t>
  </si>
  <si>
    <t xml:space="preserve"> 7.8 </t>
  </si>
  <si>
    <t>292,105</t>
  </si>
  <si>
    <t xml:space="preserve"> 52.3 </t>
  </si>
  <si>
    <t>540,630</t>
  </si>
  <si>
    <t>33,314</t>
  </si>
  <si>
    <t xml:space="preserve"> 6.2 </t>
  </si>
  <si>
    <t>313,931</t>
  </si>
  <si>
    <t xml:space="preserve"> 58.1 </t>
  </si>
  <si>
    <t>536,651</t>
  </si>
  <si>
    <t>28,766</t>
  </si>
  <si>
    <t xml:space="preserve"> 5.4 </t>
  </si>
  <si>
    <t>334,167</t>
  </si>
  <si>
    <t xml:space="preserve"> 62.3 </t>
  </si>
  <si>
    <t>2,538,293</t>
  </si>
  <si>
    <t xml:space="preserve"> 4.6 </t>
  </si>
  <si>
    <t>1,848,509</t>
  </si>
  <si>
    <t xml:space="preserve"> 72.8 </t>
  </si>
  <si>
    <t>5,076,140</t>
  </si>
  <si>
    <t>96,159</t>
  </si>
  <si>
    <t xml:space="preserve"> 1.9 </t>
  </si>
  <si>
    <t>4,256,998</t>
  </si>
  <si>
    <t xml:space="preserve"> 83.9 </t>
  </si>
  <si>
    <t>4.5</t>
  </si>
  <si>
    <t xml:space="preserve">  71.8  </t>
  </si>
  <si>
    <t xml:space="preserve">  13.3  </t>
  </si>
  <si>
    <t xml:space="preserve">  33.1  </t>
  </si>
  <si>
    <t xml:space="preserve">  11.2  </t>
  </si>
  <si>
    <t xml:space="preserve">  43.6  </t>
  </si>
  <si>
    <t xml:space="preserve">  7.8  </t>
  </si>
  <si>
    <t xml:space="preserve">  52.3  </t>
  </si>
  <si>
    <t xml:space="preserve">  6.2  </t>
  </si>
  <si>
    <t xml:space="preserve">  58.1  </t>
  </si>
  <si>
    <t xml:space="preserve">  5.4  </t>
  </si>
  <si>
    <t xml:space="preserve">  62.3  </t>
  </si>
  <si>
    <t xml:space="preserve">  4.6  </t>
  </si>
  <si>
    <t xml:space="preserve">  72.8  </t>
  </si>
  <si>
    <t xml:space="preserve">  1.9  </t>
  </si>
  <si>
    <t xml:space="preserve">  83.9  </t>
  </si>
  <si>
    <t>71.8</t>
  </si>
  <si>
    <t>13.3</t>
  </si>
  <si>
    <t>11.0</t>
  </si>
  <si>
    <t>43.6</t>
  </si>
  <si>
    <t>7.8</t>
  </si>
  <si>
    <t>52.3</t>
  </si>
  <si>
    <t>6.2</t>
  </si>
  <si>
    <t>58.1</t>
  </si>
  <si>
    <t>62.3</t>
  </si>
  <si>
    <t>4.6</t>
  </si>
  <si>
    <t>72.8</t>
  </si>
  <si>
    <t>1.9</t>
  </si>
  <si>
    <t>84</t>
  </si>
  <si>
    <t>NHS Bath and North East Somerset, Swindon and Wiltshire ICB</t>
  </si>
  <si>
    <t>NHS Bedfordshire, Luton and Milton Keynes ICB</t>
  </si>
  <si>
    <t>NHS Birmingham and Solihull ICB</t>
  </si>
  <si>
    <t>NHS Bristol, North Somerset and South Gloucestershire ICB</t>
  </si>
  <si>
    <t>NHS Buckinghamshire, Oxfordshire and Berkshire West ICB</t>
  </si>
  <si>
    <t>NHS Cambridgeshire and Peterborough ICB</t>
  </si>
  <si>
    <t>NHS Cheshire and Merseyside ICB</t>
  </si>
  <si>
    <t>NHS Cornwall and The Isles Of Scilly ICB</t>
  </si>
  <si>
    <t>NHS Coventry and Warwickshire ICB</t>
  </si>
  <si>
    <t>NHS Derby and Derbyshire ICB</t>
  </si>
  <si>
    <t>NHS Hampshire and Isle Of Wight ICB</t>
  </si>
  <si>
    <t>NHS Herefordshire and Worcestershire ICB</t>
  </si>
  <si>
    <t>NHS Hertfordshire and West Essex ICB</t>
  </si>
  <si>
    <t>NHS Humber and North Yorkshire ICB</t>
  </si>
  <si>
    <t>NHS Kent and Medway ICB</t>
  </si>
  <si>
    <t>NHS Lancashire and South Cumbria ICB</t>
  </si>
  <si>
    <t>NHS Leicester, Leicestershire and Rutland ICB</t>
  </si>
  <si>
    <t>NHS Mid and South Essex ICB</t>
  </si>
  <si>
    <t>NHS Norfolk and Waveney ICB</t>
  </si>
  <si>
    <t>NHS North East and North Cumbria ICB</t>
  </si>
  <si>
    <t>NHS Nottingham and Nottinghamshire ICB</t>
  </si>
  <si>
    <t>NHS Shropshire, Telford and Wrekin ICB</t>
  </si>
  <si>
    <t>NHS Staffordshire and Stoke-On-Trent ICB</t>
  </si>
  <si>
    <t>NHS Suffolk and North East Essex ICB</t>
  </si>
  <si>
    <t>NHS Black Country   D2P2L</t>
  </si>
  <si>
    <t>NHS Devon   15N</t>
  </si>
  <si>
    <t>NHS Dorset   11J</t>
  </si>
  <si>
    <t>NHS Frimley   D4U1Y</t>
  </si>
  <si>
    <t>NHS Gloucestershire   11M</t>
  </si>
  <si>
    <t>NHS Greater Manchester   00T</t>
  </si>
  <si>
    <t>NHS Greater Manchester   00V</t>
  </si>
  <si>
    <t>NHS Greater Manchester   00Y</t>
  </si>
  <si>
    <t>NHS Greater Manchester   01D</t>
  </si>
  <si>
    <t>NHS Greater Manchester   01G</t>
  </si>
  <si>
    <t>NHS Greater Manchester   01W</t>
  </si>
  <si>
    <t>NHS Greater Manchester   01Y</t>
  </si>
  <si>
    <t>NHS Greater Manchester   02A</t>
  </si>
  <si>
    <t>NHS Greater Manchester   02H</t>
  </si>
  <si>
    <t>NHS Greater Manchester   14L</t>
  </si>
  <si>
    <t>NHS Lincolnshire   71E</t>
  </si>
  <si>
    <t>NHS North Central London   93C</t>
  </si>
  <si>
    <t>NHS North East London   A3A8R</t>
  </si>
  <si>
    <t>NHS North West London   W2U3Z</t>
  </si>
  <si>
    <t>NHS Northamptonshire   78H</t>
  </si>
  <si>
    <t>NHS Somerset   11X</t>
  </si>
  <si>
    <t>NHS South East London   72Q</t>
  </si>
  <si>
    <t>NHS South West London   36L</t>
  </si>
  <si>
    <t>NHS South Yorkshire   02P</t>
  </si>
  <si>
    <t>NHS South Yorkshire   02X</t>
  </si>
  <si>
    <t>NHS South Yorkshire   03L</t>
  </si>
  <si>
    <t>NHS South Yorkshire   03N</t>
  </si>
  <si>
    <t>NHS Surrey Heartlands    92A</t>
  </si>
  <si>
    <t>NHS Sussex   09D</t>
  </si>
  <si>
    <t>NHS Sussex   70F</t>
  </si>
  <si>
    <t>NHS Sussex   97R</t>
  </si>
  <si>
    <t>NHS West Yorkshire   02T</t>
  </si>
  <si>
    <t>NHS West Yorkshire   03R</t>
  </si>
  <si>
    <t>NHS West Yorkshire   15F</t>
  </si>
  <si>
    <t>NHS West Yorkshire   36J</t>
  </si>
  <si>
    <t>NHS West Yorkshire   X2C4Y</t>
  </si>
  <si>
    <t>NHS Bath and North East Somerset, Swindon and Wiltshire   92G</t>
  </si>
  <si>
    <t>NHS Bedfordshire, Luton and Milton Keynes   M1J4Y</t>
  </si>
  <si>
    <t>NHS Birmingham and Solihull   15E</t>
  </si>
  <si>
    <t>NHS Bristol, North Somerset and South Gloucestershire   15C</t>
  </si>
  <si>
    <t>NHS Buckinghamshire, Oxfordshire and Berkshire West   10Q</t>
  </si>
  <si>
    <t>NHS Buckinghamshire, Oxfordshire and Berkshire West   14Y</t>
  </si>
  <si>
    <t>NHS Buckinghamshire, Oxfordshire and Berkshire West   15A</t>
  </si>
  <si>
    <t>NHS Cambridgeshire and Peterborough   06H</t>
  </si>
  <si>
    <t>NHS Cheshire and Merseyside   01F</t>
  </si>
  <si>
    <t>NHS Cheshire and Merseyside   01J</t>
  </si>
  <si>
    <t>NHS Cheshire and Merseyside   01T</t>
  </si>
  <si>
    <t>NHS Cheshire and Merseyside   01V</t>
  </si>
  <si>
    <t>NHS Cheshire and Merseyside   01X</t>
  </si>
  <si>
    <t>NHS Cheshire and Merseyside   02E</t>
  </si>
  <si>
    <t>NHS Cheshire and Merseyside   12F</t>
  </si>
  <si>
    <t>NHS Cheshire and Merseyside   27D</t>
  </si>
  <si>
    <t>NHS Cheshire and Merseyside   99A</t>
  </si>
  <si>
    <t>NHS Cornwall and The Isles Of Scilly   11N</t>
  </si>
  <si>
    <t>NHS Coventry and Warwickshire   B2M3M</t>
  </si>
  <si>
    <t>NHS Derby and Derbyshire   15M</t>
  </si>
  <si>
    <t>NHS Hampshire and Isle Of Wight   10R</t>
  </si>
  <si>
    <t>NHS Hampshire and Isle Of Wight   D9Y0V</t>
  </si>
  <si>
    <t>NHS Herefordshire and Worcestershire   18C</t>
  </si>
  <si>
    <t>NHS Hertfordshire and West Essex   06K</t>
  </si>
  <si>
    <t>NHS Hertfordshire and West Essex   06N</t>
  </si>
  <si>
    <t>NHS Hertfordshire and West Essex   07H</t>
  </si>
  <si>
    <t>NHS Humber and North Yorkshire   02Y</t>
  </si>
  <si>
    <t>NHS Humber and North Yorkshire   03F</t>
  </si>
  <si>
    <t>NHS Humber and North Yorkshire   03H</t>
  </si>
  <si>
    <t>NHS Humber and North Yorkshire   03K</t>
  </si>
  <si>
    <t>NHS Humber and North Yorkshire   03Q</t>
  </si>
  <si>
    <t>NHS Humber and North Yorkshire   42D</t>
  </si>
  <si>
    <t>NHS Kent and Medway   91Q</t>
  </si>
  <si>
    <t>NHS Lancashire and South Cumbria   00Q</t>
  </si>
  <si>
    <t>NHS Lancashire and South Cumbria   00R</t>
  </si>
  <si>
    <t>NHS Lancashire and South Cumbria   00X</t>
  </si>
  <si>
    <t>NHS Lancashire and South Cumbria   01A</t>
  </si>
  <si>
    <t>NHS Lancashire and South Cumbria   01E</t>
  </si>
  <si>
    <t>NHS Lancashire and South Cumbria   01K</t>
  </si>
  <si>
    <t>NHS Lancashire and South Cumbria   02G</t>
  </si>
  <si>
    <t>NHS Lancashire and South Cumbria   02M</t>
  </si>
  <si>
    <t>NHS Leicester, Leicestershire and Rutland   03W</t>
  </si>
  <si>
    <t>NHS Leicester, Leicestershire and Rutland   04C</t>
  </si>
  <si>
    <t>NHS Leicester, Leicestershire and Rutland   04V</t>
  </si>
  <si>
    <t>NHS Mid and South Essex   06Q</t>
  </si>
  <si>
    <t>NHS Mid and South Essex   07G</t>
  </si>
  <si>
    <t>NHS Mid and South Essex   99E</t>
  </si>
  <si>
    <t>NHS Mid and South Essex   99F</t>
  </si>
  <si>
    <t>NHS Mid and South Essex   99G</t>
  </si>
  <si>
    <t>NHS Norfolk and Waveney   26A</t>
  </si>
  <si>
    <t>NHS North East and North Cumbria   00N</t>
  </si>
  <si>
    <t>NHS North East and North Cumbria   00P</t>
  </si>
  <si>
    <t>NHS North East and North Cumbria   01H</t>
  </si>
  <si>
    <t>NHS North East and North Cumbria   13T</t>
  </si>
  <si>
    <t>NHS North East and North Cumbria   16C</t>
  </si>
  <si>
    <t>NHS North East and North Cumbria   84H</t>
  </si>
  <si>
    <t>NHS North East and North Cumbria   99C</t>
  </si>
  <si>
    <t>NHS Nottingham and Nottinghamshire   02Q</t>
  </si>
  <si>
    <t>NHS Nottingham and Nottinghamshire   52R</t>
  </si>
  <si>
    <t>NHS Shropshire, Telford and Wrekin   M2L0M</t>
  </si>
  <si>
    <t>NHS Staffordshire and Stokeontrent   04Y</t>
  </si>
  <si>
    <t>NHS Staffordshire and Stokeontrent   05D</t>
  </si>
  <si>
    <t>NHS Staffordshire and Stokeontrent   05G</t>
  </si>
  <si>
    <t>NHS Staffordshire and Stokeontrent   05Q</t>
  </si>
  <si>
    <t>NHS Staffordshire and Stokeontrent   05V</t>
  </si>
  <si>
    <t>NHS Staffordshire and Stokeontrent   05W</t>
  </si>
  <si>
    <t>NHS Suffolk and North East Essex   06L</t>
  </si>
  <si>
    <t>NHS Suffolk and North East Essex   06T</t>
  </si>
  <si>
    <t>NHS Suffolk and North East Essex   07K</t>
  </si>
  <si>
    <t>NHS North East and North Cumbria  00L</t>
  </si>
  <si>
    <t>Total</t>
  </si>
  <si>
    <t>Hartlepool Local Authority</t>
  </si>
  <si>
    <t>Middlesbrough Local Authority</t>
  </si>
  <si>
    <t>Stockton-On-Tees Local Authority</t>
  </si>
  <si>
    <t>Darlington Local Authority</t>
  </si>
  <si>
    <t>Halton Local Authority</t>
  </si>
  <si>
    <t>Warrington Local Authority</t>
  </si>
  <si>
    <t>Blackpool Local Authority</t>
  </si>
  <si>
    <t>North East Lincolnshire Local Authority</t>
  </si>
  <si>
    <t>North Lincolnshire Local Authority</t>
  </si>
  <si>
    <t>York Local Authority</t>
  </si>
  <si>
    <t>Derby Local Authority</t>
  </si>
  <si>
    <t>Leicester Local Authority</t>
  </si>
  <si>
    <t>Rutland Local Authority</t>
  </si>
  <si>
    <t>Nottingham Local Authority</t>
  </si>
  <si>
    <t>Stoke-On-Trent Local Authority</t>
  </si>
  <si>
    <t>North Somerset Local Authority</t>
  </si>
  <si>
    <t>South Gloucestershire Local Authority</t>
  </si>
  <si>
    <t>Plymouth Local Authority</t>
  </si>
  <si>
    <t>Torbay Local Authority</t>
  </si>
  <si>
    <t>Swindon Local Authority</t>
  </si>
  <si>
    <t>Peterborough Local Authority</t>
  </si>
  <si>
    <t>Luton Local Authority</t>
  </si>
  <si>
    <t>Southend-On-Sea Local Authority</t>
  </si>
  <si>
    <t>Thurrock Local Authority</t>
  </si>
  <si>
    <t>Medway Local Authority</t>
  </si>
  <si>
    <t>Bracknell Forest Local Authority</t>
  </si>
  <si>
    <t>West Berkshire Local Authority</t>
  </si>
  <si>
    <t>Reading Local Authority</t>
  </si>
  <si>
    <t>Slough Local Authority</t>
  </si>
  <si>
    <t>Wokingham Local Authority</t>
  </si>
  <si>
    <t>Milton Keynes Local Authority</t>
  </si>
  <si>
    <t>Portsmouth Local Authority</t>
  </si>
  <si>
    <t>Southampton Local Authority</t>
  </si>
  <si>
    <t>County Durham Local Authority</t>
  </si>
  <si>
    <t>Cheshire East Local Authority</t>
  </si>
  <si>
    <t>Shropshire Local Authority</t>
  </si>
  <si>
    <t>Cornwall Local Authority</t>
  </si>
  <si>
    <t>Wiltshire Local Authority</t>
  </si>
  <si>
    <t>Bedford Local Authority</t>
  </si>
  <si>
    <t>Central Bedfordshire Local Authority</t>
  </si>
  <si>
    <t>Northumberland Local Authority</t>
  </si>
  <si>
    <t>Dorset Local Authority</t>
  </si>
  <si>
    <t>Bolton Local Authority</t>
  </si>
  <si>
    <t>Bury Local Authority</t>
  </si>
  <si>
    <t>Manchester Local Authority</t>
  </si>
  <si>
    <t>Oldham Local Authority</t>
  </si>
  <si>
    <t>Rochdale Local Authority</t>
  </si>
  <si>
    <t>Salford Local Authority</t>
  </si>
  <si>
    <t>Stockport Local Authority</t>
  </si>
  <si>
    <t>Tameside Local Authority</t>
  </si>
  <si>
    <t>Trafford Local Authority</t>
  </si>
  <si>
    <t>Wigan Local Authority</t>
  </si>
  <si>
    <t>Knowsley Local Authority</t>
  </si>
  <si>
    <t>Liverpool Local Authority</t>
  </si>
  <si>
    <t>St. Helens Local Authority</t>
  </si>
  <si>
    <t>Sefton Local Authority</t>
  </si>
  <si>
    <t>Wirral Local Authority</t>
  </si>
  <si>
    <t>Barnsley Local Authority</t>
  </si>
  <si>
    <t>Doncaster Local Authority</t>
  </si>
  <si>
    <t>Rotherham Local Authority</t>
  </si>
  <si>
    <t>Sheffield Local Authority</t>
  </si>
  <si>
    <t>Newcastle Upon Tyne Local Authority</t>
  </si>
  <si>
    <t>North Tyneside Local Authority</t>
  </si>
  <si>
    <t>South Tyneside Local Authority</t>
  </si>
  <si>
    <t>Sunderland Local Authority</t>
  </si>
  <si>
    <t>Birmingham Local Authority</t>
  </si>
  <si>
    <t>Coventry Local Authority</t>
  </si>
  <si>
    <t>Dudley Local Authority</t>
  </si>
  <si>
    <t>Sandwell Local Authority</t>
  </si>
  <si>
    <t>Solihull Local Authority</t>
  </si>
  <si>
    <t>Walsall Local Authority</t>
  </si>
  <si>
    <t>Wolverhampton Local Authority</t>
  </si>
  <si>
    <t>Bradford Local Authority</t>
  </si>
  <si>
    <t>Calderdale Local Authority</t>
  </si>
  <si>
    <t>Kirklees Local Authority</t>
  </si>
  <si>
    <t>Leeds Local Authority</t>
  </si>
  <si>
    <t>Wakefield Local Authority</t>
  </si>
  <si>
    <t>Gateshead Local Authority</t>
  </si>
  <si>
    <t>Barnet Local Authority</t>
  </si>
  <si>
    <t>Bexley Local Authority</t>
  </si>
  <si>
    <t>Brent Local Authority</t>
  </si>
  <si>
    <t>Bromley Local Authority</t>
  </si>
  <si>
    <t>Camden Local Authority</t>
  </si>
  <si>
    <t>Croydon Local Authority</t>
  </si>
  <si>
    <t>Ealing Local Authority</t>
  </si>
  <si>
    <t>Enfield Local Authority</t>
  </si>
  <si>
    <t>Greenwich Local Authority</t>
  </si>
  <si>
    <t>Hackney Local Authority</t>
  </si>
  <si>
    <t>Haringey Local Authority</t>
  </si>
  <si>
    <t>Harrow Local Authority</t>
  </si>
  <si>
    <t>Havering Local Authority</t>
  </si>
  <si>
    <t>Hillingdon Local Authority</t>
  </si>
  <si>
    <t>Hounslow Local Authority</t>
  </si>
  <si>
    <t>Islington Local Authority</t>
  </si>
  <si>
    <t>Kingston Upon Thames Local Authority</t>
  </si>
  <si>
    <t>Lambeth Local Authority</t>
  </si>
  <si>
    <t>Lewisham Local Authority</t>
  </si>
  <si>
    <t>Merton Local Authority</t>
  </si>
  <si>
    <t>Newham Local Authority</t>
  </si>
  <si>
    <t>Redbridge Local Authority</t>
  </si>
  <si>
    <t>Richmond Upon Thames Local Authority</t>
  </si>
  <si>
    <t>Southwark Local Authority</t>
  </si>
  <si>
    <t>Sutton Local Authority</t>
  </si>
  <si>
    <t>Tower Hamlets Local Authority</t>
  </si>
  <si>
    <t>Waltham Forest Local Authority</t>
  </si>
  <si>
    <t>Wandsworth Local Authority</t>
  </si>
  <si>
    <t>Westminster Local Authority</t>
  </si>
  <si>
    <t>Buckinghamshire Local Authority*</t>
  </si>
  <si>
    <t>Cambridgeshire Local Authority</t>
  </si>
  <si>
    <t>Cumbria Local Authority</t>
  </si>
  <si>
    <t>Derbyshire Local Authority</t>
  </si>
  <si>
    <t>Devon Local Authority</t>
  </si>
  <si>
    <t>East Sussex Local Authority</t>
  </si>
  <si>
    <t>Essex Local Authority</t>
  </si>
  <si>
    <t>Gloucestershire Local Authority</t>
  </si>
  <si>
    <t>Hampshire Local Authority</t>
  </si>
  <si>
    <t>Hertfordshire Local Authority</t>
  </si>
  <si>
    <t>Kent Local Authority</t>
  </si>
  <si>
    <t>Lancashire Local Authority</t>
  </si>
  <si>
    <t>Leicestershire Local Authority</t>
  </si>
  <si>
    <t>Lincolnshire Local Authority</t>
  </si>
  <si>
    <t>Norfolk Local Authority</t>
  </si>
  <si>
    <t xml:space="preserve">North Yorkshire Local Authority* </t>
  </si>
  <si>
    <t>Nottinghamshire Local Authority</t>
  </si>
  <si>
    <t>Oxfordshire Local Authority</t>
  </si>
  <si>
    <t>Somerset Local Authority*</t>
  </si>
  <si>
    <t>Staffordshire Local Authority</t>
  </si>
  <si>
    <t>Suffolk Local Authority</t>
  </si>
  <si>
    <t>Surrey Local Authority</t>
  </si>
  <si>
    <t>Warwickshire Local Authority</t>
  </si>
  <si>
    <t>West Sussex Local Authority</t>
  </si>
  <si>
    <t>Worcestershire Local Authority</t>
  </si>
  <si>
    <t>North Northamptonshire</t>
  </si>
  <si>
    <t>West Northamptonshire</t>
  </si>
  <si>
    <t>Kingston Upon Hull, City of Local Authority</t>
  </si>
  <si>
    <t>East Riding of Yorkshire Local Authority</t>
  </si>
  <si>
    <t>Herefordshire, County of Local Authority</t>
  </si>
  <si>
    <t>Bristol, City of Local Authority</t>
  </si>
  <si>
    <t>Isle of Wight Local Authority</t>
  </si>
  <si>
    <t>Isles of Scilly Local Authority</t>
  </si>
  <si>
    <t>Blackburn with Darwen Local Authority</t>
  </si>
  <si>
    <t>Redcar and Cleveland Local Authority</t>
  </si>
  <si>
    <t>Telford and Wrekin Local Authority</t>
  </si>
  <si>
    <t>Bath and North East Somerset Local Authority</t>
  </si>
  <si>
    <t>Windsor and Maidenhead Local Authority</t>
  </si>
  <si>
    <t>Brighton and Hove Local Authority</t>
  </si>
  <si>
    <t>Cheshire West and Chester Local Authority</t>
  </si>
  <si>
    <t>Bournemouth, Poole and Christchurch Local Authority</t>
  </si>
  <si>
    <t>Barking and Dagenham Local Authority</t>
  </si>
  <si>
    <t>Hammersmith and Fulham Local Authority</t>
  </si>
  <si>
    <t>Kensington and Chelsea Local Authority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</si>
  <si>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</si>
  <si>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</si>
  <si>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</si>
  <si>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</si>
  <si>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</si>
  <si>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</si>
  <si>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</si>
  <si>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Supplementary Table 3. PPV coverage (%) and uptake (%) by age groups and Local Authority from 1 April 2022 to 31 March 2023, England</t>
  </si>
  <si>
    <t>Supplementary Table 5. PPV coverage (%) by clinical risk groups and NHS commissioning regions from 1 April 2022 to 31 March 2023, England</t>
  </si>
  <si>
    <t>Age 65 years and over: received PPV on or before 31 March 2023, (%)</t>
  </si>
  <si>
    <t>Age 65 years: number of patients registered on 31 March 2023</t>
  </si>
  <si>
    <t>Age 75 years and over: received PPV between 1 April 2022 and 31 March 2023 inclusive, (n)2</t>
  </si>
  <si>
    <t>Age 70 to 74 years and over: received PPV between 1 April 2022 and 31 March 2023 inclusive, (n)</t>
  </si>
  <si>
    <t>Age 70 to 74 years and over: received PPV between 1 April 2022 and 31 March 2023 inclusive, (%)</t>
  </si>
  <si>
    <t>Age 70 to 74 years and over: received PPV on or before 31 March 2023, (n)</t>
  </si>
  <si>
    <t>Age 70 to 74 years and over: received PPV on or before 31 March 2023, (%)</t>
  </si>
  <si>
    <t>SUB-ICB Name</t>
  </si>
  <si>
    <t>Pneumococcal Polysaccharide Vaccine (PPV) Coverage Monitoring Programme, England, 2023</t>
  </si>
  <si>
    <t>1. What this spreadsheet contains</t>
  </si>
  <si>
    <t>Supplementary Table 1. PPV coverage (%) and uptake (%) by age groups and Integrated Care Board (ICB) from 1 April 2022 to 31 March 2023, England</t>
  </si>
  <si>
    <t>Supplementary Table 2. PPV coverage (%) and uptake (%) by age groups and Sub ICB from 1 April 2022 to 31 March 2023, England</t>
  </si>
  <si>
    <t>Supplementary Table 3. PPV coverage (%) and uptake (%) by age groups and local authority from 1 April 2022 to 31 March 2023, England</t>
  </si>
  <si>
    <t>2. Data</t>
  </si>
  <si>
    <t>All figures are derived from data as extracted from records on GP systems.</t>
  </si>
  <si>
    <t xml:space="preserve">Data source: ImmForm website: Registered Patient GP practice data
</t>
  </si>
  <si>
    <t>Data extraction date: February 2024</t>
  </si>
  <si>
    <t>Pneumococcal Immunisation Vaccine Uptake Monitoring Programme, UK Health Security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</si>
</sst>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 * #,##0_ ;_ * \-#,##0_ ;_ * &quot;-&quot;??_ ;_ @_ "/>
    <numFmt numFmtId="168" formatCode="_ * #,##0.0_ ;_ * \-#,##0.0_ ;_ * &quot;-&quot;??.0_ ;_ @_ "/>
    <numFmt numFmtId="169" formatCode="#,##0.0"/>
  </numFmts>
  <fonts count="2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u/>
      <sz val="12"/>
      <color rgb="FF008080"/>
      <name val="Arial"/>
      <family val="2"/>
    </font>
    <font>
      <u/>
      <sz val="10"/>
      <color rgb="FF0563C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6"/>
      <color rgb="FF000000"/>
      <name val="Arial"/>
      <family val="2"/>
    </font>
    <font>
      <u/>
      <sz val="12"/>
      <color rgb="FF0563C1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0" fontId="2" fillId="0" borderId="0" applyNumberFormat="0" applyFont="0" applyBorder="0" applyProtection="0"/>
    <xf numFmtId="0" fontId="3" fillId="0" borderId="0" applyNumberFormat="0" applyBorder="0" applyProtection="0"/>
    <xf numFmtId="0" fontId="2" fillId="2" borderId="0" applyNumberFormat="0" applyFont="0" applyBorder="0" applyAlignment="0" applyProtection="0"/>
    <xf numFmtId="0" fontId="9" fillId="0" borderId="0" applyNumberFormat="0" applyBorder="0" applyProtection="0"/>
    <xf numFmtId="0" fontId="3" fillId="0" borderId="0" applyNumberFormat="0" applyBorder="0" applyProtection="0"/>
    <xf numFmtId="0" fontId="12" fillId="0" borderId="0" applyNumberFormat="0" applyFill="0" applyBorder="0" applyAlignment="0" applyProtection="0"/>
    <xf numFmtId="0" fontId="2" fillId="0" borderId="0" applyNumberFormat="0" applyFont="0" applyBorder="0" applyProtection="0"/>
    <xf numFmtId="43" fontId="13" fillId="0" borderId="0" applyFont="0" applyFill="0" applyBorder="0" applyAlignment="0" applyProtection="0"/>
    <xf numFmtId="0" fontId="17" fillId="0" borderId="7" applyNumberFormat="0" applyFill="0" applyAlignment="0" applyProtection="0"/>
  </cellStyleXfs>
  <cellXfs count="132">
    <xf numFmtId="0" fontId="0" fillId="0" borderId="0" xfId="0"/>
    <xf numFmtId="0" fontId="4" fillId="0" borderId="0" xfId="2" applyFont="1"/>
    <xf numFmtId="0" fontId="5" fillId="0" borderId="0" xfId="3" applyFont="1"/>
    <xf numFmtId="3" fontId="5" fillId="0" borderId="0" xfId="3" applyNumberFormat="1" applyFont="1"/>
    <xf numFmtId="0" fontId="5" fillId="0" borderId="0" xfId="0" applyFont="1"/>
    <xf numFmtId="3" fontId="6" fillId="0" borderId="0" xfId="0" applyNumberFormat="1" applyFont="1"/>
    <xf numFmtId="0" fontId="7" fillId="0" borderId="0" xfId="2" applyFont="1"/>
    <xf numFmtId="0" fontId="7" fillId="0" borderId="0" xfId="3" applyFont="1"/>
    <xf numFmtId="3" fontId="7" fillId="0" borderId="0" xfId="3" applyNumberFormat="1" applyFont="1"/>
    <xf numFmtId="164" fontId="7" fillId="0" borderId="0" xfId="3" applyNumberFormat="1" applyFont="1"/>
    <xf numFmtId="0" fontId="7" fillId="0" borderId="0" xfId="0" applyFont="1"/>
    <xf numFmtId="0" fontId="6" fillId="0" borderId="0" xfId="2" applyFont="1"/>
    <xf numFmtId="0" fontId="6" fillId="0" borderId="0" xfId="3" applyFont="1"/>
    <xf numFmtId="3" fontId="6" fillId="0" borderId="0" xfId="3" applyNumberFormat="1" applyFont="1"/>
    <xf numFmtId="164" fontId="6" fillId="0" borderId="0" xfId="3" applyNumberFormat="1" applyFont="1"/>
    <xf numFmtId="0" fontId="6" fillId="0" borderId="0" xfId="0" applyFont="1"/>
    <xf numFmtId="0" fontId="7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0" applyNumberFormat="1" applyFont="1"/>
    <xf numFmtId="0" fontId="8" fillId="0" borderId="0" xfId="3" applyFont="1"/>
    <xf numFmtId="3" fontId="8" fillId="0" borderId="0" xfId="3" applyNumberFormat="1" applyFont="1"/>
    <xf numFmtId="164" fontId="8" fillId="0" borderId="0" xfId="3" applyNumberFormat="1" applyFont="1"/>
    <xf numFmtId="3" fontId="6" fillId="0" borderId="0" xfId="2" applyNumberFormat="1" applyFont="1"/>
    <xf numFmtId="164" fontId="6" fillId="0" borderId="0" xfId="2" applyNumberFormat="1" applyFont="1"/>
    <xf numFmtId="3" fontId="10" fillId="0" borderId="0" xfId="5" applyNumberFormat="1" applyFont="1"/>
    <xf numFmtId="164" fontId="10" fillId="0" borderId="0" xfId="5" applyNumberFormat="1" applyFont="1"/>
    <xf numFmtId="0" fontId="6" fillId="0" borderId="2" xfId="6" applyFont="1" applyBorder="1" applyAlignment="1">
      <alignment horizontal="left" vertical="center" wrapText="1"/>
    </xf>
    <xf numFmtId="3" fontId="6" fillId="0" borderId="2" xfId="6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top"/>
    </xf>
    <xf numFmtId="3" fontId="7" fillId="0" borderId="0" xfId="0" applyNumberFormat="1" applyFont="1" applyFill="1"/>
    <xf numFmtId="164" fontId="7" fillId="0" borderId="0" xfId="0" applyNumberFormat="1" applyFont="1" applyFill="1"/>
    <xf numFmtId="3" fontId="7" fillId="0" borderId="0" xfId="0" applyNumberFormat="1" applyFont="1" applyFill="1" applyAlignment="1">
      <alignment horizontal="right" vertical="top"/>
    </xf>
    <xf numFmtId="0" fontId="6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/>
    </xf>
    <xf numFmtId="0" fontId="6" fillId="0" borderId="3" xfId="4" applyFont="1" applyFill="1" applyBorder="1" applyAlignment="1">
      <alignment horizontal="left" vertical="center" wrapText="1"/>
    </xf>
    <xf numFmtId="0" fontId="7" fillId="0" borderId="3" xfId="2" applyFont="1" applyBorder="1"/>
    <xf numFmtId="0" fontId="5" fillId="0" borderId="3" xfId="3" applyFont="1" applyBorder="1"/>
    <xf numFmtId="3" fontId="7" fillId="0" borderId="3" xfId="3" applyNumberFormat="1" applyFont="1" applyBorder="1"/>
    <xf numFmtId="3" fontId="5" fillId="0" borderId="3" xfId="3" applyNumberFormat="1" applyFont="1" applyBorder="1"/>
    <xf numFmtId="164" fontId="5" fillId="0" borderId="3" xfId="3" applyNumberFormat="1" applyFont="1" applyBorder="1"/>
    <xf numFmtId="0" fontId="7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3" fontId="6" fillId="0" borderId="0" xfId="6" applyNumberFormat="1" applyFont="1" applyAlignment="1">
      <alignment vertical="center" wrapText="1"/>
    </xf>
    <xf numFmtId="3" fontId="6" fillId="0" borderId="0" xfId="6" applyNumberFormat="1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3" fontId="11" fillId="0" borderId="0" xfId="0" applyNumberFormat="1" applyFont="1"/>
    <xf numFmtId="0" fontId="7" fillId="0" borderId="0" xfId="0" applyFont="1" applyAlignment="1">
      <alignment vertical="top"/>
    </xf>
    <xf numFmtId="0" fontId="6" fillId="0" borderId="4" xfId="6" applyFont="1" applyBorder="1" applyAlignment="1">
      <alignment horizontal="left" vertical="center" wrapText="1"/>
    </xf>
    <xf numFmtId="0" fontId="6" fillId="0" borderId="0" xfId="1" applyFont="1" applyBorder="1" applyAlignment="1"/>
    <xf numFmtId="0" fontId="6" fillId="0" borderId="3" xfId="1" applyFont="1" applyFill="1" applyBorder="1" applyAlignment="1"/>
    <xf numFmtId="0" fontId="6" fillId="0" borderId="3" xfId="1" applyFont="1" applyBorder="1" applyAlignment="1"/>
    <xf numFmtId="3" fontId="6" fillId="0" borderId="3" xfId="1" applyNumberFormat="1" applyFont="1" applyFill="1" applyBorder="1" applyAlignment="1">
      <alignment horizontal="right"/>
    </xf>
    <xf numFmtId="3" fontId="6" fillId="0" borderId="3" xfId="1" applyNumberFormat="1" applyFont="1" applyBorder="1" applyAlignment="1"/>
    <xf numFmtId="4" fontId="6" fillId="0" borderId="0" xfId="0" applyNumberFormat="1" applyFont="1"/>
    <xf numFmtId="4" fontId="7" fillId="0" borderId="0" xfId="0" applyNumberFormat="1" applyFont="1"/>
    <xf numFmtId="3" fontId="6" fillId="0" borderId="0" xfId="0" applyNumberFormat="1" applyFont="1" applyFill="1"/>
    <xf numFmtId="1" fontId="7" fillId="0" borderId="0" xfId="0" applyNumberFormat="1" applyFont="1"/>
    <xf numFmtId="164" fontId="7" fillId="0" borderId="0" xfId="0" applyNumberFormat="1" applyFont="1" applyAlignment="1">
      <alignment horizontal="right"/>
    </xf>
    <xf numFmtId="3" fontId="16" fillId="0" borderId="0" xfId="0" applyNumberFormat="1" applyFont="1" applyFill="1"/>
    <xf numFmtId="3" fontId="6" fillId="0" borderId="0" xfId="2" applyNumberFormat="1" applyFont="1" applyFill="1"/>
    <xf numFmtId="3" fontId="6" fillId="0" borderId="5" xfId="4" applyNumberFormat="1" applyFont="1" applyFill="1" applyBorder="1" applyAlignment="1">
      <alignment horizontal="left" vertical="center" wrapText="1"/>
    </xf>
    <xf numFmtId="0" fontId="14" fillId="0" borderId="0" xfId="0" applyFont="1"/>
    <xf numFmtId="0" fontId="6" fillId="0" borderId="5" xfId="4" applyFont="1" applyFill="1" applyBorder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vertical="center"/>
    </xf>
    <xf numFmtId="3" fontId="6" fillId="0" borderId="5" xfId="4" applyNumberFormat="1" applyFont="1" applyFill="1" applyBorder="1" applyAlignment="1">
      <alignment horizontal="left" vertical="center" wrapText="1" indent="1"/>
    </xf>
    <xf numFmtId="0" fontId="6" fillId="0" borderId="5" xfId="4" applyFont="1" applyFill="1" applyBorder="1" applyAlignment="1">
      <alignment horizontal="left" vertical="center" wrapText="1" indent="1"/>
    </xf>
    <xf numFmtId="167" fontId="7" fillId="0" borderId="0" xfId="0" applyNumberFormat="1" applyFont="1" applyAlignment="1">
      <alignment horizontal="left" vertical="center" indent="1"/>
    </xf>
    <xf numFmtId="168" fontId="7" fillId="0" borderId="0" xfId="0" applyNumberFormat="1" applyFont="1" applyAlignment="1">
      <alignment horizontal="left" vertical="center" indent="1"/>
    </xf>
    <xf numFmtId="3" fontId="6" fillId="0" borderId="5" xfId="4" applyNumberFormat="1" applyFont="1" applyFill="1" applyBorder="1" applyAlignment="1">
      <alignment horizontal="left" vertical="top" wrapText="1"/>
    </xf>
    <xf numFmtId="0" fontId="6" fillId="0" borderId="5" xfId="4" applyFont="1" applyFill="1" applyBorder="1" applyAlignment="1">
      <alignment horizontal="left" vertical="top" wrapText="1"/>
    </xf>
    <xf numFmtId="166" fontId="7" fillId="0" borderId="0" xfId="9" applyNumberFormat="1" applyFont="1" applyAlignment="1"/>
    <xf numFmtId="0" fontId="7" fillId="0" borderId="0" xfId="0" applyFont="1" applyFill="1" applyBorder="1"/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67" fontId="7" fillId="0" borderId="0" xfId="9" applyNumberFormat="1" applyFont="1" applyAlignment="1"/>
    <xf numFmtId="167" fontId="7" fillId="0" borderId="0" xfId="0" applyNumberFormat="1" applyFont="1"/>
    <xf numFmtId="0" fontId="7" fillId="0" borderId="0" xfId="0" applyFont="1" applyBorder="1" applyAlignment="1">
      <alignment horizontal="left" indent="18"/>
    </xf>
    <xf numFmtId="3" fontId="6" fillId="0" borderId="0" xfId="0" applyNumberFormat="1" applyFont="1" applyBorder="1" applyAlignment="1">
      <alignment horizontal="left" vertical="center" indent="18"/>
    </xf>
    <xf numFmtId="3" fontId="6" fillId="0" borderId="0" xfId="0" applyNumberFormat="1" applyFont="1" applyBorder="1" applyAlignment="1">
      <alignment horizontal="left" vertical="center" indent="22"/>
    </xf>
    <xf numFmtId="168" fontId="6" fillId="0" borderId="0" xfId="0" applyNumberFormat="1" applyFont="1" applyBorder="1" applyAlignment="1">
      <alignment horizontal="left" vertical="center" indent="23"/>
    </xf>
    <xf numFmtId="3" fontId="6" fillId="0" borderId="0" xfId="0" applyNumberFormat="1" applyFont="1" applyBorder="1" applyAlignment="1">
      <alignment horizontal="left" vertical="center" indent="21"/>
    </xf>
    <xf numFmtId="168" fontId="6" fillId="0" borderId="0" xfId="0" applyNumberFormat="1" applyFont="1" applyBorder="1" applyAlignment="1">
      <alignment horizontal="left" vertical="center" indent="24"/>
    </xf>
    <xf numFmtId="3" fontId="6" fillId="0" borderId="0" xfId="0" applyNumberFormat="1" applyFont="1" applyBorder="1" applyAlignment="1">
      <alignment horizontal="left" vertical="center" indent="23"/>
    </xf>
    <xf numFmtId="3" fontId="14" fillId="0" borderId="0" xfId="0" applyNumberFormat="1" applyFont="1" applyBorder="1" applyAlignment="1">
      <alignment horizontal="left" vertical="center" indent="23"/>
    </xf>
    <xf numFmtId="3" fontId="14" fillId="0" borderId="0" xfId="0" applyNumberFormat="1" applyFont="1" applyBorder="1" applyAlignment="1">
      <alignment horizontal="left" vertical="center" indent="22"/>
    </xf>
    <xf numFmtId="168" fontId="6" fillId="0" borderId="0" xfId="0" applyNumberFormat="1" applyFont="1" applyBorder="1" applyAlignment="1">
      <alignment horizontal="left" vertical="center" indent="22"/>
    </xf>
    <xf numFmtId="3" fontId="14" fillId="0" borderId="0" xfId="0" applyNumberFormat="1" applyFont="1" applyBorder="1" applyAlignment="1">
      <alignment horizontal="left" vertical="center" indent="21"/>
    </xf>
    <xf numFmtId="3" fontId="14" fillId="0" borderId="0" xfId="0" applyNumberFormat="1" applyFont="1" applyBorder="1" applyAlignment="1">
      <alignment horizontal="left" vertical="center" indent="20"/>
    </xf>
    <xf numFmtId="168" fontId="6" fillId="0" borderId="0" xfId="0" applyNumberFormat="1" applyFont="1" applyBorder="1" applyAlignment="1">
      <alignment horizontal="left" vertical="center" indent="25"/>
    </xf>
    <xf numFmtId="3" fontId="7" fillId="0" borderId="0" xfId="0" applyNumberFormat="1" applyFont="1" applyBorder="1" applyAlignment="1">
      <alignment horizontal="left" indent="18"/>
    </xf>
    <xf numFmtId="0" fontId="7" fillId="0" borderId="0" xfId="0" applyFont="1" applyFill="1" applyAlignment="1">
      <alignment horizontal="left" indent="12"/>
    </xf>
    <xf numFmtId="0" fontId="7" fillId="0" borderId="0" xfId="0" applyFont="1" applyBorder="1"/>
    <xf numFmtId="164" fontId="14" fillId="0" borderId="0" xfId="0" applyNumberFormat="1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6" fontId="7" fillId="0" borderId="6" xfId="9" applyNumberFormat="1" applyFont="1" applyBorder="1" applyAlignment="1">
      <alignment horizontal="right"/>
    </xf>
    <xf numFmtId="166" fontId="7" fillId="0" borderId="0" xfId="9" applyNumberFormat="1" applyFont="1" applyAlignment="1">
      <alignment horizontal="right"/>
    </xf>
    <xf numFmtId="166" fontId="6" fillId="0" borderId="0" xfId="9" applyNumberFormat="1" applyFont="1"/>
    <xf numFmtId="165" fontId="6" fillId="0" borderId="0" xfId="9" applyNumberFormat="1" applyFont="1" applyAlignment="1">
      <alignment horizontal="left" indent="4"/>
    </xf>
    <xf numFmtId="164" fontId="6" fillId="0" borderId="0" xfId="0" applyNumberFormat="1" applyFont="1"/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Fill="1" applyAlignment="1"/>
    <xf numFmtId="0" fontId="14" fillId="0" borderId="0" xfId="0" applyFont="1" applyFill="1" applyBorder="1" applyAlignment="1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/>
    <xf numFmtId="168" fontId="14" fillId="0" borderId="0" xfId="0" applyNumberFormat="1" applyFont="1" applyFill="1" applyAlignment="1">
      <alignment horizontal="left" indent="12"/>
    </xf>
    <xf numFmtId="168" fontId="7" fillId="0" borderId="0" xfId="0" applyNumberFormat="1" applyFont="1"/>
    <xf numFmtId="3" fontId="14" fillId="0" borderId="0" xfId="0" applyNumberFormat="1" applyFont="1" applyAlignment="1">
      <alignment horizontal="right" vertical="center"/>
    </xf>
    <xf numFmtId="167" fontId="6" fillId="0" borderId="0" xfId="0" applyNumberFormat="1" applyFont="1" applyBorder="1" applyAlignment="1">
      <alignment horizontal="left" vertical="center" indent="23"/>
    </xf>
    <xf numFmtId="169" fontId="7" fillId="0" borderId="0" xfId="0" applyNumberFormat="1" applyFont="1" applyAlignment="1">
      <alignment horizontal="right" vertical="top"/>
    </xf>
    <xf numFmtId="169" fontId="7" fillId="0" borderId="0" xfId="0" applyNumberFormat="1" applyFont="1"/>
    <xf numFmtId="169" fontId="6" fillId="0" borderId="0" xfId="6" applyNumberFormat="1" applyFont="1" applyAlignment="1">
      <alignment vertical="center" wrapText="1"/>
    </xf>
    <xf numFmtId="0" fontId="18" fillId="0" borderId="0" xfId="10" applyFont="1" applyFill="1" applyBorder="1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/>
    <xf numFmtId="0" fontId="4" fillId="0" borderId="0" xfId="1" applyFont="1" applyFill="1" applyBorder="1"/>
    <xf numFmtId="0" fontId="19" fillId="0" borderId="0" xfId="7" applyFont="1" applyFill="1" applyAlignment="1"/>
    <xf numFmtId="0" fontId="2" fillId="0" borderId="0" xfId="0" applyFont="1"/>
    <xf numFmtId="0" fontId="20" fillId="0" borderId="0" xfId="0" applyFont="1"/>
    <xf numFmtId="0" fontId="19" fillId="0" borderId="0" xfId="7" applyFont="1" applyFill="1"/>
    <xf numFmtId="0" fontId="2" fillId="0" borderId="0" xfId="5" applyFont="1"/>
    <xf numFmtId="0" fontId="6" fillId="0" borderId="0" xfId="1" applyFont="1" applyFill="1" applyBorder="1" applyAlignment="1"/>
    <xf numFmtId="0" fontId="7" fillId="0" borderId="0" xfId="8" applyFont="1"/>
    <xf numFmtId="0" fontId="7" fillId="0" borderId="0" xfId="8" applyFont="1" applyAlignment="1">
      <alignment vertical="top"/>
    </xf>
    <xf numFmtId="0" fontId="0" fillId="0" borderId="0" xfId="5" applyFont="1"/>
    <xf numFmtId="0" fontId="7" fillId="0" borderId="0" xfId="8" applyFont="1" applyAlignment="1">
      <alignment vertical="top" wrapText="1"/>
    </xf>
  </cellXfs>
  <cellStyles count="11">
    <cellStyle name="20% - Accent1 3" xfId="4" xr:uid="{CEAFFED6-AD60-403E-8A01-F4E85C370EAF}"/>
    <cellStyle name="Comma" xfId="9" builtinId="3"/>
    <cellStyle name="Heading 1" xfId="10" builtinId="16"/>
    <cellStyle name="Heading 2" xfId="1" builtinId="17"/>
    <cellStyle name="Hyperlink" xfId="7" xr:uid="{6BD961F4-942A-495E-AD4E-F71E89A869B3}"/>
    <cellStyle name="Normal" xfId="0" builtinId="0"/>
    <cellStyle name="Normal 10" xfId="8" xr:uid="{54A61288-A401-4A33-AF20-15F09AD45349}"/>
    <cellStyle name="Normal 14" xfId="2" xr:uid="{65A32701-A8C8-46CC-BF30-F512726FC2CE}"/>
    <cellStyle name="Normal 16" xfId="5" xr:uid="{9A7006AC-C9AC-467E-B52C-5B8F51F33194}"/>
    <cellStyle name="Normal 17" xfId="6" xr:uid="{4E733683-F2A6-4741-B493-FBB46BC61D10}"/>
    <cellStyle name="Normal 18" xfId="3" xr:uid="{2619B09B-7F56-40D3-B6A6-80EFD51649E8}"/>
  </cellStyles>
  <dxfs count="3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_ * #,##0.0_ ;_ * \-#,##0.0_ ;_ * &quot;-&quot;??.0_ ;_ @_ 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-* #,##0_-;\-* #,##0_-;_-* &quot;-&quot;??_-;_-@_-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8" formatCode="_ * #,##0.0_ ;_ * \-#,##0.0_ ;_ * &quot;-&quot;??.0_ ;_ @_ 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8" formatCode="_ * #,##0.0_ ;_ * \-#,##0.0_ ;_ * &quot;-&quot;??.0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7" formatCode="_ * #,##0_ ;_ * \-#,##0_ ;_ * &quot;-&quot;??_ ;_ @_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du.Okoronkwo\Desktop\PPV%20data\PPV_Backing%20Tables_%202022%20-%202023%20final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du.Okoronkwo\Desktop\Copy%20of%20PPV_Codes_For_Everything%20ki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PPV_coverage_&amp;_uptake_by_ICB"/>
      <sheetName val="PPV_coverage_&amp;_uptake_by_SUBICB"/>
      <sheetName val="Sheet1"/>
      <sheetName val="PPV_coverage_&amp;_uptake_by_region"/>
      <sheetName val="PPV_coverage_at-risk"/>
    </sheetNames>
    <sheetDataSet>
      <sheetData sheetId="0" refreshError="1"/>
      <sheetData sheetId="1" refreshError="1">
        <row r="6">
          <cell r="B6" t="str">
            <v>NHS Bath And North East Somerset, Swindon And Wiltshire ICB</v>
          </cell>
        </row>
        <row r="7">
          <cell r="B7" t="str">
            <v>NHS Bedfordshire, Luton And Milton Keynes ICB</v>
          </cell>
        </row>
        <row r="8">
          <cell r="B8" t="str">
            <v>NHS Birmingham And Solihull ICB</v>
          </cell>
        </row>
        <row r="9">
          <cell r="B9" t="str">
            <v>NHS Black Country ICB</v>
          </cell>
        </row>
        <row r="10">
          <cell r="B10" t="str">
            <v>NHS Bristol, North Somerset And South Gloucestershire ICB</v>
          </cell>
        </row>
        <row r="11">
          <cell r="B11" t="str">
            <v>NHS Buckinghamshire, Oxfordshire And Berkshire West ICB</v>
          </cell>
        </row>
        <row r="12">
          <cell r="B12" t="str">
            <v>NHS Cambridgeshire And Peterborough ICB</v>
          </cell>
        </row>
        <row r="13">
          <cell r="B13" t="str">
            <v>NHS Cheshire And Merseyside ICB</v>
          </cell>
        </row>
        <row r="14">
          <cell r="B14" t="str">
            <v>NHS Cornwall And The Isles Of Scilly ICB</v>
          </cell>
        </row>
        <row r="15">
          <cell r="B15" t="str">
            <v>NHS Coventry And Warwickshire ICB</v>
          </cell>
        </row>
        <row r="16">
          <cell r="B16" t="str">
            <v>NHS Derby And Derbyshire ICB</v>
          </cell>
        </row>
        <row r="17">
          <cell r="B17" t="str">
            <v>NHS Devon ICB</v>
          </cell>
        </row>
        <row r="18">
          <cell r="B18" t="str">
            <v>NHS Dorset ICB</v>
          </cell>
        </row>
        <row r="19">
          <cell r="B19" t="str">
            <v>NHS Frimley ICB</v>
          </cell>
        </row>
        <row r="20">
          <cell r="B20" t="str">
            <v>NHS Gloucestershire ICB</v>
          </cell>
        </row>
        <row r="21">
          <cell r="B21" t="str">
            <v>NHS Greater Manchester ICB</v>
          </cell>
        </row>
        <row r="22">
          <cell r="B22" t="str">
            <v>NHS Hampshire And Isle Of Wight ICB</v>
          </cell>
        </row>
        <row r="23">
          <cell r="B23" t="str">
            <v>NHS Herefordshire And Worcestershire ICB</v>
          </cell>
        </row>
        <row r="24">
          <cell r="B24" t="str">
            <v>NHS Hertfordshire And West Essex ICB</v>
          </cell>
        </row>
        <row r="25">
          <cell r="B25" t="str">
            <v>NHS Humber And North Yorkshire ICB</v>
          </cell>
        </row>
        <row r="26">
          <cell r="B26" t="str">
            <v>NHS Kent And Medway ICB</v>
          </cell>
        </row>
        <row r="27">
          <cell r="B27" t="str">
            <v>NHS Lancashire And South Cumbria ICB</v>
          </cell>
        </row>
        <row r="28">
          <cell r="B28" t="str">
            <v>NHS Leicester, Leicestershire And Rutland ICB</v>
          </cell>
        </row>
        <row r="29">
          <cell r="B29" t="str">
            <v>NHS Lincolnshire ICB</v>
          </cell>
        </row>
        <row r="30">
          <cell r="B30" t="str">
            <v>NHS Mid And South Essex ICB</v>
          </cell>
        </row>
        <row r="31">
          <cell r="B31" t="str">
            <v>NHS Norfolk And Waveney ICB</v>
          </cell>
        </row>
        <row r="32">
          <cell r="B32" t="str">
            <v>NHS North Central London ICB</v>
          </cell>
        </row>
        <row r="33">
          <cell r="B33" t="str">
            <v>NHS North East And North Cumbria ICB</v>
          </cell>
        </row>
        <row r="34">
          <cell r="B34" t="str">
            <v>NHS North East London ICB</v>
          </cell>
        </row>
        <row r="35">
          <cell r="B35" t="str">
            <v>NHS North West London ICB</v>
          </cell>
        </row>
        <row r="36">
          <cell r="B36" t="str">
            <v>NHS Northamptonshire ICB</v>
          </cell>
        </row>
        <row r="37">
          <cell r="B37" t="str">
            <v>NHS Nottingham And Nottinghamshire ICB</v>
          </cell>
        </row>
        <row r="38">
          <cell r="B38" t="str">
            <v>NHS Shropshire, Telford And Wrekin ICB</v>
          </cell>
        </row>
        <row r="39">
          <cell r="B39" t="str">
            <v>NHS Somerset ICB</v>
          </cell>
        </row>
        <row r="40">
          <cell r="B40" t="str">
            <v>NHS South East London ICB</v>
          </cell>
        </row>
        <row r="41">
          <cell r="B41" t="str">
            <v>NHS South West London ICB</v>
          </cell>
        </row>
        <row r="42">
          <cell r="B42" t="str">
            <v>NHS South Yorkshire ICB</v>
          </cell>
        </row>
        <row r="43">
          <cell r="B43" t="str">
            <v>NHS Staffordshire And Stoke-On-Trent ICB</v>
          </cell>
        </row>
        <row r="44">
          <cell r="B44" t="str">
            <v>NHS Suffolk And North East Essex ICB</v>
          </cell>
        </row>
        <row r="45">
          <cell r="B45" t="str">
            <v>NHS Surrey Heartlands ICB</v>
          </cell>
        </row>
        <row r="46">
          <cell r="B46" t="str">
            <v>NHS Sussex ICB</v>
          </cell>
        </row>
        <row r="47">
          <cell r="B47" t="str">
            <v>NHS West Yorkshire ICB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1"/>
      <sheetName val="Sheet4"/>
    </sheetNames>
    <sheetDataSet>
      <sheetData sheetId="0"/>
      <sheetData sheetId="1"/>
      <sheetData sheetId="2">
        <row r="1">
          <cell r="C1" t="str">
            <v>ICB Name</v>
          </cell>
          <cell r="D1" t="str">
            <v>ICB Code</v>
          </cell>
        </row>
        <row r="2">
          <cell r="C2"/>
          <cell r="D2"/>
        </row>
        <row r="3">
          <cell r="C3"/>
          <cell r="D3"/>
        </row>
        <row r="4">
          <cell r="C4"/>
          <cell r="D4"/>
        </row>
        <row r="5">
          <cell r="C5" t="str">
            <v>NHS North East And North Cumbria ICB</v>
          </cell>
          <cell r="D5" t="str">
            <v>QHM ICB</v>
          </cell>
        </row>
        <row r="6">
          <cell r="C6" t="str">
            <v>NHS North East And North Cumbria ICB</v>
          </cell>
          <cell r="D6" t="str">
            <v>QHM ICB</v>
          </cell>
        </row>
        <row r="7">
          <cell r="C7" t="str">
            <v>NHS North East And North Cumbria ICB</v>
          </cell>
          <cell r="D7" t="str">
            <v>QHM ICB</v>
          </cell>
        </row>
        <row r="8">
          <cell r="C8" t="str">
            <v>NHS North East And North Cumbria ICB</v>
          </cell>
          <cell r="D8" t="str">
            <v>QHM ICB</v>
          </cell>
        </row>
        <row r="9">
          <cell r="C9" t="str">
            <v>NHS North East And North Cumbria ICB</v>
          </cell>
          <cell r="D9" t="str">
            <v>QHM ICB</v>
          </cell>
        </row>
        <row r="10">
          <cell r="C10" t="str">
            <v>NHS North East And North Cumbria ICB</v>
          </cell>
          <cell r="D10" t="str">
            <v>QHM ICB</v>
          </cell>
        </row>
        <row r="11">
          <cell r="C11" t="str">
            <v>NHS North East And North Cumbria ICB</v>
          </cell>
          <cell r="D11" t="str">
            <v>QHM ICB</v>
          </cell>
        </row>
        <row r="12">
          <cell r="C12" t="str">
            <v>NHS North East And North Cumbria ICB</v>
          </cell>
          <cell r="D12" t="str">
            <v>QHM ICB</v>
          </cell>
        </row>
        <row r="13">
          <cell r="C13" t="str">
            <v>NHS North East And North Cumbria ICB</v>
          </cell>
          <cell r="D13" t="str">
            <v>QHM ICB</v>
          </cell>
        </row>
        <row r="14">
          <cell r="C14" t="str">
            <v>NHS North East And North Cumbria ICB</v>
          </cell>
          <cell r="D14" t="str">
            <v>QHM ICB</v>
          </cell>
        </row>
        <row r="15">
          <cell r="C15" t="str">
            <v>NHS North East And North Cumbria ICB</v>
          </cell>
          <cell r="D15" t="str">
            <v>QHM ICB</v>
          </cell>
        </row>
        <row r="16">
          <cell r="C16" t="str">
            <v>NHS North East And North Cumbria ICB</v>
          </cell>
          <cell r="D16" t="str">
            <v>QHM ICB</v>
          </cell>
        </row>
        <row r="17">
          <cell r="C17" t="str">
            <v>NHS North East And North Cumbria ICB</v>
          </cell>
          <cell r="D17" t="str">
            <v>QHM ICB</v>
          </cell>
        </row>
        <row r="18">
          <cell r="C18" t="str">
            <v>NHS North East And North Cumbria ICB</v>
          </cell>
          <cell r="D18" t="str">
            <v>QHM ICB</v>
          </cell>
        </row>
        <row r="19">
          <cell r="C19" t="str">
            <v>NHS North East And North Cumbria ICB</v>
          </cell>
          <cell r="D19" t="str">
            <v>QHM ICB</v>
          </cell>
        </row>
        <row r="20">
          <cell r="C20" t="str">
            <v>NHS North East And North Cumbria ICB</v>
          </cell>
          <cell r="D20" t="str">
            <v>QHM ICB</v>
          </cell>
        </row>
        <row r="21">
          <cell r="C21" t="str">
            <v>NHS North East And North Cumbria ICB</v>
          </cell>
          <cell r="D21" t="str">
            <v>QHM ICB</v>
          </cell>
        </row>
        <row r="22">
          <cell r="C22" t="str">
            <v>NHS North East And North Cumbria ICB</v>
          </cell>
          <cell r="D22" t="str">
            <v>QHM ICB</v>
          </cell>
        </row>
        <row r="23">
          <cell r="C23" t="str">
            <v>NHS North East And North Cumbria ICB</v>
          </cell>
          <cell r="D23" t="str">
            <v>QHM ICB</v>
          </cell>
        </row>
        <row r="24">
          <cell r="C24" t="str">
            <v>NHS North East And North Cumbria ICB</v>
          </cell>
          <cell r="D24" t="str">
            <v>QHM ICB</v>
          </cell>
        </row>
        <row r="25">
          <cell r="C25" t="str">
            <v>NHS North East And North Cumbria ICB</v>
          </cell>
          <cell r="D25" t="str">
            <v>QHM ICB</v>
          </cell>
        </row>
        <row r="26">
          <cell r="C26" t="str">
            <v>NHS North East And North Cumbria ICB</v>
          </cell>
          <cell r="D26" t="str">
            <v>QHM ICB</v>
          </cell>
        </row>
        <row r="27">
          <cell r="C27" t="str">
            <v>NHS North East And North Cumbria ICB</v>
          </cell>
          <cell r="D27" t="str">
            <v>QHM ICB</v>
          </cell>
        </row>
        <row r="28">
          <cell r="C28" t="str">
            <v>NHS North East And North Cumbria ICB</v>
          </cell>
          <cell r="D28" t="str">
            <v>QHM ICB</v>
          </cell>
        </row>
        <row r="29">
          <cell r="C29" t="str">
            <v>NHS North East And North Cumbria ICB</v>
          </cell>
          <cell r="D29" t="str">
            <v>QHM ICB</v>
          </cell>
        </row>
        <row r="30">
          <cell r="C30" t="str">
            <v>NHS North East And North Cumbria ICB</v>
          </cell>
          <cell r="D30" t="str">
            <v>QHM ICB</v>
          </cell>
        </row>
        <row r="31">
          <cell r="C31" t="str">
            <v>NHS North East And North Cumbria ICB</v>
          </cell>
          <cell r="D31" t="str">
            <v>QHM ICB</v>
          </cell>
        </row>
        <row r="32">
          <cell r="C32" t="str">
            <v>NHS North East And North Cumbria ICB</v>
          </cell>
          <cell r="D32" t="str">
            <v>QHM ICB</v>
          </cell>
        </row>
        <row r="33">
          <cell r="C33" t="str">
            <v>NHS North East And North Cumbria ICB</v>
          </cell>
          <cell r="D33" t="str">
            <v>QHM ICB</v>
          </cell>
        </row>
        <row r="34">
          <cell r="C34" t="str">
            <v>NHS North East And North Cumbria ICB</v>
          </cell>
          <cell r="D34" t="str">
            <v>QHM ICB</v>
          </cell>
        </row>
        <row r="35">
          <cell r="C35" t="str">
            <v>NHS North East And North Cumbria ICB</v>
          </cell>
          <cell r="D35" t="str">
            <v>QHM ICB</v>
          </cell>
        </row>
        <row r="36">
          <cell r="C36" t="str">
            <v>NHS North East And North Cumbria ICB</v>
          </cell>
          <cell r="D36" t="str">
            <v>QHM ICB</v>
          </cell>
        </row>
        <row r="37">
          <cell r="C37" t="str">
            <v>NHS North East And North Cumbria ICB</v>
          </cell>
          <cell r="D37" t="str">
            <v>QHM ICB</v>
          </cell>
        </row>
        <row r="38">
          <cell r="C38" t="str">
            <v>NHS North East And North Cumbria ICB</v>
          </cell>
          <cell r="D38" t="str">
            <v>QHM ICB</v>
          </cell>
        </row>
        <row r="39">
          <cell r="C39" t="str">
            <v>NHS North East And North Cumbria ICB</v>
          </cell>
          <cell r="D39" t="str">
            <v>QHM ICB</v>
          </cell>
        </row>
        <row r="40">
          <cell r="C40" t="str">
            <v>NHS North East And North Cumbria ICB</v>
          </cell>
          <cell r="D40" t="str">
            <v>QHM ICB</v>
          </cell>
        </row>
        <row r="41">
          <cell r="C41" t="str">
            <v>NHS North East And North Cumbria ICB</v>
          </cell>
          <cell r="D41" t="str">
            <v>QHM ICB</v>
          </cell>
        </row>
        <row r="42">
          <cell r="C42" t="str">
            <v>NHS North East And North Cumbria ICB</v>
          </cell>
          <cell r="D42" t="str">
            <v>QHM ICB</v>
          </cell>
        </row>
        <row r="43">
          <cell r="C43" t="str">
            <v>NHS North East And North Cumbria ICB</v>
          </cell>
          <cell r="D43" t="str">
            <v>QHM ICB</v>
          </cell>
        </row>
        <row r="44">
          <cell r="C44" t="str">
            <v>NHS North East And North Cumbria ICB</v>
          </cell>
          <cell r="D44" t="str">
            <v>QHM ICB</v>
          </cell>
        </row>
        <row r="45">
          <cell r="C45" t="str">
            <v>NHS North East And North Cumbria ICB</v>
          </cell>
          <cell r="D45" t="str">
            <v>QHM ICB</v>
          </cell>
        </row>
        <row r="46">
          <cell r="C46" t="str">
            <v>NHS North East And North Cumbria ICB</v>
          </cell>
          <cell r="D46" t="str">
            <v>QHM ICB</v>
          </cell>
        </row>
        <row r="47">
          <cell r="C47" t="str">
            <v>NHS North East And North Cumbria ICB</v>
          </cell>
          <cell r="D47" t="str">
            <v>QHM ICB</v>
          </cell>
        </row>
        <row r="48">
          <cell r="C48" t="str">
            <v>NHS North East And North Cumbria ICB</v>
          </cell>
          <cell r="D48" t="str">
            <v>QHM ICB</v>
          </cell>
        </row>
        <row r="49">
          <cell r="C49" t="str">
            <v>NHS North East And North Cumbria ICB</v>
          </cell>
          <cell r="D49" t="str">
            <v>QHM ICB</v>
          </cell>
        </row>
        <row r="50">
          <cell r="C50" t="str">
            <v>NHS North East And North Cumbria ICB</v>
          </cell>
          <cell r="D50" t="str">
            <v>QHM ICB</v>
          </cell>
        </row>
        <row r="51">
          <cell r="C51" t="str">
            <v>NHS North East And North Cumbria ICB</v>
          </cell>
          <cell r="D51" t="str">
            <v>QHM ICB</v>
          </cell>
        </row>
        <row r="52">
          <cell r="C52" t="str">
            <v>NHS North East And North Cumbria ICB</v>
          </cell>
          <cell r="D52" t="str">
            <v>QHM ICB</v>
          </cell>
        </row>
        <row r="53">
          <cell r="C53" t="str">
            <v>NHS North East And North Cumbria ICB</v>
          </cell>
          <cell r="D53" t="str">
            <v>QHM ICB</v>
          </cell>
        </row>
        <row r="54">
          <cell r="C54" t="str">
            <v>NHS North East And North Cumbria ICB</v>
          </cell>
          <cell r="D54" t="str">
            <v>QHM ICB</v>
          </cell>
        </row>
        <row r="55">
          <cell r="C55" t="str">
            <v>NHS North East And North Cumbria ICB</v>
          </cell>
          <cell r="D55" t="str">
            <v>QHM ICB</v>
          </cell>
        </row>
        <row r="56">
          <cell r="C56" t="str">
            <v>NHS North East And North Cumbria ICB</v>
          </cell>
          <cell r="D56" t="str">
            <v>QHM ICB</v>
          </cell>
        </row>
        <row r="57">
          <cell r="C57" t="str">
            <v>NHS North East And North Cumbria ICB</v>
          </cell>
          <cell r="D57" t="str">
            <v>QHM ICB</v>
          </cell>
        </row>
        <row r="58">
          <cell r="C58" t="str">
            <v>NHS North East And North Cumbria ICB</v>
          </cell>
          <cell r="D58" t="str">
            <v>QHM ICB</v>
          </cell>
        </row>
        <row r="59">
          <cell r="C59" t="str">
            <v>NHS North East And North Cumbria ICB</v>
          </cell>
          <cell r="D59" t="str">
            <v>QHM ICB</v>
          </cell>
        </row>
        <row r="60">
          <cell r="C60" t="str">
            <v>NHS North East And North Cumbria ICB</v>
          </cell>
          <cell r="D60" t="str">
            <v>QHM ICB</v>
          </cell>
        </row>
        <row r="61">
          <cell r="C61" t="str">
            <v>NHS North East And North Cumbria ICB</v>
          </cell>
          <cell r="D61" t="str">
            <v>QHM ICB</v>
          </cell>
        </row>
        <row r="62">
          <cell r="C62" t="str">
            <v>NHS North East And North Cumbria ICB</v>
          </cell>
          <cell r="D62" t="str">
            <v>QHM ICB</v>
          </cell>
        </row>
        <row r="63">
          <cell r="C63" t="str">
            <v>NHS North East And North Cumbria ICB</v>
          </cell>
          <cell r="D63" t="str">
            <v>QHM ICB</v>
          </cell>
        </row>
        <row r="64">
          <cell r="C64" t="str">
            <v>NHS North East And North Cumbria ICB</v>
          </cell>
          <cell r="D64" t="str">
            <v>QHM ICB</v>
          </cell>
        </row>
        <row r="65">
          <cell r="C65" t="str">
            <v>NHS North East And North Cumbria ICB</v>
          </cell>
          <cell r="D65" t="str">
            <v>QHM ICB</v>
          </cell>
        </row>
        <row r="66">
          <cell r="C66" t="str">
            <v>NHS North East And North Cumbria ICB</v>
          </cell>
          <cell r="D66" t="str">
            <v>QHM ICB</v>
          </cell>
        </row>
        <row r="67">
          <cell r="C67" t="str">
            <v>NHS North East And North Cumbria ICB</v>
          </cell>
          <cell r="D67" t="str">
            <v>QHM ICB</v>
          </cell>
        </row>
        <row r="68">
          <cell r="C68" t="str">
            <v>NHS North East And North Cumbria ICB</v>
          </cell>
          <cell r="D68" t="str">
            <v>QHM ICB</v>
          </cell>
        </row>
        <row r="69">
          <cell r="C69" t="str">
            <v>NHS North East And North Cumbria ICB</v>
          </cell>
          <cell r="D69" t="str">
            <v>QHM ICB</v>
          </cell>
        </row>
        <row r="70">
          <cell r="C70" t="str">
            <v>NHS North East And North Cumbria ICB</v>
          </cell>
          <cell r="D70" t="str">
            <v>QHM ICB</v>
          </cell>
        </row>
        <row r="71">
          <cell r="C71" t="str">
            <v>NHS North East And North Cumbria ICB</v>
          </cell>
          <cell r="D71" t="str">
            <v>QHM ICB</v>
          </cell>
        </row>
        <row r="72">
          <cell r="C72" t="str">
            <v>NHS North East And North Cumbria ICB</v>
          </cell>
          <cell r="D72" t="str">
            <v>QHM ICB</v>
          </cell>
        </row>
        <row r="73">
          <cell r="C73" t="str">
            <v>NHS North East And North Cumbria ICB</v>
          </cell>
          <cell r="D73" t="str">
            <v>QHM ICB</v>
          </cell>
        </row>
        <row r="74">
          <cell r="C74" t="str">
            <v>NHS North East And North Cumbria ICB</v>
          </cell>
          <cell r="D74" t="str">
            <v>QHM ICB</v>
          </cell>
        </row>
        <row r="75">
          <cell r="C75" t="str">
            <v>NHS North East And North Cumbria ICB</v>
          </cell>
          <cell r="D75" t="str">
            <v>QHM ICB</v>
          </cell>
        </row>
        <row r="76">
          <cell r="C76" t="str">
            <v>NHS North East And North Cumbria ICB</v>
          </cell>
          <cell r="D76" t="str">
            <v>QHM ICB</v>
          </cell>
        </row>
        <row r="77">
          <cell r="C77" t="str">
            <v>NHS North East And North Cumbria ICB</v>
          </cell>
          <cell r="D77" t="str">
            <v>QHM ICB</v>
          </cell>
        </row>
        <row r="78">
          <cell r="C78" t="str">
            <v>NHS North East And North Cumbria ICB</v>
          </cell>
          <cell r="D78" t="str">
            <v>QHM ICB</v>
          </cell>
        </row>
        <row r="79">
          <cell r="C79" t="str">
            <v>NHS North East And North Cumbria ICB</v>
          </cell>
          <cell r="D79" t="str">
            <v>QHM ICB</v>
          </cell>
        </row>
        <row r="80">
          <cell r="C80" t="str">
            <v>NHS North East And North Cumbria ICB</v>
          </cell>
          <cell r="D80" t="str">
            <v>QHM ICB</v>
          </cell>
        </row>
        <row r="81">
          <cell r="C81" t="str">
            <v>NHS North East And North Cumbria ICB</v>
          </cell>
          <cell r="D81" t="str">
            <v>QHM ICB</v>
          </cell>
        </row>
        <row r="82">
          <cell r="C82" t="str">
            <v>NHS North East And North Cumbria ICB</v>
          </cell>
          <cell r="D82" t="str">
            <v>QHM ICB</v>
          </cell>
        </row>
        <row r="83">
          <cell r="C83" t="str">
            <v>NHS North East And North Cumbria ICB</v>
          </cell>
          <cell r="D83" t="str">
            <v>QHM ICB</v>
          </cell>
        </row>
        <row r="84">
          <cell r="C84" t="str">
            <v>NHS North East And North Cumbria ICB</v>
          </cell>
          <cell r="D84" t="str">
            <v>QHM ICB</v>
          </cell>
        </row>
        <row r="85">
          <cell r="C85" t="str">
            <v>NHS North East And North Cumbria ICB</v>
          </cell>
          <cell r="D85" t="str">
            <v>QHM ICB</v>
          </cell>
        </row>
        <row r="86">
          <cell r="C86" t="str">
            <v>NHS North East And North Cumbria ICB</v>
          </cell>
          <cell r="D86" t="str">
            <v>QHM ICB</v>
          </cell>
        </row>
        <row r="87">
          <cell r="C87" t="str">
            <v>NHS North East And North Cumbria ICB</v>
          </cell>
          <cell r="D87" t="str">
            <v>QHM ICB</v>
          </cell>
        </row>
        <row r="88">
          <cell r="C88" t="str">
            <v>NHS North East And North Cumbria ICB</v>
          </cell>
          <cell r="D88" t="str">
            <v>QHM ICB</v>
          </cell>
        </row>
        <row r="89">
          <cell r="C89" t="str">
            <v>NHS North East And North Cumbria ICB</v>
          </cell>
          <cell r="D89" t="str">
            <v>QHM ICB</v>
          </cell>
        </row>
        <row r="90">
          <cell r="C90" t="str">
            <v>NHS North East And North Cumbria ICB</v>
          </cell>
          <cell r="D90" t="str">
            <v>QHM ICB</v>
          </cell>
        </row>
        <row r="91">
          <cell r="C91" t="str">
            <v>NHS North East And North Cumbria ICB</v>
          </cell>
          <cell r="D91" t="str">
            <v>QHM ICB</v>
          </cell>
        </row>
        <row r="92">
          <cell r="C92" t="str">
            <v>NHS North East And North Cumbria ICB</v>
          </cell>
          <cell r="D92" t="str">
            <v>QHM ICB</v>
          </cell>
        </row>
        <row r="93">
          <cell r="C93" t="str">
            <v>NHS North East And North Cumbria ICB</v>
          </cell>
          <cell r="D93" t="str">
            <v>QHM ICB</v>
          </cell>
        </row>
        <row r="94">
          <cell r="C94" t="str">
            <v>NHS North East And North Cumbria ICB</v>
          </cell>
          <cell r="D94" t="str">
            <v>QHM ICB</v>
          </cell>
        </row>
        <row r="95">
          <cell r="C95" t="str">
            <v>NHS North East And North Cumbria ICB</v>
          </cell>
          <cell r="D95" t="str">
            <v>QHM ICB</v>
          </cell>
        </row>
        <row r="96">
          <cell r="C96" t="str">
            <v>NHS North East And North Cumbria ICB</v>
          </cell>
          <cell r="D96" t="str">
            <v>QHM ICB</v>
          </cell>
        </row>
        <row r="97">
          <cell r="C97" t="str">
            <v>NHS North East And North Cumbria ICB</v>
          </cell>
          <cell r="D97" t="str">
            <v>QHM ICB</v>
          </cell>
        </row>
        <row r="98">
          <cell r="C98" t="str">
            <v>NHS Lancashire And South Cumbria ICB</v>
          </cell>
          <cell r="D98" t="str">
            <v>QE1 ICB</v>
          </cell>
        </row>
        <row r="99">
          <cell r="C99" t="str">
            <v>NHS Lancashire And South Cumbria ICB</v>
          </cell>
          <cell r="D99" t="str">
            <v>QE1 ICB</v>
          </cell>
        </row>
        <row r="100">
          <cell r="C100" t="str">
            <v>NHS Lancashire And South Cumbria ICB</v>
          </cell>
          <cell r="D100" t="str">
            <v>QE1 ICB</v>
          </cell>
        </row>
        <row r="101">
          <cell r="C101" t="str">
            <v>NHS Lancashire And South Cumbria ICB</v>
          </cell>
          <cell r="D101" t="str">
            <v>QE1 ICB</v>
          </cell>
        </row>
        <row r="102">
          <cell r="C102" t="str">
            <v>NHS Lancashire And South Cumbria ICB</v>
          </cell>
          <cell r="D102" t="str">
            <v>QE1 ICB</v>
          </cell>
        </row>
        <row r="103">
          <cell r="C103" t="str">
            <v>NHS Lancashire And South Cumbria ICB</v>
          </cell>
          <cell r="D103" t="str">
            <v>QE1 ICB</v>
          </cell>
        </row>
        <row r="104">
          <cell r="C104" t="str">
            <v>NHS Lancashire And South Cumbria ICB</v>
          </cell>
          <cell r="D104" t="str">
            <v>QE1 ICB</v>
          </cell>
        </row>
        <row r="105">
          <cell r="C105" t="str">
            <v>NHS Lancashire And South Cumbria ICB</v>
          </cell>
          <cell r="D105" t="str">
            <v>QE1 ICB</v>
          </cell>
        </row>
        <row r="106">
          <cell r="C106" t="str">
            <v>NHS Lancashire And South Cumbria ICB</v>
          </cell>
          <cell r="D106" t="str">
            <v>QE1 ICB</v>
          </cell>
        </row>
        <row r="107">
          <cell r="C107" t="str">
            <v>NHS Lancashire And South Cumbria ICB</v>
          </cell>
          <cell r="D107" t="str">
            <v>QE1 ICB</v>
          </cell>
        </row>
        <row r="108">
          <cell r="C108" t="str">
            <v>NHS Lancashire And South Cumbria ICB</v>
          </cell>
          <cell r="D108" t="str">
            <v>QE1 ICB</v>
          </cell>
        </row>
        <row r="109">
          <cell r="C109" t="str">
            <v>NHS Lancashire And South Cumbria ICB</v>
          </cell>
          <cell r="D109" t="str">
            <v>QE1 ICB</v>
          </cell>
        </row>
        <row r="110">
          <cell r="C110" t="str">
            <v>NHS Lancashire And South Cumbria ICB</v>
          </cell>
          <cell r="D110" t="str">
            <v>QE1 ICB</v>
          </cell>
        </row>
        <row r="111">
          <cell r="C111" t="str">
            <v>NHS Lancashire And South Cumbria ICB</v>
          </cell>
          <cell r="D111" t="str">
            <v>QE1 ICB</v>
          </cell>
        </row>
        <row r="112">
          <cell r="C112" t="str">
            <v>NHS Lancashire And South Cumbria ICB</v>
          </cell>
          <cell r="D112" t="str">
            <v>QE1 ICB</v>
          </cell>
        </row>
        <row r="113">
          <cell r="C113" t="str">
            <v>NHS Lancashire And South Cumbria ICB</v>
          </cell>
          <cell r="D113" t="str">
            <v>QE1 ICB</v>
          </cell>
        </row>
        <row r="114">
          <cell r="C114" t="str">
            <v>NHS Lancashire And South Cumbria ICB</v>
          </cell>
          <cell r="D114" t="str">
            <v>QE1 ICB</v>
          </cell>
        </row>
        <row r="115">
          <cell r="C115" t="str">
            <v>NHS Lancashire And South Cumbria ICB</v>
          </cell>
          <cell r="D115" t="str">
            <v>QE1 ICB</v>
          </cell>
        </row>
        <row r="116">
          <cell r="C116" t="str">
            <v>NHS Lancashire And South Cumbria ICB</v>
          </cell>
          <cell r="D116" t="str">
            <v>QE1 ICB</v>
          </cell>
        </row>
        <row r="117">
          <cell r="C117" t="str">
            <v>NHS Lancashire And South Cumbria ICB</v>
          </cell>
          <cell r="D117" t="str">
            <v>QE1 ICB</v>
          </cell>
        </row>
        <row r="118">
          <cell r="C118" t="str">
            <v>NHS Lancashire And South Cumbria ICB</v>
          </cell>
          <cell r="D118" t="str">
            <v>QE1 ICB</v>
          </cell>
        </row>
        <row r="119">
          <cell r="C119" t="str">
            <v>NHS Lancashire And South Cumbria ICB</v>
          </cell>
          <cell r="D119" t="str">
            <v>QE1 ICB</v>
          </cell>
        </row>
        <row r="120">
          <cell r="C120" t="str">
            <v>NHS Lancashire And South Cumbria ICB</v>
          </cell>
          <cell r="D120" t="str">
            <v>QE1 ICB</v>
          </cell>
        </row>
        <row r="121">
          <cell r="C121" t="str">
            <v>NHS Lancashire And South Cumbria ICB</v>
          </cell>
          <cell r="D121" t="str">
            <v>QE1 ICB</v>
          </cell>
        </row>
        <row r="122">
          <cell r="C122" t="str">
            <v>NHS Lancashire And South Cumbria ICB</v>
          </cell>
          <cell r="D122" t="str">
            <v>QE1 ICB</v>
          </cell>
        </row>
        <row r="123">
          <cell r="C123" t="str">
            <v>NHS Lancashire And South Cumbria ICB</v>
          </cell>
          <cell r="D123" t="str">
            <v>QE1 ICB</v>
          </cell>
        </row>
        <row r="124">
          <cell r="C124" t="str">
            <v>NHS Lancashire And South Cumbria ICB</v>
          </cell>
          <cell r="D124" t="str">
            <v>QE1 ICB</v>
          </cell>
        </row>
        <row r="125">
          <cell r="C125" t="str">
            <v>NHS Lancashire And South Cumbria ICB</v>
          </cell>
          <cell r="D125" t="str">
            <v>QE1 ICB</v>
          </cell>
        </row>
        <row r="126">
          <cell r="C126" t="str">
            <v>NHS Lancashire And South Cumbria ICB</v>
          </cell>
          <cell r="D126" t="str">
            <v>QE1 ICB</v>
          </cell>
        </row>
        <row r="127">
          <cell r="C127" t="str">
            <v>NHS Lancashire And South Cumbria ICB</v>
          </cell>
          <cell r="D127" t="str">
            <v>QE1 ICB</v>
          </cell>
        </row>
        <row r="128">
          <cell r="C128" t="str">
            <v>NHS Lancashire And South Cumbria ICB</v>
          </cell>
          <cell r="D128" t="str">
            <v>QE1 ICB</v>
          </cell>
        </row>
        <row r="129">
          <cell r="C129" t="str">
            <v>NHS Lancashire And South Cumbria ICB</v>
          </cell>
          <cell r="D129" t="str">
            <v>QE1 ICB</v>
          </cell>
        </row>
        <row r="130">
          <cell r="C130" t="str">
            <v>NHS Lancashire And South Cumbria ICB</v>
          </cell>
          <cell r="D130" t="str">
            <v>QE1 ICB</v>
          </cell>
        </row>
        <row r="131">
          <cell r="C131" t="str">
            <v>NHS Lancashire And South Cumbria ICB</v>
          </cell>
          <cell r="D131" t="str">
            <v>QE1 ICB</v>
          </cell>
        </row>
        <row r="132">
          <cell r="C132" t="str">
            <v>NHS Lancashire And South Cumbria ICB</v>
          </cell>
          <cell r="D132" t="str">
            <v>QE1 ICB</v>
          </cell>
        </row>
        <row r="133">
          <cell r="C133" t="str">
            <v>NHS Lancashire And South Cumbria ICB</v>
          </cell>
          <cell r="D133" t="str">
            <v>QE1 ICB</v>
          </cell>
        </row>
        <row r="134">
          <cell r="C134" t="str">
            <v>NHS Greater Manchester ICB</v>
          </cell>
          <cell r="D134" t="str">
            <v>QOP ICB</v>
          </cell>
        </row>
        <row r="135">
          <cell r="C135" t="str">
            <v>NHS Greater Manchester ICB</v>
          </cell>
          <cell r="D135" t="str">
            <v>QOP ICB</v>
          </cell>
        </row>
        <row r="136">
          <cell r="C136" t="str">
            <v>NHS Greater Manchester ICB</v>
          </cell>
          <cell r="D136" t="str">
            <v>QOP ICB</v>
          </cell>
        </row>
        <row r="137">
          <cell r="C137" t="str">
            <v>NHS Greater Manchester ICB</v>
          </cell>
          <cell r="D137" t="str">
            <v>QOP ICB</v>
          </cell>
        </row>
        <row r="138">
          <cell r="C138" t="str">
            <v>NHS Greater Manchester ICB</v>
          </cell>
          <cell r="D138" t="str">
            <v>QOP ICB</v>
          </cell>
        </row>
        <row r="139">
          <cell r="C139" t="str">
            <v>NHS Greater Manchester ICB</v>
          </cell>
          <cell r="D139" t="str">
            <v>QOP ICB</v>
          </cell>
        </row>
        <row r="140">
          <cell r="C140" t="str">
            <v>NHS Greater Manchester ICB</v>
          </cell>
          <cell r="D140" t="str">
            <v>QOP ICB</v>
          </cell>
        </row>
        <row r="141">
          <cell r="C141" t="str">
            <v>NHS Greater Manchester ICB</v>
          </cell>
          <cell r="D141" t="str">
            <v>QOP ICB</v>
          </cell>
        </row>
        <row r="142">
          <cell r="C142" t="str">
            <v>NHS Greater Manchester ICB</v>
          </cell>
          <cell r="D142" t="str">
            <v>QOP ICB</v>
          </cell>
        </row>
        <row r="143">
          <cell r="C143" t="str">
            <v>NHS Greater Manchester ICB</v>
          </cell>
          <cell r="D143" t="str">
            <v>QOP ICB</v>
          </cell>
        </row>
        <row r="144">
          <cell r="C144" t="str">
            <v>NHS Greater Manchester ICB</v>
          </cell>
          <cell r="D144" t="str">
            <v>QOP ICB</v>
          </cell>
        </row>
        <row r="145">
          <cell r="C145" t="str">
            <v>NHS Greater Manchester ICB</v>
          </cell>
          <cell r="D145" t="str">
            <v>QOP ICB</v>
          </cell>
        </row>
        <row r="146">
          <cell r="C146" t="str">
            <v>NHS Greater Manchester ICB</v>
          </cell>
          <cell r="D146" t="str">
            <v>QOP ICB</v>
          </cell>
        </row>
        <row r="147">
          <cell r="C147" t="str">
            <v>NHS Greater Manchester ICB</v>
          </cell>
          <cell r="D147" t="str">
            <v>QOP ICB</v>
          </cell>
        </row>
        <row r="148">
          <cell r="C148" t="str">
            <v>NHS Greater Manchester ICB</v>
          </cell>
          <cell r="D148" t="str">
            <v>QOP ICB</v>
          </cell>
        </row>
        <row r="149">
          <cell r="C149" t="str">
            <v>NHS Greater Manchester ICB</v>
          </cell>
          <cell r="D149" t="str">
            <v>QOP ICB</v>
          </cell>
        </row>
        <row r="150">
          <cell r="C150" t="str">
            <v>NHS Greater Manchester ICB</v>
          </cell>
          <cell r="D150" t="str">
            <v>QOP ICB</v>
          </cell>
        </row>
        <row r="151">
          <cell r="C151" t="str">
            <v>NHS Greater Manchester ICB</v>
          </cell>
          <cell r="D151" t="str">
            <v>QOP ICB</v>
          </cell>
        </row>
        <row r="152">
          <cell r="C152" t="str">
            <v>NHS Greater Manchester ICB</v>
          </cell>
          <cell r="D152" t="str">
            <v>QOP ICB</v>
          </cell>
        </row>
        <row r="153">
          <cell r="C153" t="str">
            <v>NHS Greater Manchester ICB</v>
          </cell>
          <cell r="D153" t="str">
            <v>QOP ICB</v>
          </cell>
        </row>
        <row r="154">
          <cell r="C154" t="str">
            <v>NHS Greater Manchester ICB</v>
          </cell>
          <cell r="D154" t="str">
            <v>QOP ICB</v>
          </cell>
        </row>
        <row r="155">
          <cell r="C155" t="str">
            <v>NHS Greater Manchester ICB</v>
          </cell>
          <cell r="D155" t="str">
            <v>QOP ICB</v>
          </cell>
        </row>
        <row r="156">
          <cell r="C156" t="str">
            <v>NHS Greater Manchester ICB</v>
          </cell>
          <cell r="D156" t="str">
            <v>QOP ICB</v>
          </cell>
        </row>
        <row r="157">
          <cell r="C157" t="str">
            <v>NHS Greater Manchester ICB</v>
          </cell>
          <cell r="D157" t="str">
            <v>QOP ICB</v>
          </cell>
        </row>
        <row r="158">
          <cell r="C158" t="str">
            <v>NHS Greater Manchester ICB</v>
          </cell>
          <cell r="D158" t="str">
            <v>QOP ICB</v>
          </cell>
        </row>
        <row r="159">
          <cell r="C159" t="str">
            <v>NHS Greater Manchester ICB</v>
          </cell>
          <cell r="D159" t="str">
            <v>QOP ICB</v>
          </cell>
        </row>
        <row r="160">
          <cell r="C160" t="str">
            <v>NHS Greater Manchester ICB</v>
          </cell>
          <cell r="D160" t="str">
            <v>QOP ICB</v>
          </cell>
        </row>
        <row r="161">
          <cell r="C161" t="str">
            <v>NHS Greater Manchester ICB</v>
          </cell>
          <cell r="D161" t="str">
            <v>QOP ICB</v>
          </cell>
        </row>
        <row r="162">
          <cell r="C162" t="str">
            <v>NHS Greater Manchester ICB</v>
          </cell>
          <cell r="D162" t="str">
            <v>QOP ICB</v>
          </cell>
        </row>
        <row r="163">
          <cell r="C163" t="str">
            <v>NHS Greater Manchester ICB</v>
          </cell>
          <cell r="D163" t="str">
            <v>QOP ICB</v>
          </cell>
        </row>
        <row r="164">
          <cell r="C164" t="str">
            <v>NHS Greater Manchester ICB</v>
          </cell>
          <cell r="D164" t="str">
            <v>QOP ICB</v>
          </cell>
        </row>
        <row r="165">
          <cell r="C165" t="str">
            <v>NHS Greater Manchester ICB</v>
          </cell>
          <cell r="D165" t="str">
            <v>QOP ICB</v>
          </cell>
        </row>
        <row r="166">
          <cell r="C166" t="str">
            <v>NHS Greater Manchester ICB</v>
          </cell>
          <cell r="D166" t="str">
            <v>QOP ICB</v>
          </cell>
        </row>
        <row r="167">
          <cell r="C167" t="str">
            <v>NHS Greater Manchester ICB</v>
          </cell>
          <cell r="D167" t="str">
            <v>QOP ICB</v>
          </cell>
        </row>
        <row r="168">
          <cell r="C168" t="str">
            <v>NHS Greater Manchester ICB</v>
          </cell>
          <cell r="D168" t="str">
            <v>QOP ICB</v>
          </cell>
        </row>
        <row r="169">
          <cell r="C169" t="str">
            <v>NHS Greater Manchester ICB</v>
          </cell>
          <cell r="D169" t="str">
            <v>QOP ICB</v>
          </cell>
        </row>
        <row r="170">
          <cell r="C170" t="str">
            <v>NHS Greater Manchester ICB</v>
          </cell>
          <cell r="D170" t="str">
            <v>QOP ICB</v>
          </cell>
        </row>
        <row r="171">
          <cell r="C171" t="str">
            <v>NHS Greater Manchester ICB</v>
          </cell>
          <cell r="D171" t="str">
            <v>QOP ICB</v>
          </cell>
        </row>
        <row r="172">
          <cell r="C172" t="str">
            <v>NHS Greater Manchester ICB</v>
          </cell>
          <cell r="D172" t="str">
            <v>QOP ICB</v>
          </cell>
        </row>
        <row r="173">
          <cell r="C173" t="str">
            <v>NHS Greater Manchester ICB</v>
          </cell>
          <cell r="D173" t="str">
            <v>QOP ICB</v>
          </cell>
        </row>
        <row r="174">
          <cell r="C174" t="str">
            <v>NHS Greater Manchester ICB</v>
          </cell>
          <cell r="D174" t="str">
            <v>QOP ICB</v>
          </cell>
        </row>
        <row r="175">
          <cell r="C175" t="str">
            <v>NHS Greater Manchester ICB</v>
          </cell>
          <cell r="D175" t="str">
            <v>QOP ICB</v>
          </cell>
        </row>
        <row r="176">
          <cell r="C176" t="str">
            <v>NHS Greater Manchester ICB</v>
          </cell>
          <cell r="D176" t="str">
            <v>QOP ICB</v>
          </cell>
        </row>
        <row r="177">
          <cell r="C177" t="str">
            <v>NHS Greater Manchester ICB</v>
          </cell>
          <cell r="D177" t="str">
            <v>QOP ICB</v>
          </cell>
        </row>
        <row r="178">
          <cell r="C178" t="str">
            <v>NHS Greater Manchester ICB</v>
          </cell>
          <cell r="D178" t="str">
            <v>QOP ICB</v>
          </cell>
        </row>
        <row r="179">
          <cell r="C179" t="str">
            <v>NHS Greater Manchester ICB</v>
          </cell>
          <cell r="D179" t="str">
            <v>QOP ICB</v>
          </cell>
        </row>
        <row r="180">
          <cell r="C180" t="str">
            <v>NHS Greater Manchester ICB</v>
          </cell>
          <cell r="D180" t="str">
            <v>QOP ICB</v>
          </cell>
        </row>
        <row r="181">
          <cell r="C181" t="str">
            <v>NHS Greater Manchester ICB</v>
          </cell>
          <cell r="D181" t="str">
            <v>QOP ICB</v>
          </cell>
        </row>
        <row r="182">
          <cell r="C182" t="str">
            <v>NHS Greater Manchester ICB</v>
          </cell>
          <cell r="D182" t="str">
            <v>QOP ICB</v>
          </cell>
        </row>
        <row r="183">
          <cell r="C183" t="str">
            <v>NHS Greater Manchester ICB</v>
          </cell>
          <cell r="D183" t="str">
            <v>QOP ICB</v>
          </cell>
        </row>
        <row r="184">
          <cell r="C184" t="str">
            <v>NHS Greater Manchester ICB</v>
          </cell>
          <cell r="D184" t="str">
            <v>QOP ICB</v>
          </cell>
        </row>
        <row r="185">
          <cell r="C185" t="str">
            <v>NHS Greater Manchester ICB</v>
          </cell>
          <cell r="D185" t="str">
            <v>QOP ICB</v>
          </cell>
        </row>
        <row r="186">
          <cell r="C186" t="str">
            <v>NHS Greater Manchester ICB</v>
          </cell>
          <cell r="D186" t="str">
            <v>QOP ICB</v>
          </cell>
        </row>
        <row r="187">
          <cell r="C187" t="str">
            <v>NHS Greater Manchester ICB</v>
          </cell>
          <cell r="D187" t="str">
            <v>QOP ICB</v>
          </cell>
        </row>
        <row r="188">
          <cell r="C188" t="str">
            <v>NHS Greater Manchester ICB</v>
          </cell>
          <cell r="D188" t="str">
            <v>QOP ICB</v>
          </cell>
        </row>
        <row r="189">
          <cell r="C189" t="str">
            <v>NHS Greater Manchester ICB</v>
          </cell>
          <cell r="D189" t="str">
            <v>QOP ICB</v>
          </cell>
        </row>
        <row r="190">
          <cell r="C190" t="str">
            <v>NHS Greater Manchester ICB</v>
          </cell>
          <cell r="D190" t="str">
            <v>QOP ICB</v>
          </cell>
        </row>
        <row r="191">
          <cell r="C191" t="str">
            <v>NHS Greater Manchester ICB</v>
          </cell>
          <cell r="D191" t="str">
            <v>QOP ICB</v>
          </cell>
        </row>
        <row r="192">
          <cell r="C192" t="str">
            <v>NHS Greater Manchester ICB</v>
          </cell>
          <cell r="D192" t="str">
            <v>QOP ICB</v>
          </cell>
        </row>
        <row r="193">
          <cell r="C193" t="str">
            <v>NHS Greater Manchester ICB</v>
          </cell>
          <cell r="D193" t="str">
            <v>QOP ICB</v>
          </cell>
        </row>
        <row r="194">
          <cell r="C194" t="str">
            <v>NHS Greater Manchester ICB</v>
          </cell>
          <cell r="D194" t="str">
            <v>QOP ICB</v>
          </cell>
        </row>
        <row r="195">
          <cell r="C195" t="str">
            <v>NHS Greater Manchester ICB</v>
          </cell>
          <cell r="D195" t="str">
            <v>QOP ICB</v>
          </cell>
        </row>
        <row r="196">
          <cell r="C196" t="str">
            <v>NHS Greater Manchester ICB</v>
          </cell>
          <cell r="D196" t="str">
            <v>QOP ICB</v>
          </cell>
        </row>
        <row r="197">
          <cell r="C197" t="str">
            <v>NHS Greater Manchester ICB</v>
          </cell>
          <cell r="D197" t="str">
            <v>QOP ICB</v>
          </cell>
        </row>
        <row r="198">
          <cell r="C198" t="str">
            <v>NHS Greater Manchester ICB</v>
          </cell>
          <cell r="D198" t="str">
            <v>QOP ICB</v>
          </cell>
        </row>
        <row r="199">
          <cell r="C199" t="str">
            <v>NHS Greater Manchester ICB</v>
          </cell>
          <cell r="D199" t="str">
            <v>QOP ICB</v>
          </cell>
        </row>
        <row r="200">
          <cell r="C200" t="str">
            <v>NHS Greater Manchester ICB</v>
          </cell>
          <cell r="D200" t="str">
            <v>QOP ICB</v>
          </cell>
        </row>
        <row r="201">
          <cell r="C201" t="str">
            <v>NHS Greater Manchester ICB</v>
          </cell>
          <cell r="D201" t="str">
            <v>QOP ICB</v>
          </cell>
        </row>
        <row r="202">
          <cell r="C202" t="str">
            <v>NHS Greater Manchester ICB</v>
          </cell>
          <cell r="D202" t="str">
            <v>QOP ICB</v>
          </cell>
        </row>
        <row r="203">
          <cell r="C203" t="str">
            <v>NHS Greater Manchester ICB</v>
          </cell>
          <cell r="D203" t="str">
            <v>QOP ICB</v>
          </cell>
        </row>
        <row r="204">
          <cell r="C204" t="str">
            <v>NHS Greater Manchester ICB</v>
          </cell>
          <cell r="D204" t="str">
            <v>QOP ICB</v>
          </cell>
        </row>
        <row r="205">
          <cell r="C205" t="str">
            <v>NHS Greater Manchester ICB</v>
          </cell>
          <cell r="D205" t="str">
            <v>QOP ICB</v>
          </cell>
        </row>
        <row r="206">
          <cell r="C206" t="str">
            <v>NHS Lancashire And South Cumbria ICB</v>
          </cell>
          <cell r="D206" t="str">
            <v>QE1 ICB</v>
          </cell>
        </row>
        <row r="207">
          <cell r="C207" t="str">
            <v>NHS Lancashire And South Cumbria ICB</v>
          </cell>
          <cell r="D207" t="str">
            <v>QE1 ICB</v>
          </cell>
        </row>
        <row r="208">
          <cell r="C208" t="str">
            <v>NHS Lancashire And South Cumbria ICB</v>
          </cell>
          <cell r="D208" t="str">
            <v>QE1 ICB</v>
          </cell>
        </row>
        <row r="209">
          <cell r="C209" t="str">
            <v>NHS Lancashire And South Cumbria ICB</v>
          </cell>
          <cell r="D209" t="str">
            <v>QE1 ICB</v>
          </cell>
        </row>
        <row r="210">
          <cell r="C210" t="str">
            <v>NHS Lancashire And South Cumbria ICB</v>
          </cell>
          <cell r="D210" t="str">
            <v>QE1 ICB</v>
          </cell>
        </row>
        <row r="211">
          <cell r="C211" t="str">
            <v>NHS Lancashire And South Cumbria ICB</v>
          </cell>
          <cell r="D211" t="str">
            <v>QE1 ICB</v>
          </cell>
        </row>
        <row r="212">
          <cell r="C212" t="str">
            <v>NHS Lancashire And South Cumbria ICB</v>
          </cell>
          <cell r="D212" t="str">
            <v>QE1 ICB</v>
          </cell>
        </row>
        <row r="213">
          <cell r="C213" t="str">
            <v>NHS Lancashire And South Cumbria ICB</v>
          </cell>
          <cell r="D213" t="str">
            <v>QE1 ICB</v>
          </cell>
        </row>
        <row r="214">
          <cell r="C214" t="str">
            <v>NHS Lancashire And South Cumbria ICB</v>
          </cell>
          <cell r="D214" t="str">
            <v>QE1 ICB</v>
          </cell>
        </row>
        <row r="215">
          <cell r="C215" t="str">
            <v>NHS Lancashire And South Cumbria ICB</v>
          </cell>
          <cell r="D215" t="str">
            <v>QE1 ICB</v>
          </cell>
        </row>
        <row r="216">
          <cell r="C216" t="str">
            <v>NHS Lancashire And South Cumbria ICB</v>
          </cell>
          <cell r="D216" t="str">
            <v>QE1 ICB</v>
          </cell>
        </row>
        <row r="217">
          <cell r="C217" t="str">
            <v>NHS Lancashire And South Cumbria ICB</v>
          </cell>
          <cell r="D217" t="str">
            <v>QE1 ICB</v>
          </cell>
        </row>
        <row r="218">
          <cell r="C218" t="str">
            <v>NHS Lancashire And South Cumbria ICB</v>
          </cell>
          <cell r="D218" t="str">
            <v>QE1 ICB</v>
          </cell>
        </row>
        <row r="219">
          <cell r="C219" t="str">
            <v>NHS Lancashire And South Cumbria ICB</v>
          </cell>
          <cell r="D219" t="str">
            <v>QE1 ICB</v>
          </cell>
        </row>
        <row r="220">
          <cell r="C220" t="str">
            <v>NHS Lancashire And South Cumbria ICB</v>
          </cell>
          <cell r="D220" t="str">
            <v>QE1 ICB</v>
          </cell>
        </row>
        <row r="221">
          <cell r="C221" t="str">
            <v>NHS Lancashire And South Cumbria ICB</v>
          </cell>
          <cell r="D221" t="str">
            <v>QE1 ICB</v>
          </cell>
        </row>
        <row r="222">
          <cell r="C222" t="str">
            <v>NHS Lancashire And South Cumbria ICB</v>
          </cell>
          <cell r="D222" t="str">
            <v>QE1 ICB</v>
          </cell>
        </row>
        <row r="223">
          <cell r="C223" t="str">
            <v>NHS Lancashire And South Cumbria ICB</v>
          </cell>
          <cell r="D223" t="str">
            <v>QE1 ICB</v>
          </cell>
        </row>
        <row r="224">
          <cell r="C224" t="str">
            <v>NHS Lancashire And South Cumbria ICB</v>
          </cell>
          <cell r="D224" t="str">
            <v>QE1 ICB</v>
          </cell>
        </row>
        <row r="225">
          <cell r="C225" t="str">
            <v>NHS Lancashire And South Cumbria ICB</v>
          </cell>
          <cell r="D225" t="str">
            <v>QE1 ICB</v>
          </cell>
        </row>
        <row r="226">
          <cell r="C226" t="str">
            <v>NHS Lancashire And South Cumbria ICB</v>
          </cell>
          <cell r="D226" t="str">
            <v>QE1 ICB</v>
          </cell>
        </row>
        <row r="227">
          <cell r="C227" t="str">
            <v>NHS Lancashire And South Cumbria ICB</v>
          </cell>
          <cell r="D227" t="str">
            <v>QE1 ICB</v>
          </cell>
        </row>
        <row r="228">
          <cell r="C228" t="str">
            <v>NHS Lancashire And South Cumbria ICB</v>
          </cell>
          <cell r="D228" t="str">
            <v>QE1 ICB</v>
          </cell>
        </row>
        <row r="229">
          <cell r="C229" t="str">
            <v>NHS Greater Manchester ICB</v>
          </cell>
          <cell r="D229" t="str">
            <v>QOP ICB</v>
          </cell>
        </row>
        <row r="230">
          <cell r="C230" t="str">
            <v>NHS Greater Manchester ICB</v>
          </cell>
          <cell r="D230" t="str">
            <v>QOP ICB</v>
          </cell>
        </row>
        <row r="231">
          <cell r="C231" t="str">
            <v>NHS Greater Manchester ICB</v>
          </cell>
          <cell r="D231" t="str">
            <v>QOP ICB</v>
          </cell>
        </row>
        <row r="232">
          <cell r="C232" t="str">
            <v>NHS Greater Manchester ICB</v>
          </cell>
          <cell r="D232" t="str">
            <v>QOP ICB</v>
          </cell>
        </row>
        <row r="233">
          <cell r="C233" t="str">
            <v>NHS Greater Manchester ICB</v>
          </cell>
          <cell r="D233" t="str">
            <v>QOP ICB</v>
          </cell>
        </row>
        <row r="234">
          <cell r="C234" t="str">
            <v>NHS Greater Manchester ICB</v>
          </cell>
          <cell r="D234" t="str">
            <v>QOP ICB</v>
          </cell>
        </row>
        <row r="235">
          <cell r="C235" t="str">
            <v>NHS Greater Manchester ICB</v>
          </cell>
          <cell r="D235" t="str">
            <v>QOP ICB</v>
          </cell>
        </row>
        <row r="236">
          <cell r="C236" t="str">
            <v>NHS Greater Manchester ICB</v>
          </cell>
          <cell r="D236" t="str">
            <v>QOP ICB</v>
          </cell>
        </row>
        <row r="237">
          <cell r="C237" t="str">
            <v>NHS Greater Manchester ICB</v>
          </cell>
          <cell r="D237" t="str">
            <v>QOP ICB</v>
          </cell>
        </row>
        <row r="238">
          <cell r="C238" t="str">
            <v>NHS Greater Manchester ICB</v>
          </cell>
          <cell r="D238" t="str">
            <v>QOP ICB</v>
          </cell>
        </row>
        <row r="239">
          <cell r="C239" t="str">
            <v>NHS Greater Manchester ICB</v>
          </cell>
          <cell r="D239" t="str">
            <v>QOP ICB</v>
          </cell>
        </row>
        <row r="240">
          <cell r="C240" t="str">
            <v>NHS Greater Manchester ICB</v>
          </cell>
          <cell r="D240" t="str">
            <v>QOP ICB</v>
          </cell>
        </row>
        <row r="241">
          <cell r="C241" t="str">
            <v>NHS Greater Manchester ICB</v>
          </cell>
          <cell r="D241" t="str">
            <v>QOP ICB</v>
          </cell>
        </row>
        <row r="242">
          <cell r="C242" t="str">
            <v>NHS Greater Manchester ICB</v>
          </cell>
          <cell r="D242" t="str">
            <v>QOP ICB</v>
          </cell>
        </row>
        <row r="243">
          <cell r="C243" t="str">
            <v>NHS Greater Manchester ICB</v>
          </cell>
          <cell r="D243" t="str">
            <v>QOP ICB</v>
          </cell>
        </row>
        <row r="244">
          <cell r="C244" t="str">
            <v>NHS Greater Manchester ICB</v>
          </cell>
          <cell r="D244" t="str">
            <v>QOP ICB</v>
          </cell>
        </row>
        <row r="245">
          <cell r="C245" t="str">
            <v>NHS Greater Manchester ICB</v>
          </cell>
          <cell r="D245" t="str">
            <v>QOP ICB</v>
          </cell>
        </row>
        <row r="246">
          <cell r="C246" t="str">
            <v>NHS Greater Manchester ICB</v>
          </cell>
          <cell r="D246" t="str">
            <v>QOP ICB</v>
          </cell>
        </row>
        <row r="247">
          <cell r="C247" t="str">
            <v>NHS Greater Manchester ICB</v>
          </cell>
          <cell r="D247" t="str">
            <v>QOP ICB</v>
          </cell>
        </row>
        <row r="248">
          <cell r="C248" t="str">
            <v>NHS Greater Manchester ICB</v>
          </cell>
          <cell r="D248" t="str">
            <v>QOP ICB</v>
          </cell>
        </row>
        <row r="249">
          <cell r="C249" t="str">
            <v>NHS Greater Manchester ICB</v>
          </cell>
          <cell r="D249" t="str">
            <v>QOP ICB</v>
          </cell>
        </row>
        <row r="250">
          <cell r="C250" t="str">
            <v>NHS Greater Manchester ICB</v>
          </cell>
          <cell r="D250" t="str">
            <v>QOP ICB</v>
          </cell>
        </row>
        <row r="251">
          <cell r="C251" t="str">
            <v>NHS Greater Manchester ICB</v>
          </cell>
          <cell r="D251" t="str">
            <v>QOP ICB</v>
          </cell>
        </row>
        <row r="252">
          <cell r="C252" t="str">
            <v>NHS Greater Manchester ICB</v>
          </cell>
          <cell r="D252" t="str">
            <v>QOP ICB</v>
          </cell>
        </row>
        <row r="253">
          <cell r="C253" t="str">
            <v>NHS Greater Manchester ICB</v>
          </cell>
          <cell r="D253" t="str">
            <v>QOP ICB</v>
          </cell>
        </row>
        <row r="254">
          <cell r="C254" t="str">
            <v>NHS Greater Manchester ICB</v>
          </cell>
          <cell r="D254" t="str">
            <v>QOP ICB</v>
          </cell>
        </row>
        <row r="255">
          <cell r="C255" t="str">
            <v>NHS Greater Manchester ICB</v>
          </cell>
          <cell r="D255" t="str">
            <v>QOP ICB</v>
          </cell>
        </row>
        <row r="256">
          <cell r="C256" t="str">
            <v>NHS Greater Manchester ICB</v>
          </cell>
          <cell r="D256" t="str">
            <v>QOP ICB</v>
          </cell>
        </row>
        <row r="257">
          <cell r="C257" t="str">
            <v>NHS Greater Manchester ICB</v>
          </cell>
          <cell r="D257" t="str">
            <v>QOP ICB</v>
          </cell>
        </row>
        <row r="258">
          <cell r="C258" t="str">
            <v>NHS Greater Manchester ICB</v>
          </cell>
          <cell r="D258" t="str">
            <v>QOP ICB</v>
          </cell>
        </row>
        <row r="259">
          <cell r="C259" t="str">
            <v>NHS Greater Manchester ICB</v>
          </cell>
          <cell r="D259" t="str">
            <v>QOP ICB</v>
          </cell>
        </row>
        <row r="260">
          <cell r="C260" t="str">
            <v>NHS Greater Manchester ICB</v>
          </cell>
          <cell r="D260" t="str">
            <v>QOP ICB</v>
          </cell>
        </row>
        <row r="261">
          <cell r="C261" t="str">
            <v>NHS Greater Manchester ICB</v>
          </cell>
          <cell r="D261" t="str">
            <v>QOP ICB</v>
          </cell>
        </row>
        <row r="262">
          <cell r="C262" t="str">
            <v>NHS Greater Manchester ICB</v>
          </cell>
          <cell r="D262" t="str">
            <v>QOP ICB</v>
          </cell>
        </row>
        <row r="263">
          <cell r="C263" t="str">
            <v>NHS Greater Manchester ICB</v>
          </cell>
          <cell r="D263" t="str">
            <v>QOP ICB</v>
          </cell>
        </row>
        <row r="264">
          <cell r="C264" t="str">
            <v>NHS Lancashire And South Cumbria ICB</v>
          </cell>
          <cell r="D264" t="str">
            <v>QE1 ICB</v>
          </cell>
        </row>
        <row r="265">
          <cell r="C265" t="str">
            <v>NHS Lancashire And South Cumbria ICB</v>
          </cell>
          <cell r="D265" t="str">
            <v>QE1 ICB</v>
          </cell>
        </row>
        <row r="266">
          <cell r="C266" t="str">
            <v>NHS Lancashire And South Cumbria ICB</v>
          </cell>
          <cell r="D266" t="str">
            <v>QE1 ICB</v>
          </cell>
        </row>
        <row r="267">
          <cell r="C267" t="str">
            <v>NHS Lancashire And South Cumbria ICB</v>
          </cell>
          <cell r="D267" t="str">
            <v>QE1 ICB</v>
          </cell>
        </row>
        <row r="268">
          <cell r="C268" t="str">
            <v>NHS Lancashire And South Cumbria ICB</v>
          </cell>
          <cell r="D268" t="str">
            <v>QE1 ICB</v>
          </cell>
        </row>
        <row r="269">
          <cell r="C269" t="str">
            <v>NHS Lancashire And South Cumbria ICB</v>
          </cell>
          <cell r="D269" t="str">
            <v>QE1 ICB</v>
          </cell>
        </row>
        <row r="270">
          <cell r="C270" t="str">
            <v>NHS Lancashire And South Cumbria ICB</v>
          </cell>
          <cell r="D270" t="str">
            <v>QE1 ICB</v>
          </cell>
        </row>
        <row r="271">
          <cell r="C271" t="str">
            <v>NHS Lancashire And South Cumbria ICB</v>
          </cell>
          <cell r="D271" t="str">
            <v>QE1 ICB</v>
          </cell>
        </row>
        <row r="272">
          <cell r="C272" t="str">
            <v>NHS Lancashire And South Cumbria ICB</v>
          </cell>
          <cell r="D272" t="str">
            <v>QE1 ICB</v>
          </cell>
        </row>
        <row r="273">
          <cell r="C273" t="str">
            <v>NHS Lancashire And South Cumbria ICB</v>
          </cell>
          <cell r="D273" t="str">
            <v>QE1 ICB</v>
          </cell>
        </row>
        <row r="274">
          <cell r="C274" t="str">
            <v>NHS Lancashire And South Cumbria ICB</v>
          </cell>
          <cell r="D274" t="str">
            <v>QE1 ICB</v>
          </cell>
        </row>
        <row r="275">
          <cell r="C275" t="str">
            <v>NHS Lancashire And South Cumbria ICB</v>
          </cell>
          <cell r="D275" t="str">
            <v>QE1 ICB</v>
          </cell>
        </row>
        <row r="276">
          <cell r="C276" t="str">
            <v>NHS Lancashire And South Cumbria ICB</v>
          </cell>
          <cell r="D276" t="str">
            <v>QE1 ICB</v>
          </cell>
        </row>
        <row r="277">
          <cell r="C277" t="str">
            <v>NHS Lancashire And South Cumbria ICB</v>
          </cell>
          <cell r="D277" t="str">
            <v>QE1 ICB</v>
          </cell>
        </row>
        <row r="278">
          <cell r="C278" t="str">
            <v>NHS Lancashire And South Cumbria ICB</v>
          </cell>
          <cell r="D278" t="str">
            <v>QE1 ICB</v>
          </cell>
        </row>
        <row r="279">
          <cell r="C279" t="str">
            <v>NHS Lancashire And South Cumbria ICB</v>
          </cell>
          <cell r="D279" t="str">
            <v>QE1 ICB</v>
          </cell>
        </row>
        <row r="280">
          <cell r="C280" t="str">
            <v>NHS Lancashire And South Cumbria ICB</v>
          </cell>
          <cell r="D280" t="str">
            <v>QE1 ICB</v>
          </cell>
        </row>
        <row r="281">
          <cell r="C281" t="str">
            <v>NHS Lancashire And South Cumbria ICB</v>
          </cell>
          <cell r="D281" t="str">
            <v>QE1 ICB</v>
          </cell>
        </row>
        <row r="282">
          <cell r="C282" t="str">
            <v>NHS Lancashire And South Cumbria ICB</v>
          </cell>
          <cell r="D282" t="str">
            <v>QE1 ICB</v>
          </cell>
        </row>
        <row r="283">
          <cell r="C283" t="str">
            <v>NHS Lancashire And South Cumbria ICB</v>
          </cell>
          <cell r="D283" t="str">
            <v>QE1 ICB</v>
          </cell>
        </row>
        <row r="284">
          <cell r="C284" t="str">
            <v>NHS Lancashire And South Cumbria ICB</v>
          </cell>
          <cell r="D284" t="str">
            <v>QE1 ICB</v>
          </cell>
        </row>
        <row r="285">
          <cell r="C285" t="str">
            <v>NHS Lancashire And South Cumbria ICB</v>
          </cell>
          <cell r="D285" t="str">
            <v>QE1 ICB</v>
          </cell>
        </row>
        <row r="286">
          <cell r="C286" t="str">
            <v>NHS Lancashire And South Cumbria ICB</v>
          </cell>
          <cell r="D286" t="str">
            <v>QE1 ICB</v>
          </cell>
        </row>
        <row r="287">
          <cell r="C287" t="str">
            <v>NHS Lancashire And South Cumbria ICB</v>
          </cell>
          <cell r="D287" t="str">
            <v>QE1 ICB</v>
          </cell>
        </row>
        <row r="288">
          <cell r="C288" t="str">
            <v>NHS Lancashire And South Cumbria ICB</v>
          </cell>
          <cell r="D288" t="str">
            <v>QE1 ICB</v>
          </cell>
        </row>
        <row r="289">
          <cell r="C289" t="str">
            <v>NHS Lancashire And South Cumbria ICB</v>
          </cell>
          <cell r="D289" t="str">
            <v>QE1 ICB</v>
          </cell>
        </row>
        <row r="290">
          <cell r="C290" t="str">
            <v>NHS Lancashire And South Cumbria ICB</v>
          </cell>
          <cell r="D290" t="str">
            <v>QE1 ICB</v>
          </cell>
        </row>
        <row r="291">
          <cell r="C291" t="str">
            <v>NHS Lancashire And South Cumbria ICB</v>
          </cell>
          <cell r="D291" t="str">
            <v>QE1 ICB</v>
          </cell>
        </row>
        <row r="292">
          <cell r="C292" t="str">
            <v>NHS Lancashire And South Cumbria ICB</v>
          </cell>
          <cell r="D292" t="str">
            <v>QE1 ICB</v>
          </cell>
        </row>
        <row r="293">
          <cell r="C293" t="str">
            <v>NHS Lancashire And South Cumbria ICB</v>
          </cell>
          <cell r="D293" t="str">
            <v>QE1 ICB</v>
          </cell>
        </row>
        <row r="294">
          <cell r="C294" t="str">
            <v>NHS Lancashire And South Cumbria ICB</v>
          </cell>
          <cell r="D294" t="str">
            <v>QE1 ICB</v>
          </cell>
        </row>
        <row r="295">
          <cell r="C295" t="str">
            <v>NHS Lancashire And South Cumbria ICB</v>
          </cell>
          <cell r="D295" t="str">
            <v>QE1 ICB</v>
          </cell>
        </row>
        <row r="296">
          <cell r="C296" t="str">
            <v>NHS Lancashire And South Cumbria ICB</v>
          </cell>
          <cell r="D296" t="str">
            <v>QE1 ICB</v>
          </cell>
        </row>
        <row r="297">
          <cell r="C297" t="str">
            <v>NHS Lancashire And South Cumbria ICB</v>
          </cell>
          <cell r="D297" t="str">
            <v>QE1 ICB</v>
          </cell>
        </row>
        <row r="298">
          <cell r="C298" t="str">
            <v>NHS Lancashire And South Cumbria ICB</v>
          </cell>
          <cell r="D298" t="str">
            <v>QE1 ICB</v>
          </cell>
        </row>
        <row r="299">
          <cell r="C299" t="str">
            <v>NHS Lancashire And South Cumbria ICB</v>
          </cell>
          <cell r="D299" t="str">
            <v>QE1 ICB</v>
          </cell>
        </row>
        <row r="300">
          <cell r="C300" t="str">
            <v>NHS Lancashire And South Cumbria ICB</v>
          </cell>
          <cell r="D300" t="str">
            <v>QE1 ICB</v>
          </cell>
        </row>
        <row r="301">
          <cell r="C301" t="str">
            <v>NHS Lancashire And South Cumbria ICB</v>
          </cell>
          <cell r="D301" t="str">
            <v>QE1 ICB</v>
          </cell>
        </row>
        <row r="302">
          <cell r="C302" t="str">
            <v>NHS Lancashire And South Cumbria ICB</v>
          </cell>
          <cell r="D302" t="str">
            <v>QE1 ICB</v>
          </cell>
        </row>
        <row r="303">
          <cell r="C303" t="str">
            <v>NHS Lancashire And South Cumbria ICB</v>
          </cell>
          <cell r="D303" t="str">
            <v>QE1 ICB</v>
          </cell>
        </row>
        <row r="304">
          <cell r="C304" t="str">
            <v>NHS Lancashire And South Cumbria ICB</v>
          </cell>
          <cell r="D304" t="str">
            <v>QE1 ICB</v>
          </cell>
        </row>
        <row r="305">
          <cell r="C305" t="str">
            <v>NHS Lancashire And South Cumbria ICB</v>
          </cell>
          <cell r="D305" t="str">
            <v>QE1 ICB</v>
          </cell>
        </row>
        <row r="306">
          <cell r="C306" t="str">
            <v>NHS Lancashire And South Cumbria ICB</v>
          </cell>
          <cell r="D306" t="str">
            <v>QE1 ICB</v>
          </cell>
        </row>
        <row r="307">
          <cell r="C307" t="str">
            <v>NHS Lancashire And South Cumbria ICB</v>
          </cell>
          <cell r="D307" t="str">
            <v>QE1 ICB</v>
          </cell>
        </row>
        <row r="308">
          <cell r="C308" t="str">
            <v>NHS Lancashire And South Cumbria ICB</v>
          </cell>
          <cell r="D308" t="str">
            <v>QE1 ICB</v>
          </cell>
        </row>
        <row r="309">
          <cell r="C309" t="str">
            <v>NHS Greater Manchester ICB</v>
          </cell>
          <cell r="D309" t="str">
            <v>QOP ICB</v>
          </cell>
        </row>
        <row r="310">
          <cell r="C310" t="str">
            <v>NHS Greater Manchester ICB</v>
          </cell>
          <cell r="D310" t="str">
            <v>QOP ICB</v>
          </cell>
        </row>
        <row r="311">
          <cell r="C311" t="str">
            <v>NHS Greater Manchester ICB</v>
          </cell>
          <cell r="D311" t="str">
            <v>QOP ICB</v>
          </cell>
        </row>
        <row r="312">
          <cell r="C312" t="str">
            <v>NHS Greater Manchester ICB</v>
          </cell>
          <cell r="D312" t="str">
            <v>QOP ICB</v>
          </cell>
        </row>
        <row r="313">
          <cell r="C313" t="str">
            <v>NHS Greater Manchester ICB</v>
          </cell>
          <cell r="D313" t="str">
            <v>QOP ICB</v>
          </cell>
        </row>
        <row r="314">
          <cell r="C314" t="str">
            <v>NHS Greater Manchester ICB</v>
          </cell>
          <cell r="D314" t="str">
            <v>QOP ICB</v>
          </cell>
        </row>
        <row r="315">
          <cell r="C315" t="str">
            <v>NHS Greater Manchester ICB</v>
          </cell>
          <cell r="D315" t="str">
            <v>QOP ICB</v>
          </cell>
        </row>
        <row r="316">
          <cell r="C316" t="str">
            <v>NHS Greater Manchester ICB</v>
          </cell>
          <cell r="D316" t="str">
            <v>QOP ICB</v>
          </cell>
        </row>
        <row r="317">
          <cell r="C317" t="str">
            <v>NHS Greater Manchester ICB</v>
          </cell>
          <cell r="D317" t="str">
            <v>QOP ICB</v>
          </cell>
        </row>
        <row r="318">
          <cell r="C318" t="str">
            <v>NHS Greater Manchester ICB</v>
          </cell>
          <cell r="D318" t="str">
            <v>QOP ICB</v>
          </cell>
        </row>
        <row r="319">
          <cell r="C319" t="str">
            <v>NHS Greater Manchester ICB</v>
          </cell>
          <cell r="D319" t="str">
            <v>QOP ICB</v>
          </cell>
        </row>
        <row r="320">
          <cell r="C320" t="str">
            <v>NHS Greater Manchester ICB</v>
          </cell>
          <cell r="D320" t="str">
            <v>QOP ICB</v>
          </cell>
        </row>
        <row r="321">
          <cell r="C321" t="str">
            <v>NHS Greater Manchester ICB</v>
          </cell>
          <cell r="D321" t="str">
            <v>QOP ICB</v>
          </cell>
        </row>
        <row r="322">
          <cell r="C322" t="str">
            <v>NHS Greater Manchester ICB</v>
          </cell>
          <cell r="D322" t="str">
            <v>QOP ICB</v>
          </cell>
        </row>
        <row r="323">
          <cell r="C323" t="str">
            <v>NHS Greater Manchester ICB</v>
          </cell>
          <cell r="D323" t="str">
            <v>QOP ICB</v>
          </cell>
        </row>
        <row r="324">
          <cell r="C324" t="str">
            <v>NHS Greater Manchester ICB</v>
          </cell>
          <cell r="D324" t="str">
            <v>QOP ICB</v>
          </cell>
        </row>
        <row r="325">
          <cell r="C325" t="str">
            <v>NHS Greater Manchester ICB</v>
          </cell>
          <cell r="D325" t="str">
            <v>QOP ICB</v>
          </cell>
        </row>
        <row r="326">
          <cell r="C326" t="str">
            <v>NHS Greater Manchester ICB</v>
          </cell>
          <cell r="D326" t="str">
            <v>QOP ICB</v>
          </cell>
        </row>
        <row r="327">
          <cell r="C327" t="str">
            <v>NHS Greater Manchester ICB</v>
          </cell>
          <cell r="D327" t="str">
            <v>QOP ICB</v>
          </cell>
        </row>
        <row r="328">
          <cell r="C328" t="str">
            <v>NHS Greater Manchester ICB</v>
          </cell>
          <cell r="D328" t="str">
            <v>QOP ICB</v>
          </cell>
        </row>
        <row r="329">
          <cell r="C329" t="str">
            <v>NHS Greater Manchester ICB</v>
          </cell>
          <cell r="D329" t="str">
            <v>QOP ICB</v>
          </cell>
        </row>
        <row r="330">
          <cell r="C330" t="str">
            <v>NHS Greater Manchester ICB</v>
          </cell>
          <cell r="D330" t="str">
            <v>QOP ICB</v>
          </cell>
        </row>
        <row r="331">
          <cell r="C331" t="str">
            <v>NHS Greater Manchester ICB</v>
          </cell>
          <cell r="D331" t="str">
            <v>QOP ICB</v>
          </cell>
        </row>
        <row r="332">
          <cell r="C332" t="str">
            <v>NHS Greater Manchester ICB</v>
          </cell>
          <cell r="D332" t="str">
            <v>QOP ICB</v>
          </cell>
        </row>
        <row r="333">
          <cell r="C333" t="str">
            <v>NHS Greater Manchester ICB</v>
          </cell>
          <cell r="D333" t="str">
            <v>QOP ICB</v>
          </cell>
        </row>
        <row r="334">
          <cell r="C334" t="str">
            <v>NHS Greater Manchester ICB</v>
          </cell>
          <cell r="D334" t="str">
            <v>QOP ICB</v>
          </cell>
        </row>
        <row r="335">
          <cell r="C335" t="str">
            <v>NHS Greater Manchester ICB</v>
          </cell>
          <cell r="D335" t="str">
            <v>QOP ICB</v>
          </cell>
        </row>
        <row r="336">
          <cell r="C336" t="str">
            <v>NHS Greater Manchester ICB</v>
          </cell>
          <cell r="D336" t="str">
            <v>QOP ICB</v>
          </cell>
        </row>
        <row r="337">
          <cell r="C337" t="str">
            <v>NHS Greater Manchester ICB</v>
          </cell>
          <cell r="D337" t="str">
            <v>QOP ICB</v>
          </cell>
        </row>
        <row r="338">
          <cell r="C338" t="str">
            <v>NHS Greater Manchester ICB</v>
          </cell>
          <cell r="D338" t="str">
            <v>QOP ICB</v>
          </cell>
        </row>
        <row r="339">
          <cell r="C339" t="str">
            <v>NHS Lancashire And South Cumbria ICB</v>
          </cell>
          <cell r="D339" t="str">
            <v>QE1 ICB</v>
          </cell>
        </row>
        <row r="340">
          <cell r="C340" t="str">
            <v>NHS Lancashire And South Cumbria ICB</v>
          </cell>
          <cell r="D340" t="str">
            <v>QE1 ICB</v>
          </cell>
        </row>
        <row r="341">
          <cell r="C341" t="str">
            <v>NHS Lancashire And South Cumbria ICB</v>
          </cell>
          <cell r="D341" t="str">
            <v>QE1 ICB</v>
          </cell>
        </row>
        <row r="342">
          <cell r="C342" t="str">
            <v>NHS Lancashire And South Cumbria ICB</v>
          </cell>
          <cell r="D342" t="str">
            <v>QE1 ICB</v>
          </cell>
        </row>
        <row r="343">
          <cell r="C343" t="str">
            <v>NHS Lancashire And South Cumbria ICB</v>
          </cell>
          <cell r="D343" t="str">
            <v>QE1 ICB</v>
          </cell>
        </row>
        <row r="344">
          <cell r="C344" t="str">
            <v>NHS Lancashire And South Cumbria ICB</v>
          </cell>
          <cell r="D344" t="str">
            <v>QE1 ICB</v>
          </cell>
        </row>
        <row r="345">
          <cell r="C345" t="str">
            <v>NHS Lancashire And South Cumbria ICB</v>
          </cell>
          <cell r="D345" t="str">
            <v>QE1 ICB</v>
          </cell>
        </row>
        <row r="346">
          <cell r="C346" t="str">
            <v>NHS Lancashire And South Cumbria ICB</v>
          </cell>
          <cell r="D346" t="str">
            <v>QE1 ICB</v>
          </cell>
        </row>
        <row r="347">
          <cell r="C347" t="str">
            <v>NHS Lancashire And South Cumbria ICB</v>
          </cell>
          <cell r="D347" t="str">
            <v>QE1 ICB</v>
          </cell>
        </row>
        <row r="348">
          <cell r="C348" t="str">
            <v>NHS Lancashire And South Cumbria ICB</v>
          </cell>
          <cell r="D348" t="str">
            <v>QE1 ICB</v>
          </cell>
        </row>
        <row r="349">
          <cell r="C349" t="str">
            <v>NHS Lancashire And South Cumbria ICB</v>
          </cell>
          <cell r="D349" t="str">
            <v>QE1 ICB</v>
          </cell>
        </row>
        <row r="350">
          <cell r="C350" t="str">
            <v>NHS Lancashire And South Cumbria ICB</v>
          </cell>
          <cell r="D350" t="str">
            <v>QE1 ICB</v>
          </cell>
        </row>
        <row r="351">
          <cell r="C351" t="str">
            <v>NHS Lancashire And South Cumbria ICB</v>
          </cell>
          <cell r="D351" t="str">
            <v>QE1 ICB</v>
          </cell>
        </row>
        <row r="352">
          <cell r="C352" t="str">
            <v>NHS Lancashire And South Cumbria ICB</v>
          </cell>
          <cell r="D352" t="str">
            <v>QE1 ICB</v>
          </cell>
        </row>
        <row r="353">
          <cell r="C353" t="str">
            <v>NHS Lancashire And South Cumbria ICB</v>
          </cell>
          <cell r="D353" t="str">
            <v>QE1 ICB</v>
          </cell>
        </row>
        <row r="354">
          <cell r="C354" t="str">
            <v>NHS Lancashire And South Cumbria ICB</v>
          </cell>
          <cell r="D354" t="str">
            <v>QE1 ICB</v>
          </cell>
        </row>
        <row r="355">
          <cell r="C355" t="str">
            <v>NHS Lancashire And South Cumbria ICB</v>
          </cell>
          <cell r="D355" t="str">
            <v>QE1 ICB</v>
          </cell>
        </row>
        <row r="356">
          <cell r="C356" t="str">
            <v>NHS Lancashire And South Cumbria ICB</v>
          </cell>
          <cell r="D356" t="str">
            <v>QE1 ICB</v>
          </cell>
        </row>
        <row r="357">
          <cell r="C357" t="str">
            <v>NHS Cheshire And Merseyside ICB</v>
          </cell>
          <cell r="D357" t="str">
            <v>QYG ICB</v>
          </cell>
        </row>
        <row r="358">
          <cell r="C358" t="str">
            <v>NHS Cheshire And Merseyside ICB</v>
          </cell>
          <cell r="D358" t="str">
            <v>QYG ICB</v>
          </cell>
        </row>
        <row r="359">
          <cell r="C359" t="str">
            <v>NHS Cheshire And Merseyside ICB</v>
          </cell>
          <cell r="D359" t="str">
            <v>QYG ICB</v>
          </cell>
        </row>
        <row r="360">
          <cell r="C360" t="str">
            <v>NHS Cheshire And Merseyside ICB</v>
          </cell>
          <cell r="D360" t="str">
            <v>QYG ICB</v>
          </cell>
        </row>
        <row r="361">
          <cell r="C361" t="str">
            <v>NHS Cheshire And Merseyside ICB</v>
          </cell>
          <cell r="D361" t="str">
            <v>QYG ICB</v>
          </cell>
        </row>
        <row r="362">
          <cell r="C362" t="str">
            <v>NHS Cheshire And Merseyside ICB</v>
          </cell>
          <cell r="D362" t="str">
            <v>QYG ICB</v>
          </cell>
        </row>
        <row r="363">
          <cell r="C363" t="str">
            <v>NHS Cheshire And Merseyside ICB</v>
          </cell>
          <cell r="D363" t="str">
            <v>QYG ICB</v>
          </cell>
        </row>
        <row r="364">
          <cell r="C364" t="str">
            <v>NHS Cheshire And Merseyside ICB</v>
          </cell>
          <cell r="D364" t="str">
            <v>QYG ICB</v>
          </cell>
        </row>
        <row r="365">
          <cell r="C365" t="str">
            <v>NHS Cheshire And Merseyside ICB</v>
          </cell>
          <cell r="D365" t="str">
            <v>QYG ICB</v>
          </cell>
        </row>
        <row r="366">
          <cell r="C366" t="str">
            <v>NHS Cheshire And Merseyside ICB</v>
          </cell>
          <cell r="D366" t="str">
            <v>QYG ICB</v>
          </cell>
        </row>
        <row r="367">
          <cell r="C367" t="str">
            <v>NHS Cheshire And Merseyside ICB</v>
          </cell>
          <cell r="D367" t="str">
            <v>QYG ICB</v>
          </cell>
        </row>
        <row r="368">
          <cell r="C368" t="str">
            <v>NHS Cheshire And Merseyside ICB</v>
          </cell>
          <cell r="D368" t="str">
            <v>QYG ICB</v>
          </cell>
        </row>
        <row r="369">
          <cell r="C369" t="str">
            <v>NHS Greater Manchester ICB</v>
          </cell>
          <cell r="D369" t="str">
            <v>QOP ICB</v>
          </cell>
        </row>
        <row r="370">
          <cell r="C370" t="str">
            <v>NHS Greater Manchester ICB</v>
          </cell>
          <cell r="D370" t="str">
            <v>QOP ICB</v>
          </cell>
        </row>
        <row r="371">
          <cell r="C371" t="str">
            <v>NHS Greater Manchester ICB</v>
          </cell>
          <cell r="D371" t="str">
            <v>QOP ICB</v>
          </cell>
        </row>
        <row r="372">
          <cell r="C372" t="str">
            <v>NHS Greater Manchester ICB</v>
          </cell>
          <cell r="D372" t="str">
            <v>QOP ICB</v>
          </cell>
        </row>
        <row r="373">
          <cell r="C373" t="str">
            <v>NHS Greater Manchester ICB</v>
          </cell>
          <cell r="D373" t="str">
            <v>QOP ICB</v>
          </cell>
        </row>
        <row r="374">
          <cell r="C374" t="str">
            <v>NHS Greater Manchester ICB</v>
          </cell>
          <cell r="D374" t="str">
            <v>QOP ICB</v>
          </cell>
        </row>
        <row r="375">
          <cell r="C375" t="str">
            <v>NHS Greater Manchester ICB</v>
          </cell>
          <cell r="D375" t="str">
            <v>QOP ICB</v>
          </cell>
        </row>
        <row r="376">
          <cell r="C376" t="str">
            <v>NHS Greater Manchester ICB</v>
          </cell>
          <cell r="D376" t="str">
            <v>QOP ICB</v>
          </cell>
        </row>
        <row r="377">
          <cell r="C377" t="str">
            <v>NHS Greater Manchester ICB</v>
          </cell>
          <cell r="D377" t="str">
            <v>QOP ICB</v>
          </cell>
        </row>
        <row r="378">
          <cell r="C378" t="str">
            <v>NHS Greater Manchester ICB</v>
          </cell>
          <cell r="D378" t="str">
            <v>QOP ICB</v>
          </cell>
        </row>
        <row r="379">
          <cell r="C379" t="str">
            <v>NHS Greater Manchester ICB</v>
          </cell>
          <cell r="D379" t="str">
            <v>QOP ICB</v>
          </cell>
        </row>
        <row r="380">
          <cell r="C380" t="str">
            <v>NHS Greater Manchester ICB</v>
          </cell>
          <cell r="D380" t="str">
            <v>QOP ICB</v>
          </cell>
        </row>
        <row r="381">
          <cell r="C381" t="str">
            <v>NHS Greater Manchester ICB</v>
          </cell>
          <cell r="D381" t="str">
            <v>QOP ICB</v>
          </cell>
        </row>
        <row r="382">
          <cell r="C382" t="str">
            <v>NHS Greater Manchester ICB</v>
          </cell>
          <cell r="D382" t="str">
            <v>QOP ICB</v>
          </cell>
        </row>
        <row r="383">
          <cell r="C383" t="str">
            <v>NHS Greater Manchester ICB</v>
          </cell>
          <cell r="D383" t="str">
            <v>QOP ICB</v>
          </cell>
        </row>
        <row r="384">
          <cell r="C384" t="str">
            <v>NHS Greater Manchester ICB</v>
          </cell>
          <cell r="D384" t="str">
            <v>QOP ICB</v>
          </cell>
        </row>
        <row r="385">
          <cell r="C385" t="str">
            <v>NHS Greater Manchester ICB</v>
          </cell>
          <cell r="D385" t="str">
            <v>QOP ICB</v>
          </cell>
        </row>
        <row r="386">
          <cell r="C386" t="str">
            <v>NHS Greater Manchester ICB</v>
          </cell>
          <cell r="D386" t="str">
            <v>QOP ICB</v>
          </cell>
        </row>
        <row r="387">
          <cell r="C387" t="str">
            <v>NHS Greater Manchester ICB</v>
          </cell>
          <cell r="D387" t="str">
            <v>QOP ICB</v>
          </cell>
        </row>
        <row r="388">
          <cell r="C388" t="str">
            <v>NHS Greater Manchester ICB</v>
          </cell>
          <cell r="D388" t="str">
            <v>QOP ICB</v>
          </cell>
        </row>
        <row r="389">
          <cell r="C389" t="str">
            <v>NHS Greater Manchester ICB</v>
          </cell>
          <cell r="D389" t="str">
            <v>QOP ICB</v>
          </cell>
        </row>
        <row r="390">
          <cell r="C390" t="str">
            <v>NHS Greater Manchester ICB</v>
          </cell>
          <cell r="D390" t="str">
            <v>QOP ICB</v>
          </cell>
        </row>
        <row r="391">
          <cell r="C391" t="str">
            <v>NHS Greater Manchester ICB</v>
          </cell>
          <cell r="D391" t="str">
            <v>QOP ICB</v>
          </cell>
        </row>
        <row r="392">
          <cell r="C392" t="str">
            <v>NHS Greater Manchester ICB</v>
          </cell>
          <cell r="D392" t="str">
            <v>QOP ICB</v>
          </cell>
        </row>
        <row r="393">
          <cell r="C393" t="str">
            <v>NHS Greater Manchester ICB</v>
          </cell>
          <cell r="D393" t="str">
            <v>QOP ICB</v>
          </cell>
        </row>
        <row r="394">
          <cell r="C394" t="str">
            <v>NHS Greater Manchester ICB</v>
          </cell>
          <cell r="D394" t="str">
            <v>QOP ICB</v>
          </cell>
        </row>
        <row r="395">
          <cell r="C395" t="str">
            <v>NHS Greater Manchester ICB</v>
          </cell>
          <cell r="D395" t="str">
            <v>QOP ICB</v>
          </cell>
        </row>
        <row r="396">
          <cell r="C396" t="str">
            <v>NHS Greater Manchester ICB</v>
          </cell>
          <cell r="D396" t="str">
            <v>QOP ICB</v>
          </cell>
        </row>
        <row r="397">
          <cell r="C397" t="str">
            <v>NHS Greater Manchester ICB</v>
          </cell>
          <cell r="D397" t="str">
            <v>QOP ICB</v>
          </cell>
        </row>
        <row r="398">
          <cell r="C398" t="str">
            <v>NHS Greater Manchester ICB</v>
          </cell>
          <cell r="D398" t="str">
            <v>QOP ICB</v>
          </cell>
        </row>
        <row r="399">
          <cell r="C399" t="str">
            <v>NHS Greater Manchester ICB</v>
          </cell>
          <cell r="D399" t="str">
            <v>QOP ICB</v>
          </cell>
        </row>
        <row r="400">
          <cell r="C400" t="str">
            <v>NHS Greater Manchester ICB</v>
          </cell>
          <cell r="D400" t="str">
            <v>QOP ICB</v>
          </cell>
        </row>
        <row r="401">
          <cell r="C401" t="str">
            <v>NHS Greater Manchester ICB</v>
          </cell>
          <cell r="D401" t="str">
            <v>QOP ICB</v>
          </cell>
        </row>
        <row r="402">
          <cell r="C402" t="str">
            <v>NHS Greater Manchester ICB</v>
          </cell>
          <cell r="D402" t="str">
            <v>QOP ICB</v>
          </cell>
        </row>
        <row r="403">
          <cell r="C403" t="str">
            <v>NHS Greater Manchester ICB</v>
          </cell>
          <cell r="D403" t="str">
            <v>QOP ICB</v>
          </cell>
        </row>
        <row r="404">
          <cell r="C404" t="str">
            <v>NHS Greater Manchester ICB</v>
          </cell>
          <cell r="D404" t="str">
            <v>QOP ICB</v>
          </cell>
        </row>
        <row r="405">
          <cell r="C405" t="str">
            <v>NHS Greater Manchester ICB</v>
          </cell>
          <cell r="D405" t="str">
            <v>QOP ICB</v>
          </cell>
        </row>
        <row r="406">
          <cell r="C406" t="str">
            <v>NHS North East And North Cumbria ICB</v>
          </cell>
          <cell r="D406" t="str">
            <v>QHM ICB</v>
          </cell>
        </row>
        <row r="407">
          <cell r="C407" t="str">
            <v>NHS North East And North Cumbria ICB</v>
          </cell>
          <cell r="D407" t="str">
            <v>QHM ICB</v>
          </cell>
        </row>
        <row r="408">
          <cell r="C408" t="str">
            <v>NHS North East And North Cumbria ICB</v>
          </cell>
          <cell r="D408" t="str">
            <v>QHM ICB</v>
          </cell>
        </row>
        <row r="409">
          <cell r="C409" t="str">
            <v>NHS North East And North Cumbria ICB</v>
          </cell>
          <cell r="D409" t="str">
            <v>QHM ICB</v>
          </cell>
        </row>
        <row r="410">
          <cell r="C410" t="str">
            <v>NHS North East And North Cumbria ICB</v>
          </cell>
          <cell r="D410" t="str">
            <v>QHM ICB</v>
          </cell>
        </row>
        <row r="411">
          <cell r="C411" t="str">
            <v>NHS North East And North Cumbria ICB</v>
          </cell>
          <cell r="D411" t="str">
            <v>QHM ICB</v>
          </cell>
        </row>
        <row r="412">
          <cell r="C412" t="str">
            <v>NHS North East And North Cumbria ICB</v>
          </cell>
          <cell r="D412" t="str">
            <v>QHM ICB</v>
          </cell>
        </row>
        <row r="413">
          <cell r="C413" t="str">
            <v>NHS North East And North Cumbria ICB</v>
          </cell>
          <cell r="D413" t="str">
            <v>QHM ICB</v>
          </cell>
        </row>
        <row r="414">
          <cell r="C414" t="str">
            <v>NHS North East And North Cumbria ICB</v>
          </cell>
          <cell r="D414" t="str">
            <v>QHM ICB</v>
          </cell>
        </row>
        <row r="415">
          <cell r="C415" t="str">
            <v>NHS North East And North Cumbria ICB</v>
          </cell>
          <cell r="D415" t="str">
            <v>QHM ICB</v>
          </cell>
        </row>
        <row r="416">
          <cell r="C416" t="str">
            <v>NHS North East And North Cumbria ICB</v>
          </cell>
          <cell r="D416" t="str">
            <v>QHM ICB</v>
          </cell>
        </row>
        <row r="417">
          <cell r="C417" t="str">
            <v>NHS North East And North Cumbria ICB</v>
          </cell>
          <cell r="D417" t="str">
            <v>QHM ICB</v>
          </cell>
        </row>
        <row r="418">
          <cell r="C418" t="str">
            <v>NHS North East And North Cumbria ICB</v>
          </cell>
          <cell r="D418" t="str">
            <v>QHM ICB</v>
          </cell>
        </row>
        <row r="419">
          <cell r="C419" t="str">
            <v>NHS North East And North Cumbria ICB</v>
          </cell>
          <cell r="D419" t="str">
            <v>QHM ICB</v>
          </cell>
        </row>
        <row r="420">
          <cell r="C420" t="str">
            <v>NHS North East And North Cumbria ICB</v>
          </cell>
          <cell r="D420" t="str">
            <v>QHM ICB</v>
          </cell>
        </row>
        <row r="421">
          <cell r="C421" t="str">
            <v>NHS North East And North Cumbria ICB</v>
          </cell>
          <cell r="D421" t="str">
            <v>QHM ICB</v>
          </cell>
        </row>
        <row r="422">
          <cell r="C422" t="str">
            <v>NHS North East And North Cumbria ICB</v>
          </cell>
          <cell r="D422" t="str">
            <v>QHM ICB</v>
          </cell>
        </row>
        <row r="423">
          <cell r="C423" t="str">
            <v>NHS North East And North Cumbria ICB</v>
          </cell>
          <cell r="D423" t="str">
            <v>QHM ICB</v>
          </cell>
        </row>
        <row r="424">
          <cell r="C424" t="str">
            <v>NHS North East And North Cumbria ICB</v>
          </cell>
          <cell r="D424" t="str">
            <v>QHM ICB</v>
          </cell>
        </row>
        <row r="425">
          <cell r="C425" t="str">
            <v>NHS North East And North Cumbria ICB</v>
          </cell>
          <cell r="D425" t="str">
            <v>QHM ICB</v>
          </cell>
        </row>
        <row r="426">
          <cell r="C426" t="str">
            <v>NHS North East And North Cumbria ICB</v>
          </cell>
          <cell r="D426" t="str">
            <v>QHM ICB</v>
          </cell>
        </row>
        <row r="427">
          <cell r="C427" t="str">
            <v>NHS North East And North Cumbria ICB</v>
          </cell>
          <cell r="D427" t="str">
            <v>QHM ICB</v>
          </cell>
        </row>
        <row r="428">
          <cell r="C428" t="str">
            <v>NHS North East And North Cumbria ICB</v>
          </cell>
          <cell r="D428" t="str">
            <v>QHM ICB</v>
          </cell>
        </row>
        <row r="429">
          <cell r="C429" t="str">
            <v>NHS North East And North Cumbria ICB</v>
          </cell>
          <cell r="D429" t="str">
            <v>QHM ICB</v>
          </cell>
        </row>
        <row r="430">
          <cell r="C430" t="str">
            <v>NHS North East And North Cumbria ICB</v>
          </cell>
          <cell r="D430" t="str">
            <v>QHM ICB</v>
          </cell>
        </row>
        <row r="431">
          <cell r="C431" t="str">
            <v>NHS North East And North Cumbria ICB</v>
          </cell>
          <cell r="D431" t="str">
            <v>QHM ICB</v>
          </cell>
        </row>
        <row r="432">
          <cell r="C432" t="str">
            <v>NHS North East And North Cumbria ICB</v>
          </cell>
          <cell r="D432" t="str">
            <v>QHM ICB</v>
          </cell>
        </row>
        <row r="433">
          <cell r="C433" t="str">
            <v>NHS North East And North Cumbria ICB</v>
          </cell>
          <cell r="D433" t="str">
            <v>QHM ICB</v>
          </cell>
        </row>
        <row r="434">
          <cell r="C434" t="str">
            <v>NHS North East And North Cumbria ICB</v>
          </cell>
          <cell r="D434" t="str">
            <v>QHM ICB</v>
          </cell>
        </row>
        <row r="435">
          <cell r="C435" t="str">
            <v>NHS North East And North Cumbria ICB</v>
          </cell>
          <cell r="D435" t="str">
            <v>QHM ICB</v>
          </cell>
        </row>
        <row r="436">
          <cell r="C436" t="str">
            <v>NHS North East And North Cumbria ICB</v>
          </cell>
          <cell r="D436" t="str">
            <v>QHM ICB</v>
          </cell>
        </row>
        <row r="437">
          <cell r="C437" t="str">
            <v>NHS North East And North Cumbria ICB</v>
          </cell>
          <cell r="D437" t="str">
            <v>QHM ICB</v>
          </cell>
        </row>
        <row r="438">
          <cell r="C438" t="str">
            <v>NHS North East And North Cumbria ICB</v>
          </cell>
          <cell r="D438" t="str">
            <v>QHM ICB</v>
          </cell>
        </row>
        <row r="439">
          <cell r="C439" t="str">
            <v>NHS Cheshire And Merseyside ICB</v>
          </cell>
          <cell r="D439" t="str">
            <v>QYG ICB</v>
          </cell>
        </row>
        <row r="440">
          <cell r="C440" t="str">
            <v>NHS Cheshire And Merseyside ICB</v>
          </cell>
          <cell r="D440" t="str">
            <v>QYG ICB</v>
          </cell>
        </row>
        <row r="441">
          <cell r="C441" t="str">
            <v>NHS Cheshire And Merseyside ICB</v>
          </cell>
          <cell r="D441" t="str">
            <v>QYG ICB</v>
          </cell>
        </row>
        <row r="442">
          <cell r="C442" t="str">
            <v>NHS Cheshire And Merseyside ICB</v>
          </cell>
          <cell r="D442" t="str">
            <v>QYG ICB</v>
          </cell>
        </row>
        <row r="443">
          <cell r="C443" t="str">
            <v>NHS Cheshire And Merseyside ICB</v>
          </cell>
          <cell r="D443" t="str">
            <v>QYG ICB</v>
          </cell>
        </row>
        <row r="444">
          <cell r="C444" t="str">
            <v>NHS Cheshire And Merseyside ICB</v>
          </cell>
          <cell r="D444" t="str">
            <v>QYG ICB</v>
          </cell>
        </row>
        <row r="445">
          <cell r="C445" t="str">
            <v>NHS Cheshire And Merseyside ICB</v>
          </cell>
          <cell r="D445" t="str">
            <v>QYG ICB</v>
          </cell>
        </row>
        <row r="446">
          <cell r="C446" t="str">
            <v>NHS Cheshire And Merseyside ICB</v>
          </cell>
          <cell r="D446" t="str">
            <v>QYG ICB</v>
          </cell>
        </row>
        <row r="447">
          <cell r="C447" t="str">
            <v>NHS Cheshire And Merseyside ICB</v>
          </cell>
          <cell r="D447" t="str">
            <v>QYG ICB</v>
          </cell>
        </row>
        <row r="448">
          <cell r="C448" t="str">
            <v>NHS Cheshire And Merseyside ICB</v>
          </cell>
          <cell r="D448" t="str">
            <v>QYG ICB</v>
          </cell>
        </row>
        <row r="449">
          <cell r="C449" t="str">
            <v>NHS Cheshire And Merseyside ICB</v>
          </cell>
          <cell r="D449" t="str">
            <v>QYG ICB</v>
          </cell>
        </row>
        <row r="450">
          <cell r="C450" t="str">
            <v>NHS Cheshire And Merseyside ICB</v>
          </cell>
          <cell r="D450" t="str">
            <v>QYG ICB</v>
          </cell>
        </row>
        <row r="451">
          <cell r="C451" t="str">
            <v>NHS Cheshire And Merseyside ICB</v>
          </cell>
          <cell r="D451" t="str">
            <v>QYG ICB</v>
          </cell>
        </row>
        <row r="452">
          <cell r="C452" t="str">
            <v>NHS Cheshire And Merseyside ICB</v>
          </cell>
          <cell r="D452" t="str">
            <v>QYG ICB</v>
          </cell>
        </row>
        <row r="453">
          <cell r="C453" t="str">
            <v>NHS Cheshire And Merseyside ICB</v>
          </cell>
          <cell r="D453" t="str">
            <v>QYG ICB</v>
          </cell>
        </row>
        <row r="454">
          <cell r="C454" t="str">
            <v>NHS Cheshire And Merseyside ICB</v>
          </cell>
          <cell r="D454" t="str">
            <v>QYG ICB</v>
          </cell>
        </row>
        <row r="455">
          <cell r="C455" t="str">
            <v>NHS Cheshire And Merseyside ICB</v>
          </cell>
          <cell r="D455" t="str">
            <v>QYG ICB</v>
          </cell>
        </row>
        <row r="456">
          <cell r="C456" t="str">
            <v>NHS Cheshire And Merseyside ICB</v>
          </cell>
          <cell r="D456" t="str">
            <v>QYG ICB</v>
          </cell>
        </row>
        <row r="457">
          <cell r="C457" t="str">
            <v>NHS Cheshire And Merseyside ICB</v>
          </cell>
          <cell r="D457" t="str">
            <v>QYG ICB</v>
          </cell>
        </row>
        <row r="458">
          <cell r="C458" t="str">
            <v>NHS Cheshire And Merseyside ICB</v>
          </cell>
          <cell r="D458" t="str">
            <v>QYG ICB</v>
          </cell>
        </row>
        <row r="459">
          <cell r="C459" t="str">
            <v>NHS Cheshire And Merseyside ICB</v>
          </cell>
          <cell r="D459" t="str">
            <v>QYG ICB</v>
          </cell>
        </row>
        <row r="460">
          <cell r="C460" t="str">
            <v>NHS Cheshire And Merseyside ICB</v>
          </cell>
          <cell r="D460" t="str">
            <v>QYG ICB</v>
          </cell>
        </row>
        <row r="461">
          <cell r="C461" t="str">
            <v>NHS Cheshire And Merseyside ICB</v>
          </cell>
          <cell r="D461" t="str">
            <v>QYG ICB</v>
          </cell>
        </row>
        <row r="462">
          <cell r="C462" t="str">
            <v>NHS Lancashire And South Cumbria ICB</v>
          </cell>
          <cell r="D462" t="str">
            <v>QE1 ICB</v>
          </cell>
        </row>
        <row r="463">
          <cell r="C463" t="str">
            <v>NHS Lancashire And South Cumbria ICB</v>
          </cell>
          <cell r="D463" t="str">
            <v>QE1 ICB</v>
          </cell>
        </row>
        <row r="464">
          <cell r="C464" t="str">
            <v>NHS Lancashire And South Cumbria ICB</v>
          </cell>
          <cell r="D464" t="str">
            <v>QE1 ICB</v>
          </cell>
        </row>
        <row r="465">
          <cell r="C465" t="str">
            <v>NHS Lancashire And South Cumbria ICB</v>
          </cell>
          <cell r="D465" t="str">
            <v>QE1 ICB</v>
          </cell>
        </row>
        <row r="466">
          <cell r="C466" t="str">
            <v>NHS Lancashire And South Cumbria ICB</v>
          </cell>
          <cell r="D466" t="str">
            <v>QE1 ICB</v>
          </cell>
        </row>
        <row r="467">
          <cell r="C467" t="str">
            <v>NHS Lancashire And South Cumbria ICB</v>
          </cell>
          <cell r="D467" t="str">
            <v>QE1 ICB</v>
          </cell>
        </row>
        <row r="468">
          <cell r="C468" t="str">
            <v>NHS Lancashire And South Cumbria ICB</v>
          </cell>
          <cell r="D468" t="str">
            <v>QE1 ICB</v>
          </cell>
        </row>
        <row r="469">
          <cell r="C469" t="str">
            <v>NHS Lancashire And South Cumbria ICB</v>
          </cell>
          <cell r="D469" t="str">
            <v>QE1 ICB</v>
          </cell>
        </row>
        <row r="470">
          <cell r="C470" t="str">
            <v>NHS Lancashire And South Cumbria ICB</v>
          </cell>
          <cell r="D470" t="str">
            <v>QE1 ICB</v>
          </cell>
        </row>
        <row r="471">
          <cell r="C471" t="str">
            <v>NHS Lancashire And South Cumbria ICB</v>
          </cell>
          <cell r="D471" t="str">
            <v>QE1 ICB</v>
          </cell>
        </row>
        <row r="472">
          <cell r="C472" t="str">
            <v>NHS Lancashire And South Cumbria ICB</v>
          </cell>
          <cell r="D472" t="str">
            <v>QE1 ICB</v>
          </cell>
        </row>
        <row r="473">
          <cell r="C473" t="str">
            <v>NHS Lancashire And South Cumbria ICB</v>
          </cell>
          <cell r="D473" t="str">
            <v>QE1 ICB</v>
          </cell>
        </row>
        <row r="474">
          <cell r="C474" t="str">
            <v>NHS Lancashire And South Cumbria ICB</v>
          </cell>
          <cell r="D474" t="str">
            <v>QE1 ICB</v>
          </cell>
        </row>
        <row r="475">
          <cell r="C475" t="str">
            <v>NHS Lancashire And South Cumbria ICB</v>
          </cell>
          <cell r="D475" t="str">
            <v>QE1 ICB</v>
          </cell>
        </row>
        <row r="476">
          <cell r="C476" t="str">
            <v>NHS Lancashire And South Cumbria ICB</v>
          </cell>
          <cell r="D476" t="str">
            <v>QE1 ICB</v>
          </cell>
        </row>
        <row r="477">
          <cell r="C477" t="str">
            <v>NHS Lancashire And South Cumbria ICB</v>
          </cell>
          <cell r="D477" t="str">
            <v>QE1 ICB</v>
          </cell>
        </row>
        <row r="478">
          <cell r="C478" t="str">
            <v>NHS Lancashire And South Cumbria ICB</v>
          </cell>
          <cell r="D478" t="str">
            <v>QE1 ICB</v>
          </cell>
        </row>
        <row r="479">
          <cell r="C479" t="str">
            <v>NHS Lancashire And South Cumbria ICB</v>
          </cell>
          <cell r="D479" t="str">
            <v>QE1 ICB</v>
          </cell>
        </row>
        <row r="480">
          <cell r="C480" t="str">
            <v>NHS Lancashire And South Cumbria ICB</v>
          </cell>
          <cell r="D480" t="str">
            <v>QE1 ICB</v>
          </cell>
        </row>
        <row r="481">
          <cell r="C481" t="str">
            <v>NHS Lancashire And South Cumbria ICB</v>
          </cell>
          <cell r="D481" t="str">
            <v>QE1 ICB</v>
          </cell>
        </row>
        <row r="482">
          <cell r="C482" t="str">
            <v>NHS Lancashire And South Cumbria ICB</v>
          </cell>
          <cell r="D482" t="str">
            <v>QE1 ICB</v>
          </cell>
        </row>
        <row r="483">
          <cell r="C483" t="str">
            <v>NHS Lancashire And South Cumbria ICB</v>
          </cell>
          <cell r="D483" t="str">
            <v>QE1 ICB</v>
          </cell>
        </row>
        <row r="484">
          <cell r="C484" t="str">
            <v>NHS Lancashire And South Cumbria ICB</v>
          </cell>
          <cell r="D484" t="str">
            <v>QE1 ICB</v>
          </cell>
        </row>
        <row r="485">
          <cell r="C485" t="str">
            <v>NHS Lancashire And South Cumbria ICB</v>
          </cell>
          <cell r="D485" t="str">
            <v>QE1 ICB</v>
          </cell>
        </row>
        <row r="486">
          <cell r="C486" t="str">
            <v>NHS Lancashire And South Cumbria ICB</v>
          </cell>
          <cell r="D486" t="str">
            <v>QE1 ICB</v>
          </cell>
        </row>
        <row r="487">
          <cell r="C487" t="str">
            <v>NHS Lancashire And South Cumbria ICB</v>
          </cell>
          <cell r="D487" t="str">
            <v>QE1 ICB</v>
          </cell>
        </row>
        <row r="488">
          <cell r="C488" t="str">
            <v>NHS Lancashire And South Cumbria ICB</v>
          </cell>
          <cell r="D488" t="str">
            <v>QE1 ICB</v>
          </cell>
        </row>
        <row r="489">
          <cell r="C489" t="str">
            <v>NHS Lancashire And South Cumbria ICB</v>
          </cell>
          <cell r="D489" t="str">
            <v>QE1 ICB</v>
          </cell>
        </row>
        <row r="490">
          <cell r="C490" t="str">
            <v>NHS Cheshire And Merseyside ICB</v>
          </cell>
          <cell r="D490" t="str">
            <v>QYG ICB</v>
          </cell>
        </row>
        <row r="491">
          <cell r="C491" t="str">
            <v>NHS Cheshire And Merseyside ICB</v>
          </cell>
          <cell r="D491" t="str">
            <v>QYG ICB</v>
          </cell>
        </row>
        <row r="492">
          <cell r="C492" t="str">
            <v>NHS Cheshire And Merseyside ICB</v>
          </cell>
          <cell r="D492" t="str">
            <v>QYG ICB</v>
          </cell>
        </row>
        <row r="493">
          <cell r="C493" t="str">
            <v>NHS Cheshire And Merseyside ICB</v>
          </cell>
          <cell r="D493" t="str">
            <v>QYG ICB</v>
          </cell>
        </row>
        <row r="494">
          <cell r="C494" t="str">
            <v>NHS Cheshire And Merseyside ICB</v>
          </cell>
          <cell r="D494" t="str">
            <v>QYG ICB</v>
          </cell>
        </row>
        <row r="495">
          <cell r="C495" t="str">
            <v>NHS Cheshire And Merseyside ICB</v>
          </cell>
          <cell r="D495" t="str">
            <v>QYG ICB</v>
          </cell>
        </row>
        <row r="496">
          <cell r="C496" t="str">
            <v>NHS Cheshire And Merseyside ICB</v>
          </cell>
          <cell r="D496" t="str">
            <v>QYG ICB</v>
          </cell>
        </row>
        <row r="497">
          <cell r="C497" t="str">
            <v>NHS Cheshire And Merseyside ICB</v>
          </cell>
          <cell r="D497" t="str">
            <v>QYG ICB</v>
          </cell>
        </row>
        <row r="498">
          <cell r="C498" t="str">
            <v>NHS Cheshire And Merseyside ICB</v>
          </cell>
          <cell r="D498" t="str">
            <v>QYG ICB</v>
          </cell>
        </row>
        <row r="499">
          <cell r="C499" t="str">
            <v>NHS Cheshire And Merseyside ICB</v>
          </cell>
          <cell r="D499" t="str">
            <v>QYG ICB</v>
          </cell>
        </row>
        <row r="500">
          <cell r="C500" t="str">
            <v>NHS Cheshire And Merseyside ICB</v>
          </cell>
          <cell r="D500" t="str">
            <v>QYG ICB</v>
          </cell>
        </row>
        <row r="501">
          <cell r="C501" t="str">
            <v>NHS Cheshire And Merseyside ICB</v>
          </cell>
          <cell r="D501" t="str">
            <v>QYG ICB</v>
          </cell>
        </row>
        <row r="502">
          <cell r="C502" t="str">
            <v>NHS Cheshire And Merseyside ICB</v>
          </cell>
          <cell r="D502" t="str">
            <v>QYG ICB</v>
          </cell>
        </row>
        <row r="503">
          <cell r="C503" t="str">
            <v>NHS Cheshire And Merseyside ICB</v>
          </cell>
          <cell r="D503" t="str">
            <v>QYG ICB</v>
          </cell>
        </row>
        <row r="504">
          <cell r="C504" t="str">
            <v>NHS Cheshire And Merseyside ICB</v>
          </cell>
          <cell r="D504" t="str">
            <v>QYG ICB</v>
          </cell>
        </row>
        <row r="505">
          <cell r="C505" t="str">
            <v>NHS Cheshire And Merseyside ICB</v>
          </cell>
          <cell r="D505" t="str">
            <v>QYG ICB</v>
          </cell>
        </row>
        <row r="506">
          <cell r="C506" t="str">
            <v>NHS Cheshire And Merseyside ICB</v>
          </cell>
          <cell r="D506" t="str">
            <v>QYG ICB</v>
          </cell>
        </row>
        <row r="507">
          <cell r="C507" t="str">
            <v>NHS Cheshire And Merseyside ICB</v>
          </cell>
          <cell r="D507" t="str">
            <v>QYG ICB</v>
          </cell>
        </row>
        <row r="508">
          <cell r="C508" t="str">
            <v>NHS Cheshire And Merseyside ICB</v>
          </cell>
          <cell r="D508" t="str">
            <v>QYG ICB</v>
          </cell>
        </row>
        <row r="509">
          <cell r="C509" t="str">
            <v>NHS Cheshire And Merseyside ICB</v>
          </cell>
          <cell r="D509" t="str">
            <v>QYG ICB</v>
          </cell>
        </row>
        <row r="510">
          <cell r="C510" t="str">
            <v>NHS Cheshire And Merseyside ICB</v>
          </cell>
          <cell r="D510" t="str">
            <v>QYG ICB</v>
          </cell>
        </row>
        <row r="511">
          <cell r="C511" t="str">
            <v>NHS Cheshire And Merseyside ICB</v>
          </cell>
          <cell r="D511" t="str">
            <v>QYG ICB</v>
          </cell>
        </row>
        <row r="512">
          <cell r="C512" t="str">
            <v>NHS Cheshire And Merseyside ICB</v>
          </cell>
          <cell r="D512" t="str">
            <v>QYG ICB</v>
          </cell>
        </row>
        <row r="513">
          <cell r="C513" t="str">
            <v>NHS Cheshire And Merseyside ICB</v>
          </cell>
          <cell r="D513" t="str">
            <v>QYG ICB</v>
          </cell>
        </row>
        <row r="514">
          <cell r="C514" t="str">
            <v>NHS Cheshire And Merseyside ICB</v>
          </cell>
          <cell r="D514" t="str">
            <v>QYG ICB</v>
          </cell>
        </row>
        <row r="515">
          <cell r="C515" t="str">
            <v>NHS Cheshire And Merseyside ICB</v>
          </cell>
          <cell r="D515" t="str">
            <v>QYG ICB</v>
          </cell>
        </row>
        <row r="516">
          <cell r="C516" t="str">
            <v>NHS Cheshire And Merseyside ICB</v>
          </cell>
          <cell r="D516" t="str">
            <v>QYG ICB</v>
          </cell>
        </row>
        <row r="517">
          <cell r="C517" t="str">
            <v>NHS Cheshire And Merseyside ICB</v>
          </cell>
          <cell r="D517" t="str">
            <v>QYG ICB</v>
          </cell>
        </row>
        <row r="518">
          <cell r="C518" t="str">
            <v>NHS Cheshire And Merseyside ICB</v>
          </cell>
          <cell r="D518" t="str">
            <v>QYG ICB</v>
          </cell>
        </row>
        <row r="519">
          <cell r="C519" t="str">
            <v>NHS Cheshire And Merseyside ICB</v>
          </cell>
          <cell r="D519" t="str">
            <v>QYG ICB</v>
          </cell>
        </row>
        <row r="520">
          <cell r="C520" t="str">
            <v>NHS Cheshire And Merseyside ICB</v>
          </cell>
          <cell r="D520" t="str">
            <v>QYG ICB</v>
          </cell>
        </row>
        <row r="521">
          <cell r="C521" t="str">
            <v>NHS Cheshire And Merseyside ICB</v>
          </cell>
          <cell r="D521" t="str">
            <v>QYG ICB</v>
          </cell>
        </row>
        <row r="522">
          <cell r="C522" t="str">
            <v>NHS Cheshire And Merseyside ICB</v>
          </cell>
          <cell r="D522" t="str">
            <v>QYG ICB</v>
          </cell>
        </row>
        <row r="523">
          <cell r="C523" t="str">
            <v>NHS Greater Manchester ICB</v>
          </cell>
          <cell r="D523" t="str">
            <v>QOP ICB</v>
          </cell>
        </row>
        <row r="524">
          <cell r="C524" t="str">
            <v>NHS Greater Manchester ICB</v>
          </cell>
          <cell r="D524" t="str">
            <v>QOP ICB</v>
          </cell>
        </row>
        <row r="525">
          <cell r="C525" t="str">
            <v>NHS Greater Manchester ICB</v>
          </cell>
          <cell r="D525" t="str">
            <v>QOP ICB</v>
          </cell>
        </row>
        <row r="526">
          <cell r="C526" t="str">
            <v>NHS Greater Manchester ICB</v>
          </cell>
          <cell r="D526" t="str">
            <v>QOP ICB</v>
          </cell>
        </row>
        <row r="527">
          <cell r="C527" t="str">
            <v>NHS Greater Manchester ICB</v>
          </cell>
          <cell r="D527" t="str">
            <v>QOP ICB</v>
          </cell>
        </row>
        <row r="528">
          <cell r="C528" t="str">
            <v>NHS Greater Manchester ICB</v>
          </cell>
          <cell r="D528" t="str">
            <v>QOP ICB</v>
          </cell>
        </row>
        <row r="529">
          <cell r="C529" t="str">
            <v>NHS Greater Manchester ICB</v>
          </cell>
          <cell r="D529" t="str">
            <v>QOP ICB</v>
          </cell>
        </row>
        <row r="530">
          <cell r="C530" t="str">
            <v>NHS Greater Manchester ICB</v>
          </cell>
          <cell r="D530" t="str">
            <v>QOP ICB</v>
          </cell>
        </row>
        <row r="531">
          <cell r="C531" t="str">
            <v>NHS Greater Manchester ICB</v>
          </cell>
          <cell r="D531" t="str">
            <v>QOP ICB</v>
          </cell>
        </row>
        <row r="532">
          <cell r="C532" t="str">
            <v>NHS Greater Manchester ICB</v>
          </cell>
          <cell r="D532" t="str">
            <v>QOP ICB</v>
          </cell>
        </row>
        <row r="533">
          <cell r="C533" t="str">
            <v>NHS Greater Manchester ICB</v>
          </cell>
          <cell r="D533" t="str">
            <v>QOP ICB</v>
          </cell>
        </row>
        <row r="534">
          <cell r="C534" t="str">
            <v>NHS Greater Manchester ICB</v>
          </cell>
          <cell r="D534" t="str">
            <v>QOP ICB</v>
          </cell>
        </row>
        <row r="535">
          <cell r="C535" t="str">
            <v>NHS Greater Manchester ICB</v>
          </cell>
          <cell r="D535" t="str">
            <v>QOP ICB</v>
          </cell>
        </row>
        <row r="536">
          <cell r="C536" t="str">
            <v>NHS Greater Manchester ICB</v>
          </cell>
          <cell r="D536" t="str">
            <v>QOP ICB</v>
          </cell>
        </row>
        <row r="537">
          <cell r="C537" t="str">
            <v>NHS Greater Manchester ICB</v>
          </cell>
          <cell r="D537" t="str">
            <v>QOP ICB</v>
          </cell>
        </row>
        <row r="538">
          <cell r="C538" t="str">
            <v>NHS Greater Manchester ICB</v>
          </cell>
          <cell r="D538" t="str">
            <v>QOP ICB</v>
          </cell>
        </row>
        <row r="539">
          <cell r="C539" t="str">
            <v>NHS Greater Manchester ICB</v>
          </cell>
          <cell r="D539" t="str">
            <v>QOP ICB</v>
          </cell>
        </row>
        <row r="540">
          <cell r="C540" t="str">
            <v>NHS Greater Manchester ICB</v>
          </cell>
          <cell r="D540" t="str">
            <v>QOP ICB</v>
          </cell>
        </row>
        <row r="541">
          <cell r="C541" t="str">
            <v>NHS Greater Manchester ICB</v>
          </cell>
          <cell r="D541" t="str">
            <v>QOP ICB</v>
          </cell>
        </row>
        <row r="542">
          <cell r="C542" t="str">
            <v>NHS Greater Manchester ICB</v>
          </cell>
          <cell r="D542" t="str">
            <v>QOP ICB</v>
          </cell>
        </row>
        <row r="543">
          <cell r="C543" t="str">
            <v>NHS Greater Manchester ICB</v>
          </cell>
          <cell r="D543" t="str">
            <v>QOP ICB</v>
          </cell>
        </row>
        <row r="544">
          <cell r="C544" t="str">
            <v>NHS Greater Manchester ICB</v>
          </cell>
          <cell r="D544" t="str">
            <v>QOP ICB</v>
          </cell>
        </row>
        <row r="545">
          <cell r="C545" t="str">
            <v>NHS Greater Manchester ICB</v>
          </cell>
          <cell r="D545" t="str">
            <v>QOP ICB</v>
          </cell>
        </row>
        <row r="546">
          <cell r="C546" t="str">
            <v>NHS Greater Manchester ICB</v>
          </cell>
          <cell r="D546" t="str">
            <v>QOP ICB</v>
          </cell>
        </row>
        <row r="547">
          <cell r="C547" t="str">
            <v>NHS Greater Manchester ICB</v>
          </cell>
          <cell r="D547" t="str">
            <v>QOP ICB</v>
          </cell>
        </row>
        <row r="548">
          <cell r="C548" t="str">
            <v>NHS Greater Manchester ICB</v>
          </cell>
          <cell r="D548" t="str">
            <v>QOP ICB</v>
          </cell>
        </row>
        <row r="549">
          <cell r="C549" t="str">
            <v>NHS Greater Manchester ICB</v>
          </cell>
          <cell r="D549" t="str">
            <v>QOP ICB</v>
          </cell>
        </row>
        <row r="550">
          <cell r="C550" t="str">
            <v>NHS Greater Manchester ICB</v>
          </cell>
          <cell r="D550" t="str">
            <v>QOP ICB</v>
          </cell>
        </row>
        <row r="551">
          <cell r="C551" t="str">
            <v>NHS Greater Manchester ICB</v>
          </cell>
          <cell r="D551" t="str">
            <v>QOP ICB</v>
          </cell>
        </row>
        <row r="552">
          <cell r="C552" t="str">
            <v>NHS Greater Manchester ICB</v>
          </cell>
          <cell r="D552" t="str">
            <v>QOP ICB</v>
          </cell>
        </row>
        <row r="553">
          <cell r="C553" t="str">
            <v>NHS Greater Manchester ICB</v>
          </cell>
          <cell r="D553" t="str">
            <v>QOP ICB</v>
          </cell>
        </row>
        <row r="554">
          <cell r="C554" t="str">
            <v>NHS Cheshire And Merseyside ICB</v>
          </cell>
          <cell r="D554" t="str">
            <v>QYG ICB</v>
          </cell>
        </row>
        <row r="555">
          <cell r="C555" t="str">
            <v>NHS Cheshire And Merseyside ICB</v>
          </cell>
          <cell r="D555" t="str">
            <v>QYG ICB</v>
          </cell>
        </row>
        <row r="556">
          <cell r="C556" t="str">
            <v>NHS Cheshire And Merseyside ICB</v>
          </cell>
          <cell r="D556" t="str">
            <v>QYG ICB</v>
          </cell>
        </row>
        <row r="557">
          <cell r="C557" t="str">
            <v>NHS Cheshire And Merseyside ICB</v>
          </cell>
          <cell r="D557" t="str">
            <v>QYG ICB</v>
          </cell>
        </row>
        <row r="558">
          <cell r="C558" t="str">
            <v>NHS Cheshire And Merseyside ICB</v>
          </cell>
          <cell r="D558" t="str">
            <v>QYG ICB</v>
          </cell>
        </row>
        <row r="559">
          <cell r="C559" t="str">
            <v>NHS Cheshire And Merseyside ICB</v>
          </cell>
          <cell r="D559" t="str">
            <v>QYG ICB</v>
          </cell>
        </row>
        <row r="560">
          <cell r="C560" t="str">
            <v>NHS Cheshire And Merseyside ICB</v>
          </cell>
          <cell r="D560" t="str">
            <v>QYG ICB</v>
          </cell>
        </row>
        <row r="561">
          <cell r="C561" t="str">
            <v>NHS Cheshire And Merseyside ICB</v>
          </cell>
          <cell r="D561" t="str">
            <v>QYG ICB</v>
          </cell>
        </row>
        <row r="562">
          <cell r="C562" t="str">
            <v>NHS Cheshire And Merseyside ICB</v>
          </cell>
          <cell r="D562" t="str">
            <v>QYG ICB</v>
          </cell>
        </row>
        <row r="563">
          <cell r="C563" t="str">
            <v>NHS Cheshire And Merseyside ICB</v>
          </cell>
          <cell r="D563" t="str">
            <v>QYG ICB</v>
          </cell>
        </row>
        <row r="564">
          <cell r="C564" t="str">
            <v>NHS Cheshire And Merseyside ICB</v>
          </cell>
          <cell r="D564" t="str">
            <v>QYG ICB</v>
          </cell>
        </row>
        <row r="565">
          <cell r="C565" t="str">
            <v>NHS Cheshire And Merseyside ICB</v>
          </cell>
          <cell r="D565" t="str">
            <v>QYG ICB</v>
          </cell>
        </row>
        <row r="566">
          <cell r="C566" t="str">
            <v>NHS Cheshire And Merseyside ICB</v>
          </cell>
          <cell r="D566" t="str">
            <v>QYG ICB</v>
          </cell>
        </row>
        <row r="567">
          <cell r="C567" t="str">
            <v>NHS Cheshire And Merseyside ICB</v>
          </cell>
          <cell r="D567" t="str">
            <v>QYG ICB</v>
          </cell>
        </row>
        <row r="568">
          <cell r="C568" t="str">
            <v>NHS Cheshire And Merseyside ICB</v>
          </cell>
          <cell r="D568" t="str">
            <v>QYG ICB</v>
          </cell>
        </row>
        <row r="569">
          <cell r="C569" t="str">
            <v>NHS Cheshire And Merseyside ICB</v>
          </cell>
          <cell r="D569" t="str">
            <v>QYG ICB</v>
          </cell>
        </row>
        <row r="570">
          <cell r="C570" t="str">
            <v>NHS Cheshire And Merseyside ICB</v>
          </cell>
          <cell r="D570" t="str">
            <v>QYG ICB</v>
          </cell>
        </row>
        <row r="571">
          <cell r="C571" t="str">
            <v>NHS Cheshire And Merseyside ICB</v>
          </cell>
          <cell r="D571" t="str">
            <v>QYG ICB</v>
          </cell>
        </row>
        <row r="572">
          <cell r="C572" t="str">
            <v>NHS Cheshire And Merseyside ICB</v>
          </cell>
          <cell r="D572" t="str">
            <v>QYG ICB</v>
          </cell>
        </row>
        <row r="573">
          <cell r="C573" t="str">
            <v>NHS Cheshire And Merseyside ICB</v>
          </cell>
          <cell r="D573" t="str">
            <v>QYG ICB</v>
          </cell>
        </row>
        <row r="574">
          <cell r="C574" t="str">
            <v>NHS Cheshire And Merseyside ICB</v>
          </cell>
          <cell r="D574" t="str">
            <v>QYG ICB</v>
          </cell>
        </row>
        <row r="575">
          <cell r="C575" t="str">
            <v>NHS Cheshire And Merseyside ICB</v>
          </cell>
          <cell r="D575" t="str">
            <v>QYG ICB</v>
          </cell>
        </row>
        <row r="576">
          <cell r="C576" t="str">
            <v>NHS Cheshire And Merseyside ICB</v>
          </cell>
          <cell r="D576" t="str">
            <v>QYG ICB</v>
          </cell>
        </row>
        <row r="577">
          <cell r="C577" t="str">
            <v>NHS Cheshire And Merseyside ICB</v>
          </cell>
          <cell r="D577" t="str">
            <v>QYG ICB</v>
          </cell>
        </row>
        <row r="578">
          <cell r="C578" t="str">
            <v>NHS Cheshire And Merseyside ICB</v>
          </cell>
          <cell r="D578" t="str">
            <v>QYG ICB</v>
          </cell>
        </row>
        <row r="579">
          <cell r="C579" t="str">
            <v>NHS Cheshire And Merseyside ICB</v>
          </cell>
          <cell r="D579" t="str">
            <v>QYG ICB</v>
          </cell>
        </row>
        <row r="580">
          <cell r="C580" t="str">
            <v>NHS Cheshire And Merseyside ICB</v>
          </cell>
          <cell r="D580" t="str">
            <v>QYG ICB</v>
          </cell>
        </row>
        <row r="581">
          <cell r="C581" t="str">
            <v>NHS Cheshire And Merseyside ICB</v>
          </cell>
          <cell r="D581" t="str">
            <v>QYG ICB</v>
          </cell>
        </row>
        <row r="582">
          <cell r="C582" t="str">
            <v>NHS Cheshire And Merseyside ICB</v>
          </cell>
          <cell r="D582" t="str">
            <v>QYG ICB</v>
          </cell>
        </row>
        <row r="583">
          <cell r="C583" t="str">
            <v>NHS Cheshire And Merseyside ICB</v>
          </cell>
          <cell r="D583" t="str">
            <v>QYG ICB</v>
          </cell>
        </row>
        <row r="584">
          <cell r="C584" t="str">
            <v>NHS Cheshire And Merseyside ICB</v>
          </cell>
          <cell r="D584" t="str">
            <v>QYG ICB</v>
          </cell>
        </row>
        <row r="585">
          <cell r="C585" t="str">
            <v>NHS Greater Manchester ICB</v>
          </cell>
          <cell r="D585" t="str">
            <v>QJ2 ICB</v>
          </cell>
        </row>
        <row r="586">
          <cell r="C586" t="str">
            <v>NHS Greater Manchester ICB</v>
          </cell>
          <cell r="D586" t="str">
            <v>QJ2 ICB</v>
          </cell>
        </row>
        <row r="587">
          <cell r="C587" t="str">
            <v>NHS Greater Manchester ICB</v>
          </cell>
          <cell r="D587" t="str">
            <v>QJ2 ICB</v>
          </cell>
        </row>
        <row r="588">
          <cell r="C588" t="str">
            <v>NHS Greater Manchester ICB</v>
          </cell>
          <cell r="D588" t="str">
            <v>QJ2 ICB</v>
          </cell>
        </row>
        <row r="589">
          <cell r="C589" t="str">
            <v>NHS Greater Manchester ICB</v>
          </cell>
          <cell r="D589" t="str">
            <v>QJ2 ICB</v>
          </cell>
        </row>
        <row r="590">
          <cell r="C590" t="str">
            <v>NHS Greater Manchester ICB</v>
          </cell>
          <cell r="D590" t="str">
            <v>QOP ICB</v>
          </cell>
        </row>
        <row r="591">
          <cell r="C591" t="str">
            <v>NHS Greater Manchester ICB</v>
          </cell>
          <cell r="D591" t="str">
            <v>QOP ICB</v>
          </cell>
        </row>
        <row r="592">
          <cell r="C592" t="str">
            <v>NHS Greater Manchester ICB</v>
          </cell>
          <cell r="D592" t="str">
            <v>QOP ICB</v>
          </cell>
        </row>
        <row r="593">
          <cell r="C593" t="str">
            <v>NHS Greater Manchester ICB</v>
          </cell>
          <cell r="D593" t="str">
            <v>QOP ICB</v>
          </cell>
        </row>
        <row r="594">
          <cell r="C594" t="str">
            <v>NHS Greater Manchester ICB</v>
          </cell>
          <cell r="D594" t="str">
            <v>QOP ICB</v>
          </cell>
        </row>
        <row r="595">
          <cell r="C595" t="str">
            <v>NHS Greater Manchester ICB</v>
          </cell>
          <cell r="D595" t="str">
            <v>QOP ICB</v>
          </cell>
        </row>
        <row r="596">
          <cell r="C596" t="str">
            <v>NHS Greater Manchester ICB</v>
          </cell>
          <cell r="D596" t="str">
            <v>QOP ICB</v>
          </cell>
        </row>
        <row r="597">
          <cell r="C597" t="str">
            <v>NHS Greater Manchester ICB</v>
          </cell>
          <cell r="D597" t="str">
            <v>QOP ICB</v>
          </cell>
        </row>
        <row r="598">
          <cell r="C598" t="str">
            <v>NHS Greater Manchester ICB</v>
          </cell>
          <cell r="D598" t="str">
            <v>QOP ICB</v>
          </cell>
        </row>
        <row r="599">
          <cell r="C599" t="str">
            <v>NHS Greater Manchester ICB</v>
          </cell>
          <cell r="D599" t="str">
            <v>QOP ICB</v>
          </cell>
        </row>
        <row r="600">
          <cell r="C600" t="str">
            <v>NHS Greater Manchester ICB</v>
          </cell>
          <cell r="D600" t="str">
            <v>QOP ICB</v>
          </cell>
        </row>
        <row r="601">
          <cell r="C601" t="str">
            <v>NHS Greater Manchester ICB</v>
          </cell>
          <cell r="D601" t="str">
            <v>QOP ICB</v>
          </cell>
        </row>
        <row r="602">
          <cell r="C602" t="str">
            <v>NHS Greater Manchester ICB</v>
          </cell>
          <cell r="D602" t="str">
            <v>QOP ICB</v>
          </cell>
        </row>
        <row r="603">
          <cell r="C603" t="str">
            <v>NHS Greater Manchester ICB</v>
          </cell>
          <cell r="D603" t="str">
            <v>QOP ICB</v>
          </cell>
        </row>
        <row r="604">
          <cell r="C604" t="str">
            <v>NHS Greater Manchester ICB</v>
          </cell>
          <cell r="D604" t="str">
            <v>QOP ICB</v>
          </cell>
        </row>
        <row r="605">
          <cell r="C605" t="str">
            <v>NHS Greater Manchester ICB</v>
          </cell>
          <cell r="D605" t="str">
            <v>QOP ICB</v>
          </cell>
        </row>
        <row r="606">
          <cell r="C606" t="str">
            <v>NHS Greater Manchester ICB</v>
          </cell>
          <cell r="D606" t="str">
            <v>QOP ICB</v>
          </cell>
        </row>
        <row r="607">
          <cell r="C607" t="str">
            <v>NHS Greater Manchester ICB</v>
          </cell>
          <cell r="D607" t="str">
            <v>QOP ICB</v>
          </cell>
        </row>
        <row r="608">
          <cell r="C608" t="str">
            <v>NHS Greater Manchester ICB</v>
          </cell>
          <cell r="D608" t="str">
            <v>QOP ICB</v>
          </cell>
        </row>
        <row r="609">
          <cell r="C609" t="str">
            <v>NHS Greater Manchester ICB</v>
          </cell>
          <cell r="D609" t="str">
            <v>QOP ICB</v>
          </cell>
        </row>
        <row r="610">
          <cell r="C610" t="str">
            <v>NHS Greater Manchester ICB</v>
          </cell>
          <cell r="D610" t="str">
            <v>QOP ICB</v>
          </cell>
        </row>
        <row r="611">
          <cell r="C611" t="str">
            <v>NHS Greater Manchester ICB</v>
          </cell>
          <cell r="D611" t="str">
            <v>QOP ICB</v>
          </cell>
        </row>
        <row r="612">
          <cell r="C612" t="str">
            <v>NHS Greater Manchester ICB</v>
          </cell>
          <cell r="D612" t="str">
            <v>QOP ICB</v>
          </cell>
        </row>
        <row r="613">
          <cell r="C613" t="str">
            <v>NHS Greater Manchester ICB</v>
          </cell>
          <cell r="D613" t="str">
            <v>QOP ICB</v>
          </cell>
        </row>
        <row r="614">
          <cell r="C614" t="str">
            <v>NHS Greater Manchester ICB</v>
          </cell>
          <cell r="D614" t="str">
            <v>QOP ICB</v>
          </cell>
        </row>
        <row r="615">
          <cell r="C615" t="str">
            <v>NHS Greater Manchester ICB</v>
          </cell>
          <cell r="D615" t="str">
            <v>QOP ICB</v>
          </cell>
        </row>
        <row r="616">
          <cell r="C616" t="str">
            <v>NHS Greater Manchester ICB</v>
          </cell>
          <cell r="D616" t="str">
            <v>QOP ICB</v>
          </cell>
        </row>
        <row r="617">
          <cell r="C617" t="str">
            <v>NHS Greater Manchester ICB</v>
          </cell>
          <cell r="D617" t="str">
            <v>QOP ICB</v>
          </cell>
        </row>
        <row r="618">
          <cell r="C618" t="str">
            <v>NHS Greater Manchester ICB</v>
          </cell>
          <cell r="D618" t="str">
            <v>QOP ICB</v>
          </cell>
        </row>
        <row r="619">
          <cell r="C619" t="str">
            <v>NHS Greater Manchester ICB</v>
          </cell>
          <cell r="D619" t="str">
            <v>QOP ICB</v>
          </cell>
        </row>
        <row r="620">
          <cell r="C620" t="str">
            <v>NHS Greater Manchester ICB</v>
          </cell>
          <cell r="D620" t="str">
            <v>QOP ICB</v>
          </cell>
        </row>
        <row r="621">
          <cell r="C621" t="str">
            <v>NHS Greater Manchester ICB</v>
          </cell>
          <cell r="D621" t="str">
            <v>QOP ICB</v>
          </cell>
        </row>
        <row r="622">
          <cell r="C622" t="str">
            <v>NHS Greater Manchester ICB</v>
          </cell>
          <cell r="D622" t="str">
            <v>QOP ICB</v>
          </cell>
        </row>
        <row r="623">
          <cell r="C623" t="str">
            <v>NHS Greater Manchester ICB</v>
          </cell>
          <cell r="D623" t="str">
            <v>QOP ICB</v>
          </cell>
        </row>
        <row r="624">
          <cell r="C624" t="str">
            <v>NHS Greater Manchester ICB</v>
          </cell>
          <cell r="D624" t="str">
            <v>QOP ICB</v>
          </cell>
        </row>
        <row r="625">
          <cell r="C625" t="str">
            <v>NHS Greater Manchester ICB</v>
          </cell>
          <cell r="D625" t="str">
            <v>QOP ICB</v>
          </cell>
        </row>
        <row r="626">
          <cell r="C626" t="str">
            <v>NHS Greater Manchester ICB</v>
          </cell>
          <cell r="D626" t="str">
            <v>QOP ICB</v>
          </cell>
        </row>
        <row r="627">
          <cell r="C627" t="str">
            <v>NHS Greater Manchester ICB</v>
          </cell>
          <cell r="D627" t="str">
            <v>QOP ICB</v>
          </cell>
        </row>
        <row r="628">
          <cell r="C628" t="str">
            <v>NHS Greater Manchester ICB</v>
          </cell>
          <cell r="D628" t="str">
            <v>QOP ICB</v>
          </cell>
        </row>
        <row r="629">
          <cell r="C629" t="str">
            <v>NHS Greater Manchester ICB</v>
          </cell>
          <cell r="D629" t="str">
            <v>QOP ICB</v>
          </cell>
        </row>
        <row r="630">
          <cell r="C630" t="str">
            <v>NHS Greater Manchester ICB</v>
          </cell>
          <cell r="D630" t="str">
            <v>QOP ICB</v>
          </cell>
        </row>
        <row r="631">
          <cell r="C631" t="str">
            <v>NHS Greater Manchester ICB</v>
          </cell>
          <cell r="D631" t="str">
            <v>QOP ICB</v>
          </cell>
        </row>
        <row r="632">
          <cell r="C632" t="str">
            <v>NHS Greater Manchester ICB</v>
          </cell>
          <cell r="D632" t="str">
            <v>QOP ICB</v>
          </cell>
        </row>
        <row r="633">
          <cell r="C633" t="str">
            <v>NHS Greater Manchester ICB</v>
          </cell>
          <cell r="D633" t="str">
            <v>QOP ICB</v>
          </cell>
        </row>
        <row r="634">
          <cell r="C634" t="str">
            <v>NHS Greater Manchester ICB</v>
          </cell>
          <cell r="D634" t="str">
            <v>QOP ICB</v>
          </cell>
        </row>
        <row r="635">
          <cell r="C635" t="str">
            <v>NHS Greater Manchester ICB</v>
          </cell>
          <cell r="D635" t="str">
            <v>QOP ICB</v>
          </cell>
        </row>
        <row r="636">
          <cell r="C636" t="str">
            <v>NHS Greater Manchester ICB</v>
          </cell>
          <cell r="D636" t="str">
            <v>QOP ICB</v>
          </cell>
        </row>
        <row r="637">
          <cell r="C637" t="str">
            <v>NHS Greater Manchester ICB</v>
          </cell>
          <cell r="D637" t="str">
            <v>QOP ICB</v>
          </cell>
        </row>
        <row r="638">
          <cell r="C638" t="str">
            <v>NHS Greater Manchester ICB</v>
          </cell>
          <cell r="D638" t="str">
            <v>QOP ICB</v>
          </cell>
        </row>
        <row r="639">
          <cell r="C639" t="str">
            <v>NHS Greater Manchester ICB</v>
          </cell>
          <cell r="D639" t="str">
            <v>QOP ICB</v>
          </cell>
        </row>
        <row r="640">
          <cell r="C640" t="str">
            <v>NHS Greater Manchester ICB</v>
          </cell>
          <cell r="D640" t="str">
            <v>QOP ICB</v>
          </cell>
        </row>
        <row r="641">
          <cell r="C641" t="str">
            <v>NHS Greater Manchester ICB</v>
          </cell>
          <cell r="D641" t="str">
            <v>QOP ICB</v>
          </cell>
        </row>
        <row r="642">
          <cell r="C642" t="str">
            <v>NHS Greater Manchester ICB</v>
          </cell>
          <cell r="D642" t="str">
            <v>QOP ICB</v>
          </cell>
        </row>
        <row r="643">
          <cell r="C643" t="str">
            <v>NHS Greater Manchester ICB</v>
          </cell>
          <cell r="D643" t="str">
            <v>QOP ICB</v>
          </cell>
        </row>
        <row r="644">
          <cell r="C644" t="str">
            <v>NHS Greater Manchester ICB</v>
          </cell>
          <cell r="D644" t="str">
            <v>QOP ICB</v>
          </cell>
        </row>
        <row r="645">
          <cell r="C645" t="str">
            <v>NHS Greater Manchester ICB</v>
          </cell>
          <cell r="D645" t="str">
            <v>QOP ICB</v>
          </cell>
        </row>
        <row r="646">
          <cell r="C646" t="str">
            <v>NHS Cheshire And Merseyside ICB</v>
          </cell>
          <cell r="D646" t="str">
            <v>QYG ICB</v>
          </cell>
        </row>
        <row r="647">
          <cell r="C647" t="str">
            <v>NHS Cheshire And Merseyside ICB</v>
          </cell>
          <cell r="D647" t="str">
            <v>QYG ICB</v>
          </cell>
        </row>
        <row r="648">
          <cell r="C648" t="str">
            <v>NHS Cheshire And Merseyside ICB</v>
          </cell>
          <cell r="D648" t="str">
            <v>QYG ICB</v>
          </cell>
        </row>
        <row r="649">
          <cell r="C649" t="str">
            <v>NHS Cheshire And Merseyside ICB</v>
          </cell>
          <cell r="D649" t="str">
            <v>QYG ICB</v>
          </cell>
        </row>
        <row r="650">
          <cell r="C650" t="str">
            <v>NHS Cheshire And Merseyside ICB</v>
          </cell>
          <cell r="D650" t="str">
            <v>QYG ICB</v>
          </cell>
        </row>
        <row r="651">
          <cell r="C651" t="str">
            <v>NHS Cheshire And Merseyside ICB</v>
          </cell>
          <cell r="D651" t="str">
            <v>QYG ICB</v>
          </cell>
        </row>
        <row r="652">
          <cell r="C652" t="str">
            <v>NHS Cheshire And Merseyside ICB</v>
          </cell>
          <cell r="D652" t="str">
            <v>QYG ICB</v>
          </cell>
        </row>
        <row r="653">
          <cell r="C653" t="str">
            <v>NHS Cheshire And Merseyside ICB</v>
          </cell>
          <cell r="D653" t="str">
            <v>QYG ICB</v>
          </cell>
        </row>
        <row r="654">
          <cell r="C654" t="str">
            <v>NHS Cheshire And Merseyside ICB</v>
          </cell>
          <cell r="D654" t="str">
            <v>QYG ICB</v>
          </cell>
        </row>
        <row r="655">
          <cell r="C655" t="str">
            <v>NHS Cheshire And Merseyside ICB</v>
          </cell>
          <cell r="D655" t="str">
            <v>QYG ICB</v>
          </cell>
        </row>
        <row r="656">
          <cell r="C656" t="str">
            <v>NHS Cheshire And Merseyside ICB</v>
          </cell>
          <cell r="D656" t="str">
            <v>QYG ICB</v>
          </cell>
        </row>
        <row r="657">
          <cell r="C657" t="str">
            <v>NHS Cheshire And Merseyside ICB</v>
          </cell>
          <cell r="D657" t="str">
            <v>QYG ICB</v>
          </cell>
        </row>
        <row r="658">
          <cell r="C658" t="str">
            <v>NHS Cheshire And Merseyside ICB</v>
          </cell>
          <cell r="D658" t="str">
            <v>QYG ICB</v>
          </cell>
        </row>
        <row r="659">
          <cell r="C659" t="str">
            <v>NHS Cheshire And Merseyside ICB</v>
          </cell>
          <cell r="D659" t="str">
            <v>QYG ICB</v>
          </cell>
        </row>
        <row r="660">
          <cell r="C660" t="str">
            <v>NHS Cheshire And Merseyside ICB</v>
          </cell>
          <cell r="D660" t="str">
            <v>QYG ICB</v>
          </cell>
        </row>
        <row r="661">
          <cell r="C661" t="str">
            <v>NHS Cheshire And Merseyside ICB</v>
          </cell>
          <cell r="D661" t="str">
            <v>QYG ICB</v>
          </cell>
        </row>
        <row r="662">
          <cell r="C662" t="str">
            <v>NHS Cheshire And Merseyside ICB</v>
          </cell>
          <cell r="D662" t="str">
            <v>QYG ICB</v>
          </cell>
        </row>
        <row r="663">
          <cell r="C663" t="str">
            <v>NHS Cheshire And Merseyside ICB</v>
          </cell>
          <cell r="D663" t="str">
            <v>QYG ICB</v>
          </cell>
        </row>
        <row r="664">
          <cell r="C664" t="str">
            <v>NHS Cheshire And Merseyside ICB</v>
          </cell>
          <cell r="D664" t="str">
            <v>QYG ICB</v>
          </cell>
        </row>
        <row r="665">
          <cell r="C665" t="str">
            <v>NHS Cheshire And Merseyside ICB</v>
          </cell>
          <cell r="D665" t="str">
            <v>QYG ICB</v>
          </cell>
        </row>
        <row r="666">
          <cell r="C666" t="str">
            <v>NHS Cheshire And Merseyside ICB</v>
          </cell>
          <cell r="D666" t="str">
            <v>QYG ICB</v>
          </cell>
        </row>
        <row r="667">
          <cell r="C667" t="str">
            <v>NHS Cheshire And Merseyside ICB</v>
          </cell>
          <cell r="D667" t="str">
            <v>QYG ICB</v>
          </cell>
        </row>
        <row r="668">
          <cell r="C668" t="str">
            <v>NHS Cheshire And Merseyside ICB</v>
          </cell>
          <cell r="D668" t="str">
            <v>QYG ICB</v>
          </cell>
        </row>
        <row r="669">
          <cell r="C669" t="str">
            <v>NHS Cheshire And Merseyside ICB</v>
          </cell>
          <cell r="D669" t="str">
            <v>QYG ICB</v>
          </cell>
        </row>
        <row r="670">
          <cell r="C670" t="str">
            <v>NHS Cheshire And Merseyside ICB</v>
          </cell>
          <cell r="D670" t="str">
            <v>QYG ICB</v>
          </cell>
        </row>
        <row r="671">
          <cell r="C671" t="str">
            <v>NHS Cheshire And Merseyside ICB</v>
          </cell>
          <cell r="D671" t="str">
            <v>QYG ICB</v>
          </cell>
        </row>
        <row r="672">
          <cell r="C672" t="str">
            <v>NHS Lancashire And South Cumbria ICB</v>
          </cell>
          <cell r="D672" t="str">
            <v>QE1 ICB</v>
          </cell>
        </row>
        <row r="673">
          <cell r="C673" t="str">
            <v>NHS Lancashire And South Cumbria ICB</v>
          </cell>
          <cell r="D673" t="str">
            <v>QE1 ICB</v>
          </cell>
        </row>
        <row r="674">
          <cell r="C674" t="str">
            <v>NHS Lancashire And South Cumbria ICB</v>
          </cell>
          <cell r="D674" t="str">
            <v>QE1 ICB</v>
          </cell>
        </row>
        <row r="675">
          <cell r="C675" t="str">
            <v>NHS Lancashire And South Cumbria ICB</v>
          </cell>
          <cell r="D675" t="str">
            <v>QE1 ICB</v>
          </cell>
        </row>
        <row r="676">
          <cell r="C676" t="str">
            <v>NHS Lancashire And South Cumbria ICB</v>
          </cell>
          <cell r="D676" t="str">
            <v>QE1 ICB</v>
          </cell>
        </row>
        <row r="677">
          <cell r="C677" t="str">
            <v>NHS Lancashire And South Cumbria ICB</v>
          </cell>
          <cell r="D677" t="str">
            <v>QE1 ICB</v>
          </cell>
        </row>
        <row r="678">
          <cell r="C678" t="str">
            <v>NHS Lancashire And South Cumbria ICB</v>
          </cell>
          <cell r="D678" t="str">
            <v>QE1 ICB</v>
          </cell>
        </row>
        <row r="679">
          <cell r="C679" t="str">
            <v>NHS Lancashire And South Cumbria ICB</v>
          </cell>
          <cell r="D679" t="str">
            <v>QE1 ICB</v>
          </cell>
        </row>
        <row r="680">
          <cell r="C680" t="str">
            <v>NHS Lancashire And South Cumbria ICB</v>
          </cell>
          <cell r="D680" t="str">
            <v>QE1 ICB</v>
          </cell>
        </row>
        <row r="681">
          <cell r="C681" t="str">
            <v>NHS Lancashire And South Cumbria ICB</v>
          </cell>
          <cell r="D681" t="str">
            <v>QE1 ICB</v>
          </cell>
        </row>
        <row r="682">
          <cell r="C682" t="str">
            <v>NHS Lancashire And South Cumbria ICB</v>
          </cell>
          <cell r="D682" t="str">
            <v>QE1 ICB</v>
          </cell>
        </row>
        <row r="683">
          <cell r="C683" t="str">
            <v>NHS Lancashire And South Cumbria ICB</v>
          </cell>
          <cell r="D683" t="str">
            <v>QE1 ICB</v>
          </cell>
        </row>
        <row r="684">
          <cell r="C684" t="str">
            <v>NHS Lancashire And South Cumbria ICB</v>
          </cell>
          <cell r="D684" t="str">
            <v>QE1 ICB</v>
          </cell>
        </row>
        <row r="685">
          <cell r="C685" t="str">
            <v>NHS Lancashire And South Cumbria ICB</v>
          </cell>
          <cell r="D685" t="str">
            <v>QE1 ICB</v>
          </cell>
        </row>
        <row r="686">
          <cell r="C686" t="str">
            <v>NHS Lancashire And South Cumbria ICB</v>
          </cell>
          <cell r="D686" t="str">
            <v>QE1 ICB</v>
          </cell>
        </row>
        <row r="687">
          <cell r="C687" t="str">
            <v>NHS Greater Manchester ICB</v>
          </cell>
          <cell r="D687" t="str">
            <v>QOP ICB</v>
          </cell>
        </row>
        <row r="688">
          <cell r="C688" t="str">
            <v>NHS Greater Manchester ICB</v>
          </cell>
          <cell r="D688" t="str">
            <v>QOP ICB</v>
          </cell>
        </row>
        <row r="689">
          <cell r="C689" t="str">
            <v>NHS Greater Manchester ICB</v>
          </cell>
          <cell r="D689" t="str">
            <v>QOP ICB</v>
          </cell>
        </row>
        <row r="690">
          <cell r="C690" t="str">
            <v>NHS Greater Manchester ICB</v>
          </cell>
          <cell r="D690" t="str">
            <v>QOP ICB</v>
          </cell>
        </row>
        <row r="691">
          <cell r="C691" t="str">
            <v>NHS Greater Manchester ICB</v>
          </cell>
          <cell r="D691" t="str">
            <v>QOP ICB</v>
          </cell>
        </row>
        <row r="692">
          <cell r="C692" t="str">
            <v>NHS Greater Manchester ICB</v>
          </cell>
          <cell r="D692" t="str">
            <v>QOP ICB</v>
          </cell>
        </row>
        <row r="693">
          <cell r="C693" t="str">
            <v>NHS Greater Manchester ICB</v>
          </cell>
          <cell r="D693" t="str">
            <v>QOP ICB</v>
          </cell>
        </row>
        <row r="694">
          <cell r="C694" t="str">
            <v>NHS Greater Manchester ICB</v>
          </cell>
          <cell r="D694" t="str">
            <v>QOP ICB</v>
          </cell>
        </row>
        <row r="695">
          <cell r="C695" t="str">
            <v>NHS Greater Manchester ICB</v>
          </cell>
          <cell r="D695" t="str">
            <v>QOP ICB</v>
          </cell>
        </row>
        <row r="696">
          <cell r="C696" t="str">
            <v>NHS Greater Manchester ICB</v>
          </cell>
          <cell r="D696" t="str">
            <v>QOP ICB</v>
          </cell>
        </row>
        <row r="697">
          <cell r="C697" t="str">
            <v>NHS Greater Manchester ICB</v>
          </cell>
          <cell r="D697" t="str">
            <v>QOP ICB</v>
          </cell>
        </row>
        <row r="698">
          <cell r="C698" t="str">
            <v>NHS Greater Manchester ICB</v>
          </cell>
          <cell r="D698" t="str">
            <v>QOP ICB</v>
          </cell>
        </row>
        <row r="699">
          <cell r="C699" t="str">
            <v>NHS Greater Manchester ICB</v>
          </cell>
          <cell r="D699" t="str">
            <v>QOP ICB</v>
          </cell>
        </row>
        <row r="700">
          <cell r="C700" t="str">
            <v>NHS Greater Manchester ICB</v>
          </cell>
          <cell r="D700" t="str">
            <v>QOP ICB</v>
          </cell>
        </row>
        <row r="701">
          <cell r="C701" t="str">
            <v>NHS Greater Manchester ICB</v>
          </cell>
          <cell r="D701" t="str">
            <v>QOP ICB</v>
          </cell>
        </row>
        <row r="702">
          <cell r="C702" t="str">
            <v>NHS Greater Manchester ICB</v>
          </cell>
          <cell r="D702" t="str">
            <v>QOP ICB</v>
          </cell>
        </row>
        <row r="703">
          <cell r="C703" t="str">
            <v>NHS Greater Manchester ICB</v>
          </cell>
          <cell r="D703" t="str">
            <v>QOP ICB</v>
          </cell>
        </row>
        <row r="704">
          <cell r="C704" t="str">
            <v>NHS Greater Manchester ICB</v>
          </cell>
          <cell r="D704" t="str">
            <v>QOP ICB</v>
          </cell>
        </row>
        <row r="705">
          <cell r="C705" t="str">
            <v>NHS Greater Manchester ICB</v>
          </cell>
          <cell r="D705" t="str">
            <v>QOP ICB</v>
          </cell>
        </row>
        <row r="706">
          <cell r="C706" t="str">
            <v>NHS Greater Manchester ICB</v>
          </cell>
          <cell r="D706" t="str">
            <v>QOP ICB</v>
          </cell>
        </row>
        <row r="707">
          <cell r="C707" t="str">
            <v>NHS Greater Manchester ICB</v>
          </cell>
          <cell r="D707" t="str">
            <v>QOP ICB</v>
          </cell>
        </row>
        <row r="708">
          <cell r="C708" t="str">
            <v>NHS Greater Manchester ICB</v>
          </cell>
          <cell r="D708" t="str">
            <v>QOP ICB</v>
          </cell>
        </row>
        <row r="709">
          <cell r="C709" t="str">
            <v>NHS Greater Manchester ICB</v>
          </cell>
          <cell r="D709" t="str">
            <v>QOP ICB</v>
          </cell>
        </row>
        <row r="710">
          <cell r="C710" t="str">
            <v>NHS Greater Manchester ICB</v>
          </cell>
          <cell r="D710" t="str">
            <v>QOP ICB</v>
          </cell>
        </row>
        <row r="711">
          <cell r="C711" t="str">
            <v>NHS Greater Manchester ICB</v>
          </cell>
          <cell r="D711" t="str">
            <v>QOP ICB</v>
          </cell>
        </row>
        <row r="712">
          <cell r="C712" t="str">
            <v>NHS Greater Manchester ICB</v>
          </cell>
          <cell r="D712" t="str">
            <v>QOP ICB</v>
          </cell>
        </row>
        <row r="713">
          <cell r="C713" t="str">
            <v>NHS Greater Manchester ICB</v>
          </cell>
          <cell r="D713" t="str">
            <v>QOP ICB</v>
          </cell>
        </row>
        <row r="714">
          <cell r="C714" t="str">
            <v>NHS Greater Manchester ICB</v>
          </cell>
          <cell r="D714" t="str">
            <v>QOP ICB</v>
          </cell>
        </row>
        <row r="715">
          <cell r="C715" t="str">
            <v>NHS Greater Manchester ICB</v>
          </cell>
          <cell r="D715" t="str">
            <v>QOP ICB</v>
          </cell>
        </row>
        <row r="716">
          <cell r="C716" t="str">
            <v>NHS Greater Manchester ICB</v>
          </cell>
          <cell r="D716" t="str">
            <v>QOP ICB</v>
          </cell>
        </row>
        <row r="717">
          <cell r="C717" t="str">
            <v>NHS Greater Manchester ICB</v>
          </cell>
          <cell r="D717" t="str">
            <v>QOP ICB</v>
          </cell>
        </row>
        <row r="718">
          <cell r="C718" t="str">
            <v>NHS Greater Manchester ICB</v>
          </cell>
          <cell r="D718" t="str">
            <v>QOP ICB</v>
          </cell>
        </row>
        <row r="719">
          <cell r="C719" t="str">
            <v>NHS Greater Manchester ICB</v>
          </cell>
          <cell r="D719" t="str">
            <v>QOP ICB</v>
          </cell>
        </row>
        <row r="720">
          <cell r="C720" t="str">
            <v>NHS Greater Manchester ICB</v>
          </cell>
          <cell r="D720" t="str">
            <v>QOP ICB</v>
          </cell>
        </row>
        <row r="721">
          <cell r="C721" t="str">
            <v>NHS Greater Manchester ICB</v>
          </cell>
          <cell r="D721" t="str">
            <v>QOP ICB</v>
          </cell>
        </row>
        <row r="722">
          <cell r="C722" t="str">
            <v>NHS Greater Manchester ICB</v>
          </cell>
          <cell r="D722" t="str">
            <v>QOP ICB</v>
          </cell>
        </row>
        <row r="723">
          <cell r="C723" t="str">
            <v>NHS Greater Manchester ICB</v>
          </cell>
          <cell r="D723" t="str">
            <v>QOP ICB</v>
          </cell>
        </row>
        <row r="724">
          <cell r="C724" t="str">
            <v>NHS Greater Manchester ICB</v>
          </cell>
          <cell r="D724" t="str">
            <v>QOP ICB</v>
          </cell>
        </row>
        <row r="725">
          <cell r="C725" t="str">
            <v>NHS Greater Manchester ICB</v>
          </cell>
          <cell r="D725" t="str">
            <v>QOP ICB</v>
          </cell>
        </row>
        <row r="726">
          <cell r="C726" t="str">
            <v>NHS Greater Manchester ICB</v>
          </cell>
          <cell r="D726" t="str">
            <v>QOP ICB</v>
          </cell>
        </row>
        <row r="727">
          <cell r="C727" t="str">
            <v>NHS Greater Manchester ICB</v>
          </cell>
          <cell r="D727" t="str">
            <v>QOP ICB</v>
          </cell>
        </row>
        <row r="728">
          <cell r="C728" t="str">
            <v>NHS Greater Manchester ICB</v>
          </cell>
          <cell r="D728" t="str">
            <v>QOP ICB</v>
          </cell>
        </row>
        <row r="729">
          <cell r="C729" t="str">
            <v>NHS Greater Manchester ICB</v>
          </cell>
          <cell r="D729" t="str">
            <v>QOP ICB</v>
          </cell>
        </row>
        <row r="730">
          <cell r="C730" t="str">
            <v>NHS Greater Manchester ICB</v>
          </cell>
          <cell r="D730" t="str">
            <v>QOP ICB</v>
          </cell>
        </row>
        <row r="731">
          <cell r="C731" t="str">
            <v>NHS Greater Manchester ICB</v>
          </cell>
          <cell r="D731" t="str">
            <v>QOP ICB</v>
          </cell>
        </row>
        <row r="732">
          <cell r="C732" t="str">
            <v>NHS Greater Manchester ICB</v>
          </cell>
          <cell r="D732" t="str">
            <v>QOP ICB</v>
          </cell>
        </row>
        <row r="733">
          <cell r="C733" t="str">
            <v>NHS Greater Manchester ICB</v>
          </cell>
          <cell r="D733" t="str">
            <v>QOP ICB</v>
          </cell>
        </row>
        <row r="734">
          <cell r="C734" t="str">
            <v>NHS Greater Manchester ICB</v>
          </cell>
          <cell r="D734" t="str">
            <v>QOP ICB</v>
          </cell>
        </row>
        <row r="735">
          <cell r="C735" t="str">
            <v>NHS Greater Manchester ICB</v>
          </cell>
          <cell r="D735" t="str">
            <v>QOP ICB</v>
          </cell>
        </row>
        <row r="736">
          <cell r="C736" t="str">
            <v>NHS Greater Manchester ICB</v>
          </cell>
          <cell r="D736" t="str">
            <v>QOP ICB</v>
          </cell>
        </row>
        <row r="737">
          <cell r="C737" t="str">
            <v>NHS Greater Manchester ICB</v>
          </cell>
          <cell r="D737" t="str">
            <v>QOP ICB</v>
          </cell>
        </row>
        <row r="738">
          <cell r="C738" t="str">
            <v>NHS Greater Manchester ICB</v>
          </cell>
          <cell r="D738" t="str">
            <v>QOP ICB</v>
          </cell>
        </row>
        <row r="739">
          <cell r="C739" t="str">
            <v>NHS Greater Manchester ICB</v>
          </cell>
          <cell r="D739" t="str">
            <v>QOP ICB</v>
          </cell>
        </row>
        <row r="740">
          <cell r="C740" t="str">
            <v>NHS Greater Manchester ICB</v>
          </cell>
          <cell r="D740" t="str">
            <v>QOP ICB</v>
          </cell>
        </row>
        <row r="741">
          <cell r="C741" t="str">
            <v>NHS Greater Manchester ICB</v>
          </cell>
          <cell r="D741" t="str">
            <v>QOP ICB</v>
          </cell>
        </row>
        <row r="742">
          <cell r="C742" t="str">
            <v>NHS Greater Manchester ICB</v>
          </cell>
          <cell r="D742" t="str">
            <v>QOP ICB</v>
          </cell>
        </row>
        <row r="743">
          <cell r="C743" t="str">
            <v>NHS Lancashire And South Cumbria ICB</v>
          </cell>
          <cell r="D743" t="str">
            <v>QE1 ICB</v>
          </cell>
        </row>
        <row r="744">
          <cell r="C744" t="str">
            <v>NHS Lancashire And South Cumbria ICB</v>
          </cell>
          <cell r="D744" t="str">
            <v>QE1 ICB</v>
          </cell>
        </row>
        <row r="745">
          <cell r="C745" t="str">
            <v>NHS Lancashire And South Cumbria ICB</v>
          </cell>
          <cell r="D745" t="str">
            <v>QE1 ICB</v>
          </cell>
        </row>
        <row r="746">
          <cell r="C746" t="str">
            <v>NHS Lancashire And South Cumbria ICB</v>
          </cell>
          <cell r="D746" t="str">
            <v>QE1 ICB</v>
          </cell>
        </row>
        <row r="747">
          <cell r="C747" t="str">
            <v>NHS Lancashire And South Cumbria ICB</v>
          </cell>
          <cell r="D747" t="str">
            <v>QE1 ICB</v>
          </cell>
        </row>
        <row r="748">
          <cell r="C748" t="str">
            <v>NHS Lancashire And South Cumbria ICB</v>
          </cell>
          <cell r="D748" t="str">
            <v>QE1 ICB</v>
          </cell>
        </row>
        <row r="749">
          <cell r="C749" t="str">
            <v>NHS Lancashire And South Cumbria ICB</v>
          </cell>
          <cell r="D749" t="str">
            <v>QE1 ICB</v>
          </cell>
        </row>
        <row r="750">
          <cell r="C750" t="str">
            <v>NHS Lancashire And South Cumbria ICB</v>
          </cell>
          <cell r="D750" t="str">
            <v>QE1 ICB</v>
          </cell>
        </row>
        <row r="751">
          <cell r="C751" t="str">
            <v>NHS Lancashire And South Cumbria ICB</v>
          </cell>
          <cell r="D751" t="str">
            <v>QE1 ICB</v>
          </cell>
        </row>
        <row r="752">
          <cell r="C752" t="str">
            <v>NHS Lancashire And South Cumbria ICB</v>
          </cell>
          <cell r="D752" t="str">
            <v>QE1 ICB</v>
          </cell>
        </row>
        <row r="753">
          <cell r="C753" t="str">
            <v>NHS Lancashire And South Cumbria ICB</v>
          </cell>
          <cell r="D753" t="str">
            <v>QE1 ICB</v>
          </cell>
        </row>
        <row r="754">
          <cell r="C754" t="str">
            <v>NHS Lancashire And South Cumbria ICB</v>
          </cell>
          <cell r="D754" t="str">
            <v>QE1 ICB</v>
          </cell>
        </row>
        <row r="755">
          <cell r="C755" t="str">
            <v>NHS Lancashire And South Cumbria ICB</v>
          </cell>
          <cell r="D755" t="str">
            <v>QE1 ICB</v>
          </cell>
        </row>
        <row r="756">
          <cell r="C756" t="str">
            <v>NHS Lancashire And South Cumbria ICB</v>
          </cell>
          <cell r="D756" t="str">
            <v>QE1 ICB</v>
          </cell>
        </row>
        <row r="757">
          <cell r="C757" t="str">
            <v>NHS Lancashire And South Cumbria ICB</v>
          </cell>
          <cell r="D757" t="str">
            <v>QE1 ICB</v>
          </cell>
        </row>
        <row r="758">
          <cell r="C758" t="str">
            <v>NHS South Yorkshire ICB</v>
          </cell>
          <cell r="D758" t="str">
            <v>QF7 ICB</v>
          </cell>
        </row>
        <row r="759">
          <cell r="C759" t="str">
            <v>NHS South Yorkshire ICB</v>
          </cell>
          <cell r="D759" t="str">
            <v>QF7 ICB</v>
          </cell>
        </row>
        <row r="760">
          <cell r="C760" t="str">
            <v>NHS South Yorkshire ICB</v>
          </cell>
          <cell r="D760" t="str">
            <v>QF7 ICB</v>
          </cell>
        </row>
        <row r="761">
          <cell r="C761" t="str">
            <v>NHS South Yorkshire ICB</v>
          </cell>
          <cell r="D761" t="str">
            <v>QF7 ICB</v>
          </cell>
        </row>
        <row r="762">
          <cell r="C762" t="str">
            <v>NHS South Yorkshire ICB</v>
          </cell>
          <cell r="D762" t="str">
            <v>QF7 ICB</v>
          </cell>
        </row>
        <row r="763">
          <cell r="C763" t="str">
            <v>NHS South Yorkshire ICB</v>
          </cell>
          <cell r="D763" t="str">
            <v>QF7 ICB</v>
          </cell>
        </row>
        <row r="764">
          <cell r="C764" t="str">
            <v>NHS South Yorkshire ICB</v>
          </cell>
          <cell r="D764" t="str">
            <v>QF7 ICB</v>
          </cell>
        </row>
        <row r="765">
          <cell r="C765" t="str">
            <v>NHS South Yorkshire ICB</v>
          </cell>
          <cell r="D765" t="str">
            <v>QF7 ICB</v>
          </cell>
        </row>
        <row r="766">
          <cell r="C766" t="str">
            <v>NHS South Yorkshire ICB</v>
          </cell>
          <cell r="D766" t="str">
            <v>QF7 ICB</v>
          </cell>
        </row>
        <row r="767">
          <cell r="C767" t="str">
            <v>NHS South Yorkshire ICB</v>
          </cell>
          <cell r="D767" t="str">
            <v>QF7 ICB</v>
          </cell>
        </row>
        <row r="768">
          <cell r="C768" t="str">
            <v>NHS South Yorkshire ICB</v>
          </cell>
          <cell r="D768" t="str">
            <v>QF7 ICB</v>
          </cell>
        </row>
        <row r="769">
          <cell r="C769" t="str">
            <v>NHS South Yorkshire ICB</v>
          </cell>
          <cell r="D769" t="str">
            <v>QF7 ICB</v>
          </cell>
        </row>
        <row r="770">
          <cell r="C770" t="str">
            <v>NHS South Yorkshire ICB</v>
          </cell>
          <cell r="D770" t="str">
            <v>QF7 ICB</v>
          </cell>
        </row>
        <row r="771">
          <cell r="C771" t="str">
            <v>NHS South Yorkshire ICB</v>
          </cell>
          <cell r="D771" t="str">
            <v>QF7 ICB</v>
          </cell>
        </row>
        <row r="772">
          <cell r="C772" t="str">
            <v>NHS South Yorkshire ICB</v>
          </cell>
          <cell r="D772" t="str">
            <v>QF7 ICB</v>
          </cell>
        </row>
        <row r="773">
          <cell r="C773" t="str">
            <v>NHS South Yorkshire ICB</v>
          </cell>
          <cell r="D773" t="str">
            <v>QF7 ICB</v>
          </cell>
        </row>
        <row r="774">
          <cell r="C774" t="str">
            <v>NHS South Yorkshire ICB</v>
          </cell>
          <cell r="D774" t="str">
            <v>QF7 ICB</v>
          </cell>
        </row>
        <row r="775">
          <cell r="C775" t="str">
            <v>NHS South Yorkshire ICB</v>
          </cell>
          <cell r="D775" t="str">
            <v>QF7 ICB</v>
          </cell>
        </row>
        <row r="776">
          <cell r="C776" t="str">
            <v>NHS South Yorkshire ICB</v>
          </cell>
          <cell r="D776" t="str">
            <v>QF7 ICB</v>
          </cell>
        </row>
        <row r="777">
          <cell r="C777" t="str">
            <v>NHS South Yorkshire ICB</v>
          </cell>
          <cell r="D777" t="str">
            <v>QF7 ICB</v>
          </cell>
        </row>
        <row r="778">
          <cell r="C778" t="str">
            <v>NHS South Yorkshire ICB</v>
          </cell>
          <cell r="D778" t="str">
            <v>QF7 ICB</v>
          </cell>
        </row>
        <row r="779">
          <cell r="C779" t="str">
            <v>NHS South Yorkshire ICB</v>
          </cell>
          <cell r="D779" t="str">
            <v>QF7 ICB</v>
          </cell>
        </row>
        <row r="780">
          <cell r="C780" t="str">
            <v>NHS South Yorkshire ICB</v>
          </cell>
          <cell r="D780" t="str">
            <v>QF7 ICB</v>
          </cell>
        </row>
        <row r="781">
          <cell r="C781" t="str">
            <v>NHS South Yorkshire ICB</v>
          </cell>
          <cell r="D781" t="str">
            <v>QF7 ICB</v>
          </cell>
        </row>
        <row r="782">
          <cell r="C782" t="str">
            <v>NHS South Yorkshire ICB</v>
          </cell>
          <cell r="D782" t="str">
            <v>QF7 ICB</v>
          </cell>
        </row>
        <row r="783">
          <cell r="C783" t="str">
            <v>NHS South Yorkshire ICB</v>
          </cell>
          <cell r="D783" t="str">
            <v>QF7 ICB</v>
          </cell>
        </row>
        <row r="784">
          <cell r="C784" t="str">
            <v>NHS South Yorkshire ICB</v>
          </cell>
          <cell r="D784" t="str">
            <v>QF7 ICB</v>
          </cell>
        </row>
        <row r="785">
          <cell r="C785" t="str">
            <v>NHS South Yorkshire ICB</v>
          </cell>
          <cell r="D785" t="str">
            <v>QF7 ICB</v>
          </cell>
        </row>
        <row r="786">
          <cell r="C786" t="str">
            <v>NHS Nottingham And Nottinghamshire ICB</v>
          </cell>
          <cell r="D786" t="str">
            <v>QT1 ICB</v>
          </cell>
        </row>
        <row r="787">
          <cell r="C787" t="str">
            <v>NHS Nottingham And Nottinghamshire ICB</v>
          </cell>
          <cell r="D787" t="str">
            <v>QT1 ICB</v>
          </cell>
        </row>
        <row r="788">
          <cell r="C788" t="str">
            <v>NHS Nottingham And Nottinghamshire ICB</v>
          </cell>
          <cell r="D788" t="str">
            <v>QT1 ICB</v>
          </cell>
        </row>
        <row r="789">
          <cell r="C789" t="str">
            <v>NHS Nottingham And Nottinghamshire ICB</v>
          </cell>
          <cell r="D789" t="str">
            <v>QT1 ICB</v>
          </cell>
        </row>
        <row r="790">
          <cell r="C790" t="str">
            <v>NHS Nottingham And Nottinghamshire ICB</v>
          </cell>
          <cell r="D790" t="str">
            <v>QT1 ICB</v>
          </cell>
        </row>
        <row r="791">
          <cell r="C791" t="str">
            <v>NHS Nottingham And Nottinghamshire ICB</v>
          </cell>
          <cell r="D791" t="str">
            <v>QT1 ICB</v>
          </cell>
        </row>
        <row r="792">
          <cell r="C792" t="str">
            <v>NHS Nottingham And Nottinghamshire ICB</v>
          </cell>
          <cell r="D792" t="str">
            <v>QT1 ICB</v>
          </cell>
        </row>
        <row r="793">
          <cell r="C793" t="str">
            <v>NHS Nottingham And Nottinghamshire ICB</v>
          </cell>
          <cell r="D793" t="str">
            <v>QT1 ICB</v>
          </cell>
        </row>
        <row r="794">
          <cell r="C794" t="str">
            <v>NHS West Yorkshire ICB</v>
          </cell>
          <cell r="D794" t="str">
            <v>QWO ICB</v>
          </cell>
        </row>
        <row r="795">
          <cell r="C795" t="str">
            <v>NHS West Yorkshire ICB</v>
          </cell>
          <cell r="D795" t="str">
            <v>QWO ICB</v>
          </cell>
        </row>
        <row r="796">
          <cell r="C796" t="str">
            <v>NHS West Yorkshire ICB</v>
          </cell>
          <cell r="D796" t="str">
            <v>QWO ICB</v>
          </cell>
        </row>
        <row r="797">
          <cell r="C797" t="str">
            <v>NHS West Yorkshire ICB</v>
          </cell>
          <cell r="D797" t="str">
            <v>QWO ICB</v>
          </cell>
        </row>
        <row r="798">
          <cell r="C798" t="str">
            <v>NHS West Yorkshire ICB</v>
          </cell>
          <cell r="D798" t="str">
            <v>QWO ICB</v>
          </cell>
        </row>
        <row r="799">
          <cell r="C799" t="str">
            <v>NHS West Yorkshire ICB</v>
          </cell>
          <cell r="D799" t="str">
            <v>QWO ICB</v>
          </cell>
        </row>
        <row r="800">
          <cell r="C800" t="str">
            <v>NHS West Yorkshire ICB</v>
          </cell>
          <cell r="D800" t="str">
            <v>QWO ICB</v>
          </cell>
        </row>
        <row r="801">
          <cell r="C801" t="str">
            <v>NHS West Yorkshire ICB</v>
          </cell>
          <cell r="D801" t="str">
            <v>QWO ICB</v>
          </cell>
        </row>
        <row r="802">
          <cell r="C802" t="str">
            <v>NHS West Yorkshire ICB</v>
          </cell>
          <cell r="D802" t="str">
            <v>QWO ICB</v>
          </cell>
        </row>
        <row r="803">
          <cell r="C803" t="str">
            <v>NHS West Yorkshire ICB</v>
          </cell>
          <cell r="D803" t="str">
            <v>QWO ICB</v>
          </cell>
        </row>
        <row r="804">
          <cell r="C804" t="str">
            <v>NHS West Yorkshire ICB</v>
          </cell>
          <cell r="D804" t="str">
            <v>QWO ICB</v>
          </cell>
        </row>
        <row r="805">
          <cell r="C805" t="str">
            <v>NHS West Yorkshire ICB</v>
          </cell>
          <cell r="D805" t="str">
            <v>QWO ICB</v>
          </cell>
        </row>
        <row r="806">
          <cell r="C806" t="str">
            <v>NHS West Yorkshire ICB</v>
          </cell>
          <cell r="D806" t="str">
            <v>QWO ICB</v>
          </cell>
        </row>
        <row r="807">
          <cell r="C807" t="str">
            <v>NHS West Yorkshire ICB</v>
          </cell>
          <cell r="D807" t="str">
            <v>QWO ICB</v>
          </cell>
        </row>
        <row r="808">
          <cell r="C808" t="str">
            <v>NHS West Yorkshire ICB</v>
          </cell>
          <cell r="D808" t="str">
            <v>QWO ICB</v>
          </cell>
        </row>
        <row r="809">
          <cell r="C809" t="str">
            <v>NHS West Yorkshire ICB</v>
          </cell>
          <cell r="D809" t="str">
            <v>QWO ICB</v>
          </cell>
        </row>
        <row r="810">
          <cell r="C810" t="str">
            <v>NHS West Yorkshire ICB</v>
          </cell>
          <cell r="D810" t="str">
            <v>QWO ICB</v>
          </cell>
        </row>
        <row r="811">
          <cell r="C811" t="str">
            <v>NHS West Yorkshire ICB</v>
          </cell>
          <cell r="D811" t="str">
            <v>QWO ICB</v>
          </cell>
        </row>
        <row r="812">
          <cell r="C812" t="str">
            <v>NHS West Yorkshire ICB</v>
          </cell>
          <cell r="D812" t="str">
            <v>QWO ICB</v>
          </cell>
        </row>
        <row r="813">
          <cell r="C813" t="str">
            <v>NHS West Yorkshire ICB</v>
          </cell>
          <cell r="D813" t="str">
            <v>QWO ICB</v>
          </cell>
        </row>
        <row r="814">
          <cell r="C814" t="str">
            <v>NHS South Yorkshire ICB</v>
          </cell>
          <cell r="D814" t="str">
            <v>QF7 ICB</v>
          </cell>
        </row>
        <row r="815">
          <cell r="C815" t="str">
            <v>NHS South Yorkshire ICB</v>
          </cell>
          <cell r="D815" t="str">
            <v>QF7 ICB</v>
          </cell>
        </row>
        <row r="816">
          <cell r="C816" t="str">
            <v>NHS South Yorkshire ICB</v>
          </cell>
          <cell r="D816" t="str">
            <v>QF7 ICB</v>
          </cell>
        </row>
        <row r="817">
          <cell r="C817" t="str">
            <v>NHS South Yorkshire ICB</v>
          </cell>
          <cell r="D817" t="str">
            <v>QF7 ICB</v>
          </cell>
        </row>
        <row r="818">
          <cell r="C818" t="str">
            <v>NHS South Yorkshire ICB</v>
          </cell>
          <cell r="D818" t="str">
            <v>QF7 ICB</v>
          </cell>
        </row>
        <row r="819">
          <cell r="C819" t="str">
            <v>NHS South Yorkshire ICB</v>
          </cell>
          <cell r="D819" t="str">
            <v>QF7 ICB</v>
          </cell>
        </row>
        <row r="820">
          <cell r="C820" t="str">
            <v>NHS South Yorkshire ICB</v>
          </cell>
          <cell r="D820" t="str">
            <v>QF7 ICB</v>
          </cell>
        </row>
        <row r="821">
          <cell r="C821" t="str">
            <v>NHS South Yorkshire ICB</v>
          </cell>
          <cell r="D821" t="str">
            <v>QF7 ICB</v>
          </cell>
        </row>
        <row r="822">
          <cell r="C822" t="str">
            <v>NHS South Yorkshire ICB</v>
          </cell>
          <cell r="D822" t="str">
            <v>QF7 ICB</v>
          </cell>
        </row>
        <row r="823">
          <cell r="C823" t="str">
            <v>NHS South Yorkshire ICB</v>
          </cell>
          <cell r="D823" t="str">
            <v>QF7 ICB</v>
          </cell>
        </row>
        <row r="824">
          <cell r="C824" t="str">
            <v>NHS South Yorkshire ICB</v>
          </cell>
          <cell r="D824" t="str">
            <v>QF7 ICB</v>
          </cell>
        </row>
        <row r="825">
          <cell r="C825" t="str">
            <v>NHS South Yorkshire ICB</v>
          </cell>
          <cell r="D825" t="str">
            <v>QF7 ICB</v>
          </cell>
        </row>
        <row r="826">
          <cell r="C826" t="str">
            <v>NHS South Yorkshire ICB</v>
          </cell>
          <cell r="D826" t="str">
            <v>QF7 ICB</v>
          </cell>
        </row>
        <row r="827">
          <cell r="C827" t="str">
            <v>NHS South Yorkshire ICB</v>
          </cell>
          <cell r="D827" t="str">
            <v>QF7 ICB</v>
          </cell>
        </row>
        <row r="828">
          <cell r="C828" t="str">
            <v>NHS South Yorkshire ICB</v>
          </cell>
          <cell r="D828" t="str">
            <v>QF7 ICB</v>
          </cell>
        </row>
        <row r="829">
          <cell r="C829" t="str">
            <v>NHS South Yorkshire ICB</v>
          </cell>
          <cell r="D829" t="str">
            <v>QF7 ICB</v>
          </cell>
        </row>
        <row r="830">
          <cell r="C830" t="str">
            <v>NHS South Yorkshire ICB</v>
          </cell>
          <cell r="D830" t="str">
            <v>QF7 ICB</v>
          </cell>
        </row>
        <row r="831">
          <cell r="C831" t="str">
            <v>NHS South Yorkshire ICB</v>
          </cell>
          <cell r="D831" t="str">
            <v>QF7 ICB</v>
          </cell>
        </row>
        <row r="832">
          <cell r="C832" t="str">
            <v>NHS South Yorkshire ICB</v>
          </cell>
          <cell r="D832" t="str">
            <v>QF7 ICB</v>
          </cell>
        </row>
        <row r="833">
          <cell r="C833" t="str">
            <v>NHS South Yorkshire ICB</v>
          </cell>
          <cell r="D833" t="str">
            <v>QF7 ICB</v>
          </cell>
        </row>
        <row r="834">
          <cell r="C834" t="str">
            <v>NHS South Yorkshire ICB</v>
          </cell>
          <cell r="D834" t="str">
            <v>QF7 ICB</v>
          </cell>
        </row>
        <row r="835">
          <cell r="C835" t="str">
            <v>NHS South Yorkshire ICB</v>
          </cell>
          <cell r="D835" t="str">
            <v>QF7 ICB</v>
          </cell>
        </row>
        <row r="836">
          <cell r="C836" t="str">
            <v>NHS South Yorkshire ICB</v>
          </cell>
          <cell r="D836" t="str">
            <v>QF7 ICB</v>
          </cell>
        </row>
        <row r="837">
          <cell r="C837" t="str">
            <v>NHS South Yorkshire ICB</v>
          </cell>
          <cell r="D837" t="str">
            <v>QF7 ICB</v>
          </cell>
        </row>
        <row r="838">
          <cell r="C838" t="str">
            <v>NHS South Yorkshire ICB</v>
          </cell>
          <cell r="D838" t="str">
            <v>QF7 ICB</v>
          </cell>
        </row>
        <row r="839">
          <cell r="C839" t="str">
            <v>NHS South Yorkshire ICB</v>
          </cell>
          <cell r="D839" t="str">
            <v>QF7 ICB</v>
          </cell>
        </row>
        <row r="840">
          <cell r="C840" t="str">
            <v>NHS South Yorkshire ICB</v>
          </cell>
          <cell r="D840" t="str">
            <v>QF7 ICB</v>
          </cell>
        </row>
        <row r="841">
          <cell r="C841" t="str">
            <v>NHS South Yorkshire ICB</v>
          </cell>
          <cell r="D841" t="str">
            <v>QF7 ICB</v>
          </cell>
        </row>
        <row r="842">
          <cell r="C842" t="str">
            <v>NHS South Yorkshire ICB</v>
          </cell>
          <cell r="D842" t="str">
            <v>QF7 ICB</v>
          </cell>
        </row>
        <row r="843">
          <cell r="C843" t="str">
            <v>NHS South Yorkshire ICB</v>
          </cell>
          <cell r="D843" t="str">
            <v>QF7 ICB</v>
          </cell>
        </row>
        <row r="844">
          <cell r="C844" t="str">
            <v>NHS South Yorkshire ICB</v>
          </cell>
          <cell r="D844" t="str">
            <v>QF7 ICB</v>
          </cell>
        </row>
        <row r="845">
          <cell r="C845" t="str">
            <v>NHS South Yorkshire ICB</v>
          </cell>
          <cell r="D845" t="str">
            <v>QF7 ICB</v>
          </cell>
        </row>
        <row r="846">
          <cell r="C846" t="str">
            <v>NHS South Yorkshire ICB</v>
          </cell>
          <cell r="D846" t="str">
            <v>QF7 ICB</v>
          </cell>
        </row>
        <row r="847">
          <cell r="C847" t="str">
            <v>NHS South Yorkshire ICB</v>
          </cell>
          <cell r="D847" t="str">
            <v>QF7 ICB</v>
          </cell>
        </row>
        <row r="848">
          <cell r="C848" t="str">
            <v>NHS South Yorkshire ICB</v>
          </cell>
          <cell r="D848" t="str">
            <v>QF7 ICB</v>
          </cell>
        </row>
        <row r="849">
          <cell r="C849" t="str">
            <v>NHS South Yorkshire ICB</v>
          </cell>
          <cell r="D849" t="str">
            <v>QF7 ICB</v>
          </cell>
        </row>
        <row r="850">
          <cell r="C850" t="str">
            <v>NHS Humber And North Yorkshire ICB</v>
          </cell>
          <cell r="D850" t="str">
            <v>QOQ ICB</v>
          </cell>
        </row>
        <row r="851">
          <cell r="C851" t="str">
            <v>NHS Humber And North Yorkshire ICB</v>
          </cell>
          <cell r="D851" t="str">
            <v>QOQ ICB</v>
          </cell>
        </row>
        <row r="852">
          <cell r="C852" t="str">
            <v>NHS Humber And North Yorkshire ICB</v>
          </cell>
          <cell r="D852" t="str">
            <v>QOQ ICB</v>
          </cell>
        </row>
        <row r="853">
          <cell r="C853" t="str">
            <v>NHS Humber And North Yorkshire ICB</v>
          </cell>
          <cell r="D853" t="str">
            <v>QOQ ICB</v>
          </cell>
        </row>
        <row r="854">
          <cell r="C854" t="str">
            <v>NHS Humber And North Yorkshire ICB</v>
          </cell>
          <cell r="D854" t="str">
            <v>QOQ ICB</v>
          </cell>
        </row>
        <row r="855">
          <cell r="C855" t="str">
            <v>NHS Humber And North Yorkshire ICB</v>
          </cell>
          <cell r="D855" t="str">
            <v>QOQ ICB</v>
          </cell>
        </row>
        <row r="856">
          <cell r="C856" t="str">
            <v>NHS Humber And North Yorkshire ICB</v>
          </cell>
          <cell r="D856" t="str">
            <v>QOQ ICB</v>
          </cell>
        </row>
        <row r="857">
          <cell r="C857" t="str">
            <v>NHS Humber And North Yorkshire ICB</v>
          </cell>
          <cell r="D857" t="str">
            <v>QOQ ICB</v>
          </cell>
        </row>
        <row r="858">
          <cell r="C858" t="str">
            <v>NHS Humber And North Yorkshire ICB</v>
          </cell>
          <cell r="D858" t="str">
            <v>QOQ ICB</v>
          </cell>
        </row>
        <row r="859">
          <cell r="C859" t="str">
            <v>NHS Humber And North Yorkshire ICB</v>
          </cell>
          <cell r="D859" t="str">
            <v>QOQ ICB</v>
          </cell>
        </row>
        <row r="860">
          <cell r="C860" t="str">
            <v>NHS Humber And North Yorkshire ICB</v>
          </cell>
          <cell r="D860" t="str">
            <v>QOQ ICB</v>
          </cell>
        </row>
        <row r="861">
          <cell r="C861" t="str">
            <v>NHS Humber And North Yorkshire ICB</v>
          </cell>
          <cell r="D861" t="str">
            <v>QOQ ICB</v>
          </cell>
        </row>
        <row r="862">
          <cell r="C862" t="str">
            <v>NHS Humber And North Yorkshire ICB</v>
          </cell>
          <cell r="D862" t="str">
            <v>QOQ ICB</v>
          </cell>
        </row>
        <row r="863">
          <cell r="C863" t="str">
            <v>NHS Humber And North Yorkshire ICB</v>
          </cell>
          <cell r="D863" t="str">
            <v>QOQ ICB</v>
          </cell>
        </row>
        <row r="864">
          <cell r="C864" t="str">
            <v>NHS Humber And North Yorkshire ICB</v>
          </cell>
          <cell r="D864" t="str">
            <v>QOQ ICB</v>
          </cell>
        </row>
        <row r="865">
          <cell r="C865" t="str">
            <v>NHS Humber And North Yorkshire ICB</v>
          </cell>
          <cell r="D865" t="str">
            <v>QOQ ICB</v>
          </cell>
        </row>
        <row r="866">
          <cell r="C866" t="str">
            <v>NHS Humber And North Yorkshire ICB</v>
          </cell>
          <cell r="D866" t="str">
            <v>QOQ ICB</v>
          </cell>
        </row>
        <row r="867">
          <cell r="C867" t="str">
            <v>NHS Humber And North Yorkshire ICB</v>
          </cell>
          <cell r="D867" t="str">
            <v>QOQ ICB</v>
          </cell>
        </row>
        <row r="868">
          <cell r="C868" t="str">
            <v>NHS Humber And North Yorkshire ICB</v>
          </cell>
          <cell r="D868" t="str">
            <v>QOQ ICB</v>
          </cell>
        </row>
        <row r="869">
          <cell r="C869" t="str">
            <v>NHS Humber And North Yorkshire ICB</v>
          </cell>
          <cell r="D869" t="str">
            <v>QOQ ICB</v>
          </cell>
        </row>
        <row r="870">
          <cell r="C870" t="str">
            <v>NHS Humber And North Yorkshire ICB</v>
          </cell>
          <cell r="D870" t="str">
            <v>QOQ ICB</v>
          </cell>
        </row>
        <row r="871">
          <cell r="C871" t="str">
            <v>NHS Humber And North Yorkshire ICB</v>
          </cell>
          <cell r="D871" t="str">
            <v>QOQ ICB</v>
          </cell>
        </row>
        <row r="872">
          <cell r="C872" t="str">
            <v>NHS Humber And North Yorkshire ICB</v>
          </cell>
          <cell r="D872" t="str">
            <v>QOQ ICB</v>
          </cell>
        </row>
        <row r="873">
          <cell r="C873" t="str">
            <v>NHS West Yorkshire ICB</v>
          </cell>
          <cell r="D873" t="str">
            <v>QWO ICB</v>
          </cell>
        </row>
        <row r="874">
          <cell r="C874" t="str">
            <v>NHS West Yorkshire ICB</v>
          </cell>
          <cell r="D874" t="str">
            <v>QWO ICB</v>
          </cell>
        </row>
        <row r="875">
          <cell r="C875" t="str">
            <v>NHS West Yorkshire ICB</v>
          </cell>
          <cell r="D875" t="str">
            <v>QWO ICB</v>
          </cell>
        </row>
        <row r="876">
          <cell r="C876" t="str">
            <v>NHS West Yorkshire ICB</v>
          </cell>
          <cell r="D876" t="str">
            <v>QWO ICB</v>
          </cell>
        </row>
        <row r="877">
          <cell r="C877" t="str">
            <v>NHS West Yorkshire ICB</v>
          </cell>
          <cell r="D877" t="str">
            <v>QWO ICB</v>
          </cell>
        </row>
        <row r="878">
          <cell r="C878" t="str">
            <v>NHS West Yorkshire ICB</v>
          </cell>
          <cell r="D878" t="str">
            <v>QWO ICB</v>
          </cell>
        </row>
        <row r="879">
          <cell r="C879" t="str">
            <v>NHS West Yorkshire ICB</v>
          </cell>
          <cell r="D879" t="str">
            <v>QWO ICB</v>
          </cell>
        </row>
        <row r="880">
          <cell r="C880" t="str">
            <v>NHS West Yorkshire ICB</v>
          </cell>
          <cell r="D880" t="str">
            <v>QWO ICB</v>
          </cell>
        </row>
        <row r="881">
          <cell r="C881" t="str">
            <v>NHS West Yorkshire ICB</v>
          </cell>
          <cell r="D881" t="str">
            <v>QWO ICB</v>
          </cell>
        </row>
        <row r="882">
          <cell r="C882" t="str">
            <v>NHS West Yorkshire ICB</v>
          </cell>
          <cell r="D882" t="str">
            <v>QWO ICB</v>
          </cell>
        </row>
        <row r="883">
          <cell r="C883" t="str">
            <v>NHS West Yorkshire ICB</v>
          </cell>
          <cell r="D883" t="str">
            <v>QWO ICB</v>
          </cell>
        </row>
        <row r="884">
          <cell r="C884" t="str">
            <v>NHS West Yorkshire ICB</v>
          </cell>
          <cell r="D884" t="str">
            <v>QWO ICB</v>
          </cell>
        </row>
        <row r="885">
          <cell r="C885" t="str">
            <v>NHS West Yorkshire ICB</v>
          </cell>
          <cell r="D885" t="str">
            <v>QWO ICB</v>
          </cell>
        </row>
        <row r="886">
          <cell r="C886" t="str">
            <v>NHS West Yorkshire ICB</v>
          </cell>
          <cell r="D886" t="str">
            <v>QWO ICB</v>
          </cell>
        </row>
        <row r="887">
          <cell r="C887" t="str">
            <v>NHS West Yorkshire ICB</v>
          </cell>
          <cell r="D887" t="str">
            <v>QWO ICB</v>
          </cell>
        </row>
        <row r="888">
          <cell r="C888" t="str">
            <v>NHS West Yorkshire ICB</v>
          </cell>
          <cell r="D888" t="str">
            <v>QWO ICB</v>
          </cell>
        </row>
        <row r="889">
          <cell r="C889" t="str">
            <v>NHS West Yorkshire ICB</v>
          </cell>
          <cell r="D889" t="str">
            <v>QWO ICB</v>
          </cell>
        </row>
        <row r="890">
          <cell r="C890" t="str">
            <v>NHS West Yorkshire ICB</v>
          </cell>
          <cell r="D890" t="str">
            <v>QWO ICB</v>
          </cell>
        </row>
        <row r="891">
          <cell r="C891" t="str">
            <v>NHS West Yorkshire ICB</v>
          </cell>
          <cell r="D891" t="str">
            <v>QWO ICB</v>
          </cell>
        </row>
        <row r="892">
          <cell r="C892" t="str">
            <v>NHS West Yorkshire ICB</v>
          </cell>
          <cell r="D892" t="str">
            <v>QWO ICB</v>
          </cell>
        </row>
        <row r="893">
          <cell r="C893" t="str">
            <v>NHS West Yorkshire ICB</v>
          </cell>
          <cell r="D893" t="str">
            <v>QWO ICB</v>
          </cell>
        </row>
        <row r="894">
          <cell r="C894" t="str">
            <v>NHS West Yorkshire ICB</v>
          </cell>
          <cell r="D894" t="str">
            <v>QWO ICB</v>
          </cell>
        </row>
        <row r="895">
          <cell r="C895" t="str">
            <v>NHS West Yorkshire ICB</v>
          </cell>
          <cell r="D895" t="str">
            <v>QWO ICB</v>
          </cell>
        </row>
        <row r="896">
          <cell r="C896" t="str">
            <v>NHS West Yorkshire ICB</v>
          </cell>
          <cell r="D896" t="str">
            <v>QWO ICB</v>
          </cell>
        </row>
        <row r="897">
          <cell r="C897" t="str">
            <v>NHS West Yorkshire ICB</v>
          </cell>
          <cell r="D897" t="str">
            <v>QWO ICB</v>
          </cell>
        </row>
        <row r="898">
          <cell r="C898" t="str">
            <v>NHS West Yorkshire ICB</v>
          </cell>
          <cell r="D898" t="str">
            <v>QWO ICB</v>
          </cell>
        </row>
        <row r="899">
          <cell r="C899" t="str">
            <v>NHS West Yorkshire ICB</v>
          </cell>
          <cell r="D899" t="str">
            <v>QWO ICB</v>
          </cell>
        </row>
        <row r="900">
          <cell r="C900" t="str">
            <v>NHS West Yorkshire ICB</v>
          </cell>
          <cell r="D900" t="str">
            <v>QWO ICB</v>
          </cell>
        </row>
        <row r="901">
          <cell r="C901" t="str">
            <v>NHS West Yorkshire ICB</v>
          </cell>
          <cell r="D901" t="str">
            <v>QWO ICB</v>
          </cell>
        </row>
        <row r="902">
          <cell r="C902" t="str">
            <v>NHS West Yorkshire ICB</v>
          </cell>
          <cell r="D902" t="str">
            <v>QWO ICB</v>
          </cell>
        </row>
        <row r="903">
          <cell r="C903" t="str">
            <v>NHS West Yorkshire ICB</v>
          </cell>
          <cell r="D903" t="str">
            <v>QWO ICB</v>
          </cell>
        </row>
        <row r="904">
          <cell r="C904" t="str">
            <v>NHS West Yorkshire ICB</v>
          </cell>
          <cell r="D904" t="str">
            <v>QWO ICB</v>
          </cell>
        </row>
        <row r="905">
          <cell r="C905" t="str">
            <v>NHS West Yorkshire ICB</v>
          </cell>
          <cell r="D905" t="str">
            <v>QWO ICB</v>
          </cell>
        </row>
        <row r="906">
          <cell r="C906" t="str">
            <v>NHS West Yorkshire ICB</v>
          </cell>
          <cell r="D906" t="str">
            <v>QWO ICB</v>
          </cell>
        </row>
        <row r="907">
          <cell r="C907" t="str">
            <v>NHS West Yorkshire ICB</v>
          </cell>
          <cell r="D907" t="str">
            <v>QWO ICB</v>
          </cell>
        </row>
        <row r="908">
          <cell r="C908" t="str">
            <v>NHS West Yorkshire ICB</v>
          </cell>
          <cell r="D908" t="str">
            <v>QWO ICB</v>
          </cell>
        </row>
        <row r="909">
          <cell r="C909" t="str">
            <v>NHS Humber And North Yorkshire ICB</v>
          </cell>
          <cell r="D909" t="str">
            <v>QWO ICB</v>
          </cell>
        </row>
        <row r="910">
          <cell r="C910" t="str">
            <v>NHS Humber And North Yorkshire ICB</v>
          </cell>
          <cell r="D910" t="str">
            <v>QOQ ICB</v>
          </cell>
        </row>
        <row r="911">
          <cell r="C911" t="str">
            <v>NHS Humber And North Yorkshire ICB</v>
          </cell>
          <cell r="D911" t="str">
            <v>QOQ ICB</v>
          </cell>
        </row>
        <row r="912">
          <cell r="C912" t="str">
            <v>NHS Humber And North Yorkshire ICB</v>
          </cell>
          <cell r="D912" t="str">
            <v>QOQ ICB</v>
          </cell>
        </row>
        <row r="913">
          <cell r="C913" t="str">
            <v>NHS Humber And North Yorkshire ICB</v>
          </cell>
          <cell r="D913" t="str">
            <v>QOQ ICB</v>
          </cell>
        </row>
        <row r="914">
          <cell r="C914" t="str">
            <v>NHS Humber And North Yorkshire ICB</v>
          </cell>
          <cell r="D914" t="str">
            <v>QOQ ICB</v>
          </cell>
        </row>
        <row r="915">
          <cell r="C915" t="str">
            <v>NHS Humber And North Yorkshire ICB</v>
          </cell>
          <cell r="D915" t="str">
            <v>QOQ ICB</v>
          </cell>
        </row>
        <row r="916">
          <cell r="C916" t="str">
            <v>NHS Humber And North Yorkshire ICB</v>
          </cell>
          <cell r="D916" t="str">
            <v>QOQ ICB</v>
          </cell>
        </row>
        <row r="917">
          <cell r="C917" t="str">
            <v>NHS Humber And North Yorkshire ICB</v>
          </cell>
          <cell r="D917" t="str">
            <v>QOQ ICB</v>
          </cell>
        </row>
        <row r="918">
          <cell r="C918" t="str">
            <v>NHS Humber And North Yorkshire ICB</v>
          </cell>
          <cell r="D918" t="str">
            <v>QOQ ICB</v>
          </cell>
        </row>
        <row r="919">
          <cell r="C919" t="str">
            <v>NHS Humber And North Yorkshire ICB</v>
          </cell>
          <cell r="D919" t="str">
            <v>QOQ ICB</v>
          </cell>
        </row>
        <row r="920">
          <cell r="C920" t="str">
            <v>NHS Humber And North Yorkshire ICB</v>
          </cell>
          <cell r="D920" t="str">
            <v>QOQ ICB</v>
          </cell>
        </row>
        <row r="921">
          <cell r="C921" t="str">
            <v>NHS Humber And North Yorkshire ICB</v>
          </cell>
          <cell r="D921" t="str">
            <v>QOQ ICB</v>
          </cell>
        </row>
        <row r="922">
          <cell r="C922" t="str">
            <v>NHS Humber And North Yorkshire ICB</v>
          </cell>
          <cell r="D922" t="str">
            <v>QOQ ICB</v>
          </cell>
        </row>
        <row r="923">
          <cell r="C923" t="str">
            <v>NHS Humber And North Yorkshire ICB</v>
          </cell>
          <cell r="D923" t="str">
            <v>QOQ ICB</v>
          </cell>
        </row>
        <row r="924">
          <cell r="C924" t="str">
            <v>NHS Humber And North Yorkshire ICB</v>
          </cell>
          <cell r="D924" t="str">
            <v>QOQ ICB</v>
          </cell>
        </row>
        <row r="925">
          <cell r="C925" t="str">
            <v>NHS Humber And North Yorkshire ICB</v>
          </cell>
          <cell r="D925" t="str">
            <v>QOQ ICB</v>
          </cell>
        </row>
        <row r="926">
          <cell r="C926" t="str">
            <v>NHS Humber And North Yorkshire ICB</v>
          </cell>
          <cell r="D926" t="str">
            <v>QOQ ICB</v>
          </cell>
        </row>
        <row r="927">
          <cell r="C927" t="str">
            <v>NHS Humber And North Yorkshire ICB</v>
          </cell>
          <cell r="D927" t="str">
            <v>QOQ ICB</v>
          </cell>
        </row>
        <row r="928">
          <cell r="C928" t="str">
            <v>NHS Humber And North Yorkshire ICB</v>
          </cell>
          <cell r="D928" t="str">
            <v>QOQ ICB</v>
          </cell>
        </row>
        <row r="929">
          <cell r="C929" t="str">
            <v>NHS Humber And North Yorkshire ICB</v>
          </cell>
          <cell r="D929" t="str">
            <v>QOQ ICB</v>
          </cell>
        </row>
        <row r="930">
          <cell r="C930" t="str">
            <v>NHS Humber And North Yorkshire ICB</v>
          </cell>
          <cell r="D930" t="str">
            <v>QOQ ICB</v>
          </cell>
        </row>
        <row r="931">
          <cell r="C931" t="str">
            <v>NHS Humber And North Yorkshire ICB</v>
          </cell>
          <cell r="D931" t="str">
            <v>QOQ ICB</v>
          </cell>
        </row>
        <row r="932">
          <cell r="C932" t="str">
            <v>NHS Humber And North Yorkshire ICB</v>
          </cell>
          <cell r="D932" t="str">
            <v>QOQ ICB</v>
          </cell>
        </row>
        <row r="933">
          <cell r="C933" t="str">
            <v>NHS Humber And North Yorkshire ICB</v>
          </cell>
          <cell r="D933" t="str">
            <v>QOQ ICB</v>
          </cell>
        </row>
        <row r="934">
          <cell r="C934" t="str">
            <v>NHS Humber And North Yorkshire ICB</v>
          </cell>
          <cell r="D934" t="str">
            <v>QOQ ICB</v>
          </cell>
        </row>
        <row r="935">
          <cell r="C935" t="str">
            <v>NHS Humber And North Yorkshire ICB</v>
          </cell>
          <cell r="D935" t="str">
            <v>QOQ ICB</v>
          </cell>
        </row>
        <row r="936">
          <cell r="C936" t="str">
            <v>NHS Humber And North Yorkshire ICB</v>
          </cell>
          <cell r="D936" t="str">
            <v>QOQ ICB</v>
          </cell>
        </row>
        <row r="937">
          <cell r="C937" t="str">
            <v>NHS Humber And North Yorkshire ICB</v>
          </cell>
          <cell r="D937" t="str">
            <v>QOQ ICB</v>
          </cell>
        </row>
        <row r="938">
          <cell r="C938" t="str">
            <v>NHS Humber And North Yorkshire ICB</v>
          </cell>
          <cell r="D938" t="str">
            <v>QOQ ICB</v>
          </cell>
        </row>
        <row r="939">
          <cell r="C939" t="str">
            <v>NHS Humber And North Yorkshire ICB</v>
          </cell>
          <cell r="D939" t="str">
            <v>QOQ ICB</v>
          </cell>
        </row>
        <row r="940">
          <cell r="C940" t="str">
            <v>NHS Humber And North Yorkshire ICB</v>
          </cell>
          <cell r="D940" t="str">
            <v>QOQ ICB</v>
          </cell>
        </row>
        <row r="941">
          <cell r="C941" t="str">
            <v>NHS Humber And North Yorkshire ICB</v>
          </cell>
          <cell r="D941" t="str">
            <v>QOQ ICB</v>
          </cell>
        </row>
        <row r="942">
          <cell r="C942" t="str">
            <v>NHS Humber And North Yorkshire ICB</v>
          </cell>
          <cell r="D942" t="str">
            <v>QOQ ICB</v>
          </cell>
        </row>
        <row r="943">
          <cell r="C943" t="str">
            <v>NHS Humber And North Yorkshire ICB</v>
          </cell>
          <cell r="D943" t="str">
            <v>QOQ ICB</v>
          </cell>
        </row>
        <row r="944">
          <cell r="C944" t="str">
            <v>NHS Humber And North Yorkshire ICB</v>
          </cell>
          <cell r="D944" t="str">
            <v>QOQ ICB</v>
          </cell>
        </row>
        <row r="945">
          <cell r="C945" t="str">
            <v>NHS Humber And North Yorkshire ICB</v>
          </cell>
          <cell r="D945" t="str">
            <v>QOQ ICB</v>
          </cell>
        </row>
        <row r="946">
          <cell r="C946" t="str">
            <v>NHS Humber And North Yorkshire ICB</v>
          </cell>
          <cell r="D946" t="str">
            <v>QOQ ICB</v>
          </cell>
        </row>
        <row r="947">
          <cell r="C947" t="str">
            <v>NHS Humber And North Yorkshire ICB</v>
          </cell>
          <cell r="D947" t="str">
            <v>QOQ ICB</v>
          </cell>
        </row>
        <row r="948">
          <cell r="C948" t="str">
            <v>NHS Humber And North Yorkshire ICB</v>
          </cell>
          <cell r="D948" t="str">
            <v>QOQ ICB</v>
          </cell>
        </row>
        <row r="949">
          <cell r="C949" t="str">
            <v>NHS Humber And North Yorkshire ICB</v>
          </cell>
          <cell r="D949" t="str">
            <v>QOQ ICB</v>
          </cell>
        </row>
        <row r="950">
          <cell r="C950" t="str">
            <v>NHS Humber And North Yorkshire ICB</v>
          </cell>
          <cell r="D950" t="str">
            <v>QOQ ICB</v>
          </cell>
        </row>
        <row r="951">
          <cell r="C951" t="str">
            <v>NHS Humber And North Yorkshire ICB</v>
          </cell>
          <cell r="D951" t="str">
            <v>QOQ ICB</v>
          </cell>
        </row>
        <row r="952">
          <cell r="C952" t="str">
            <v>NHS Humber And North Yorkshire ICB</v>
          </cell>
          <cell r="D952" t="str">
            <v>QOQ ICB</v>
          </cell>
        </row>
        <row r="953">
          <cell r="C953" t="str">
            <v>NHS Humber And North Yorkshire ICB</v>
          </cell>
          <cell r="D953" t="str">
            <v>QOQ ICB</v>
          </cell>
        </row>
        <row r="954">
          <cell r="C954" t="str">
            <v>NHS Humber And North Yorkshire ICB</v>
          </cell>
          <cell r="D954" t="str">
            <v>QOQ ICB</v>
          </cell>
        </row>
        <row r="955">
          <cell r="C955" t="str">
            <v>NHS Humber And North Yorkshire ICB</v>
          </cell>
          <cell r="D955" t="str">
            <v>QOQ ICB</v>
          </cell>
        </row>
        <row r="956">
          <cell r="C956" t="str">
            <v>NHS Humber And North Yorkshire ICB</v>
          </cell>
          <cell r="D956" t="str">
            <v>QOQ ICB</v>
          </cell>
        </row>
        <row r="957">
          <cell r="C957" t="str">
            <v>NHS Humber And North Yorkshire ICB</v>
          </cell>
          <cell r="D957" t="str">
            <v>QOQ ICB</v>
          </cell>
        </row>
        <row r="958">
          <cell r="C958" t="str">
            <v>NHS Humber And North Yorkshire ICB</v>
          </cell>
          <cell r="D958" t="str">
            <v>QOQ ICB</v>
          </cell>
        </row>
        <row r="959">
          <cell r="C959" t="str">
            <v>NHS Humber And North Yorkshire ICB</v>
          </cell>
          <cell r="D959" t="str">
            <v>QOQ ICB</v>
          </cell>
        </row>
        <row r="960">
          <cell r="C960" t="str">
            <v>NHS Humber And North Yorkshire ICB</v>
          </cell>
          <cell r="D960" t="str">
            <v>QOQ ICB</v>
          </cell>
        </row>
        <row r="961">
          <cell r="C961" t="str">
            <v>NHS Humber And North Yorkshire ICB</v>
          </cell>
          <cell r="D961" t="str">
            <v>QOQ ICB</v>
          </cell>
        </row>
        <row r="962">
          <cell r="C962" t="str">
            <v>NHS West Yorkshire ICB</v>
          </cell>
          <cell r="D962" t="str">
            <v>QWO ICB</v>
          </cell>
        </row>
        <row r="963">
          <cell r="C963" t="str">
            <v>NHS West Yorkshire ICB</v>
          </cell>
          <cell r="D963" t="str">
            <v>QWO ICB</v>
          </cell>
        </row>
        <row r="964">
          <cell r="C964" t="str">
            <v>NHS West Yorkshire ICB</v>
          </cell>
          <cell r="D964" t="str">
            <v>QWO ICB</v>
          </cell>
        </row>
        <row r="965">
          <cell r="C965" t="str">
            <v>NHS West Yorkshire ICB</v>
          </cell>
          <cell r="D965" t="str">
            <v>QWO ICB</v>
          </cell>
        </row>
        <row r="966">
          <cell r="C966" t="str">
            <v>NHS West Yorkshire ICB</v>
          </cell>
          <cell r="D966" t="str">
            <v>QWO ICB</v>
          </cell>
        </row>
        <row r="967">
          <cell r="C967" t="str">
            <v>NHS West Yorkshire ICB</v>
          </cell>
          <cell r="D967" t="str">
            <v>QWO ICB</v>
          </cell>
        </row>
        <row r="968">
          <cell r="C968" t="str">
            <v>NHS West Yorkshire ICB</v>
          </cell>
          <cell r="D968" t="str">
            <v>QWO ICB</v>
          </cell>
        </row>
        <row r="969">
          <cell r="C969" t="str">
            <v>NHS West Yorkshire ICB</v>
          </cell>
          <cell r="D969" t="str">
            <v>QWO ICB</v>
          </cell>
        </row>
        <row r="970">
          <cell r="C970" t="str">
            <v>NHS West Yorkshire ICB</v>
          </cell>
          <cell r="D970" t="str">
            <v>QWO ICB</v>
          </cell>
        </row>
        <row r="971">
          <cell r="C971" t="str">
            <v>NHS West Yorkshire ICB</v>
          </cell>
          <cell r="D971" t="str">
            <v>QWO ICB</v>
          </cell>
        </row>
        <row r="972">
          <cell r="C972" t="str">
            <v>NHS West Yorkshire ICB</v>
          </cell>
          <cell r="D972" t="str">
            <v>QWO ICB</v>
          </cell>
        </row>
        <row r="973">
          <cell r="C973" t="str">
            <v>NHS West Yorkshire ICB</v>
          </cell>
          <cell r="D973" t="str">
            <v>QWO ICB</v>
          </cell>
        </row>
        <row r="974">
          <cell r="C974" t="str">
            <v>NHS West Yorkshire ICB</v>
          </cell>
          <cell r="D974" t="str">
            <v>QWO ICB</v>
          </cell>
        </row>
        <row r="975">
          <cell r="C975" t="str">
            <v>NHS West Yorkshire ICB</v>
          </cell>
          <cell r="D975" t="str">
            <v>QWO ICB</v>
          </cell>
        </row>
        <row r="976">
          <cell r="C976" t="str">
            <v>NHS West Yorkshire ICB</v>
          </cell>
          <cell r="D976" t="str">
            <v>QWO ICB</v>
          </cell>
        </row>
        <row r="977">
          <cell r="C977" t="str">
            <v>NHS West Yorkshire ICB</v>
          </cell>
          <cell r="D977" t="str">
            <v>QWO ICB</v>
          </cell>
        </row>
        <row r="978">
          <cell r="C978" t="str">
            <v>NHS West Yorkshire ICB</v>
          </cell>
          <cell r="D978" t="str">
            <v>QWO ICB</v>
          </cell>
        </row>
        <row r="979">
          <cell r="C979" t="str">
            <v>NHS West Yorkshire ICB</v>
          </cell>
          <cell r="D979" t="str">
            <v>QWO ICB</v>
          </cell>
        </row>
        <row r="980">
          <cell r="C980" t="str">
            <v>NHS West Yorkshire ICB</v>
          </cell>
          <cell r="D980" t="str">
            <v>QWO ICB</v>
          </cell>
        </row>
        <row r="981">
          <cell r="C981" t="str">
            <v>NHS West Yorkshire ICB</v>
          </cell>
          <cell r="D981" t="str">
            <v>QWO ICB</v>
          </cell>
        </row>
        <row r="982">
          <cell r="C982" t="str">
            <v>NHS West Yorkshire ICB</v>
          </cell>
          <cell r="D982" t="str">
            <v>QWO ICB</v>
          </cell>
        </row>
        <row r="983">
          <cell r="C983" t="str">
            <v>NHS West Yorkshire ICB</v>
          </cell>
          <cell r="D983" t="str">
            <v>QWO ICB</v>
          </cell>
        </row>
        <row r="984">
          <cell r="C984" t="str">
            <v>NHS West Yorkshire ICB</v>
          </cell>
          <cell r="D984" t="str">
            <v>QWO ICB</v>
          </cell>
        </row>
        <row r="985">
          <cell r="C985" t="str">
            <v>NHS West Yorkshire ICB</v>
          </cell>
          <cell r="D985" t="str">
            <v>QWO ICB</v>
          </cell>
        </row>
        <row r="986">
          <cell r="C986" t="str">
            <v>NHS West Yorkshire ICB</v>
          </cell>
          <cell r="D986" t="str">
            <v>QWO ICB</v>
          </cell>
        </row>
        <row r="987">
          <cell r="C987" t="str">
            <v>NHS West Yorkshire ICB</v>
          </cell>
          <cell r="D987" t="str">
            <v>QWO ICB</v>
          </cell>
        </row>
        <row r="988">
          <cell r="C988" t="str">
            <v>NHS Humber And North Yorkshire ICB</v>
          </cell>
          <cell r="D988" t="str">
            <v>QOQ ICB</v>
          </cell>
        </row>
        <row r="989">
          <cell r="C989" t="str">
            <v>NHS Humber And North Yorkshire ICB</v>
          </cell>
          <cell r="D989" t="str">
            <v>QOQ ICB</v>
          </cell>
        </row>
        <row r="990">
          <cell r="C990" t="str">
            <v>NHS Humber And North Yorkshire ICB</v>
          </cell>
          <cell r="D990" t="str">
            <v>QOQ ICB</v>
          </cell>
        </row>
        <row r="991">
          <cell r="C991" t="str">
            <v>NHS Humber And North Yorkshire ICB</v>
          </cell>
          <cell r="D991" t="str">
            <v>QOQ ICB</v>
          </cell>
        </row>
        <row r="992">
          <cell r="C992" t="str">
            <v>NHS Humber And North Yorkshire ICB</v>
          </cell>
          <cell r="D992" t="str">
            <v>QOQ ICB</v>
          </cell>
        </row>
        <row r="993">
          <cell r="C993" t="str">
            <v>NHS Humber And North Yorkshire ICB</v>
          </cell>
          <cell r="D993" t="str">
            <v>QOQ ICB</v>
          </cell>
        </row>
        <row r="994">
          <cell r="C994" t="str">
            <v>NHS Humber And North Yorkshire ICB</v>
          </cell>
          <cell r="D994" t="str">
            <v>QOQ ICB</v>
          </cell>
        </row>
        <row r="995">
          <cell r="C995" t="str">
            <v>NHS Humber And North Yorkshire ICB</v>
          </cell>
          <cell r="D995" t="str">
            <v>QOQ ICB</v>
          </cell>
        </row>
        <row r="996">
          <cell r="C996" t="str">
            <v>NHS Humber And North Yorkshire ICB</v>
          </cell>
          <cell r="D996" t="str">
            <v>QOQ ICB</v>
          </cell>
        </row>
        <row r="997">
          <cell r="C997" t="str">
            <v>NHS Humber And North Yorkshire ICB</v>
          </cell>
          <cell r="D997" t="str">
            <v>QOQ ICB</v>
          </cell>
        </row>
        <row r="998">
          <cell r="C998" t="str">
            <v>NHS Humber And North Yorkshire ICB</v>
          </cell>
          <cell r="D998" t="str">
            <v>QOQ ICB</v>
          </cell>
        </row>
        <row r="999">
          <cell r="C999" t="str">
            <v>NHS Humber And North Yorkshire ICB</v>
          </cell>
          <cell r="D999" t="str">
            <v>QOQ ICB</v>
          </cell>
        </row>
        <row r="1000">
          <cell r="C1000" t="str">
            <v>NHS Humber And North Yorkshire ICB</v>
          </cell>
          <cell r="D1000" t="str">
            <v>QOQ ICB</v>
          </cell>
        </row>
        <row r="1001">
          <cell r="C1001" t="str">
            <v>NHS Humber And North Yorkshire ICB</v>
          </cell>
          <cell r="D1001" t="str">
            <v>QOQ ICB</v>
          </cell>
        </row>
        <row r="1002">
          <cell r="C1002" t="str">
            <v>NHS Humber And North Yorkshire ICB</v>
          </cell>
          <cell r="D1002" t="str">
            <v>QOQ ICB</v>
          </cell>
        </row>
        <row r="1003">
          <cell r="C1003" t="str">
            <v>NHS Humber And North Yorkshire ICB</v>
          </cell>
          <cell r="D1003" t="str">
            <v>QOQ ICB</v>
          </cell>
        </row>
        <row r="1004">
          <cell r="C1004" t="str">
            <v>NHS Humber And North Yorkshire ICB</v>
          </cell>
          <cell r="D1004" t="str">
            <v>QOQ ICB</v>
          </cell>
        </row>
        <row r="1005">
          <cell r="C1005" t="str">
            <v>NHS South Yorkshire ICB</v>
          </cell>
          <cell r="D1005" t="str">
            <v>QF7 ICB</v>
          </cell>
        </row>
        <row r="1006">
          <cell r="C1006" t="str">
            <v>NHS South Yorkshire ICB</v>
          </cell>
          <cell r="D1006" t="str">
            <v>QF7 ICB</v>
          </cell>
        </row>
        <row r="1007">
          <cell r="C1007" t="str">
            <v>NHS South Yorkshire ICB</v>
          </cell>
          <cell r="D1007" t="str">
            <v>QF7 ICB</v>
          </cell>
        </row>
        <row r="1008">
          <cell r="C1008" t="str">
            <v>NHS South Yorkshire ICB</v>
          </cell>
          <cell r="D1008" t="str">
            <v>QF7 ICB</v>
          </cell>
        </row>
        <row r="1009">
          <cell r="C1009" t="str">
            <v>NHS South Yorkshire ICB</v>
          </cell>
          <cell r="D1009" t="str">
            <v>QF7 ICB</v>
          </cell>
        </row>
        <row r="1010">
          <cell r="C1010" t="str">
            <v>NHS South Yorkshire ICB</v>
          </cell>
          <cell r="D1010" t="str">
            <v>QF7 ICB</v>
          </cell>
        </row>
        <row r="1011">
          <cell r="C1011" t="str">
            <v>NHS South Yorkshire ICB</v>
          </cell>
          <cell r="D1011" t="str">
            <v>QF7 ICB</v>
          </cell>
        </row>
        <row r="1012">
          <cell r="C1012" t="str">
            <v>NHS South Yorkshire ICB</v>
          </cell>
          <cell r="D1012" t="str">
            <v>QF7 ICB</v>
          </cell>
        </row>
        <row r="1013">
          <cell r="C1013" t="str">
            <v>NHS South Yorkshire ICB</v>
          </cell>
          <cell r="D1013" t="str">
            <v>QF7 ICB</v>
          </cell>
        </row>
        <row r="1014">
          <cell r="C1014" t="str">
            <v>NHS South Yorkshire ICB</v>
          </cell>
          <cell r="D1014" t="str">
            <v>QF7 ICB</v>
          </cell>
        </row>
        <row r="1015">
          <cell r="C1015" t="str">
            <v>NHS South Yorkshire ICB</v>
          </cell>
          <cell r="D1015" t="str">
            <v>QF7 ICB</v>
          </cell>
        </row>
        <row r="1016">
          <cell r="C1016" t="str">
            <v>NHS South Yorkshire ICB</v>
          </cell>
          <cell r="D1016" t="str">
            <v>QF7 ICB</v>
          </cell>
        </row>
        <row r="1017">
          <cell r="C1017" t="str">
            <v>NHS South Yorkshire ICB</v>
          </cell>
          <cell r="D1017" t="str">
            <v>QF7 ICB</v>
          </cell>
        </row>
        <row r="1018">
          <cell r="C1018" t="str">
            <v>NHS South Yorkshire ICB</v>
          </cell>
          <cell r="D1018" t="str">
            <v>QF7 ICB</v>
          </cell>
        </row>
        <row r="1019">
          <cell r="C1019" t="str">
            <v>NHS South Yorkshire ICB</v>
          </cell>
          <cell r="D1019" t="str">
            <v>QF7 ICB</v>
          </cell>
        </row>
        <row r="1020">
          <cell r="C1020" t="str">
            <v>NHS South Yorkshire ICB</v>
          </cell>
          <cell r="D1020" t="str">
            <v>QF7 ICB</v>
          </cell>
        </row>
        <row r="1021">
          <cell r="C1021" t="str">
            <v>NHS South Yorkshire ICB</v>
          </cell>
          <cell r="D1021" t="str">
            <v>QF7 ICB</v>
          </cell>
        </row>
        <row r="1022">
          <cell r="C1022" t="str">
            <v>NHS South Yorkshire ICB</v>
          </cell>
          <cell r="D1022" t="str">
            <v>QF7 ICB</v>
          </cell>
        </row>
        <row r="1023">
          <cell r="C1023" t="str">
            <v>NHS South Yorkshire ICB</v>
          </cell>
          <cell r="D1023" t="str">
            <v>QF7 ICB</v>
          </cell>
        </row>
        <row r="1024">
          <cell r="C1024" t="str">
            <v>NHS South Yorkshire ICB</v>
          </cell>
          <cell r="D1024" t="str">
            <v>QF7 ICB</v>
          </cell>
        </row>
        <row r="1025">
          <cell r="C1025" t="str">
            <v>NHS South Yorkshire ICB</v>
          </cell>
          <cell r="D1025" t="str">
            <v>QF7 ICB</v>
          </cell>
        </row>
        <row r="1026">
          <cell r="C1026" t="str">
            <v>NHS South Yorkshire ICB</v>
          </cell>
          <cell r="D1026" t="str">
            <v>QF7 ICB</v>
          </cell>
        </row>
        <row r="1027">
          <cell r="C1027" t="str">
            <v>NHS South Yorkshire ICB</v>
          </cell>
          <cell r="D1027" t="str">
            <v>QF7 ICB</v>
          </cell>
        </row>
        <row r="1028">
          <cell r="C1028" t="str">
            <v>NHS South Yorkshire ICB</v>
          </cell>
          <cell r="D1028" t="str">
            <v>QF7 ICB</v>
          </cell>
        </row>
        <row r="1029">
          <cell r="C1029" t="str">
            <v>NHS South Yorkshire ICB</v>
          </cell>
          <cell r="D1029" t="str">
            <v>QF7 ICB</v>
          </cell>
        </row>
        <row r="1030">
          <cell r="C1030" t="str">
            <v>NHS South Yorkshire ICB</v>
          </cell>
          <cell r="D1030" t="str">
            <v>QF7 ICB</v>
          </cell>
        </row>
        <row r="1031">
          <cell r="C1031" t="str">
            <v>NHS South Yorkshire ICB</v>
          </cell>
          <cell r="D1031" t="str">
            <v>QF7 ICB</v>
          </cell>
        </row>
        <row r="1032">
          <cell r="C1032" t="str">
            <v>NHS South Yorkshire ICB</v>
          </cell>
          <cell r="D1032" t="str">
            <v>QF7 ICB</v>
          </cell>
        </row>
        <row r="1033">
          <cell r="C1033" t="str">
            <v>NHS South Yorkshire ICB</v>
          </cell>
          <cell r="D1033" t="str">
            <v>QF7 ICB</v>
          </cell>
        </row>
        <row r="1034">
          <cell r="C1034" t="str">
            <v>NHS South Yorkshire ICB</v>
          </cell>
          <cell r="D1034" t="str">
            <v>QF7 ICB</v>
          </cell>
        </row>
        <row r="1035">
          <cell r="C1035" t="str">
            <v>NHS South Yorkshire ICB</v>
          </cell>
          <cell r="D1035" t="str">
            <v>QF7 ICB</v>
          </cell>
        </row>
        <row r="1036">
          <cell r="C1036" t="str">
            <v>NHS South Yorkshire ICB</v>
          </cell>
          <cell r="D1036" t="str">
            <v>QF7 ICB</v>
          </cell>
        </row>
        <row r="1037">
          <cell r="C1037" t="str">
            <v>NHS South Yorkshire ICB</v>
          </cell>
          <cell r="D1037" t="str">
            <v>QF7 ICB</v>
          </cell>
        </row>
        <row r="1038">
          <cell r="C1038" t="str">
            <v>NHS South Yorkshire ICB</v>
          </cell>
          <cell r="D1038" t="str">
            <v>QF7 ICB</v>
          </cell>
        </row>
        <row r="1039">
          <cell r="C1039" t="str">
            <v>NHS South Yorkshire ICB</v>
          </cell>
          <cell r="D1039" t="str">
            <v>QF7 ICB</v>
          </cell>
        </row>
        <row r="1040">
          <cell r="C1040" t="str">
            <v>NHS South Yorkshire ICB</v>
          </cell>
          <cell r="D1040" t="str">
            <v>QF7 ICB</v>
          </cell>
        </row>
        <row r="1041">
          <cell r="C1041" t="str">
            <v>NHS South Yorkshire ICB</v>
          </cell>
          <cell r="D1041" t="str">
            <v>QF7 ICB</v>
          </cell>
        </row>
        <row r="1042">
          <cell r="C1042" t="str">
            <v>NHS South Yorkshire ICB</v>
          </cell>
          <cell r="D1042" t="str">
            <v>QF7 ICB</v>
          </cell>
        </row>
        <row r="1043">
          <cell r="C1043" t="str">
            <v>NHS South Yorkshire ICB</v>
          </cell>
          <cell r="D1043" t="str">
            <v>QF7 ICB</v>
          </cell>
        </row>
        <row r="1044">
          <cell r="C1044" t="str">
            <v>NHS South Yorkshire ICB</v>
          </cell>
          <cell r="D1044" t="str">
            <v>QF7 ICB</v>
          </cell>
        </row>
        <row r="1045">
          <cell r="C1045" t="str">
            <v>NHS South Yorkshire ICB</v>
          </cell>
          <cell r="D1045" t="str">
            <v>QF7 ICB</v>
          </cell>
        </row>
        <row r="1046">
          <cell r="C1046" t="str">
            <v>NHS South Yorkshire ICB</v>
          </cell>
          <cell r="D1046" t="str">
            <v>QF7 ICB</v>
          </cell>
        </row>
        <row r="1047">
          <cell r="C1047" t="str">
            <v>NHS South Yorkshire ICB</v>
          </cell>
          <cell r="D1047" t="str">
            <v>QF7 ICB</v>
          </cell>
        </row>
        <row r="1048">
          <cell r="C1048" t="str">
            <v>NHS South Yorkshire ICB</v>
          </cell>
          <cell r="D1048" t="str">
            <v>QF7 ICB</v>
          </cell>
        </row>
        <row r="1049">
          <cell r="C1049" t="str">
            <v>NHS South Yorkshire ICB</v>
          </cell>
          <cell r="D1049" t="str">
            <v>QF7 ICB</v>
          </cell>
        </row>
        <row r="1050">
          <cell r="C1050" t="str">
            <v>NHS South Yorkshire ICB</v>
          </cell>
          <cell r="D1050" t="str">
            <v>QF7 ICB</v>
          </cell>
        </row>
        <row r="1051">
          <cell r="C1051" t="str">
            <v>NHS South Yorkshire ICB</v>
          </cell>
          <cell r="D1051" t="str">
            <v>QF7 ICB</v>
          </cell>
        </row>
        <row r="1052">
          <cell r="C1052" t="str">
            <v>NHS South Yorkshire ICB</v>
          </cell>
          <cell r="D1052" t="str">
            <v>QF7 ICB</v>
          </cell>
        </row>
        <row r="1053">
          <cell r="C1053" t="str">
            <v>NHS South Yorkshire ICB</v>
          </cell>
          <cell r="D1053" t="str">
            <v>QF7 ICB</v>
          </cell>
        </row>
        <row r="1054">
          <cell r="C1054" t="str">
            <v>NHS South Yorkshire ICB</v>
          </cell>
          <cell r="D1054" t="str">
            <v>QF7 ICB</v>
          </cell>
        </row>
        <row r="1055">
          <cell r="C1055" t="str">
            <v>NHS South Yorkshire ICB</v>
          </cell>
          <cell r="D1055" t="str">
            <v>QF7 ICB</v>
          </cell>
        </row>
        <row r="1056">
          <cell r="C1056" t="str">
            <v>NHS South Yorkshire ICB</v>
          </cell>
          <cell r="D1056" t="str">
            <v>QF7 ICB</v>
          </cell>
        </row>
        <row r="1057">
          <cell r="C1057" t="str">
            <v>NHS South Yorkshire ICB</v>
          </cell>
          <cell r="D1057" t="str">
            <v>QF7 ICB</v>
          </cell>
        </row>
        <row r="1058">
          <cell r="C1058" t="str">
            <v>NHS South Yorkshire ICB</v>
          </cell>
          <cell r="D1058" t="str">
            <v>QF7 ICB</v>
          </cell>
        </row>
        <row r="1059">
          <cell r="C1059" t="str">
            <v>NHS South Yorkshire ICB</v>
          </cell>
          <cell r="D1059" t="str">
            <v>QF7 ICB</v>
          </cell>
        </row>
        <row r="1060">
          <cell r="C1060" t="str">
            <v>NHS South Yorkshire ICB</v>
          </cell>
          <cell r="D1060" t="str">
            <v>QF7 ICB</v>
          </cell>
        </row>
        <row r="1061">
          <cell r="C1061" t="str">
            <v>NHS South Yorkshire ICB</v>
          </cell>
          <cell r="D1061" t="str">
            <v>QF7 ICB</v>
          </cell>
        </row>
        <row r="1062">
          <cell r="C1062" t="str">
            <v>NHS South Yorkshire ICB</v>
          </cell>
          <cell r="D1062" t="str">
            <v>QF7 ICB</v>
          </cell>
        </row>
        <row r="1063">
          <cell r="C1063" t="str">
            <v>NHS South Yorkshire ICB</v>
          </cell>
          <cell r="D1063" t="str">
            <v>QF7 ICB</v>
          </cell>
        </row>
        <row r="1064">
          <cell r="C1064" t="str">
            <v>NHS South Yorkshire ICB</v>
          </cell>
          <cell r="D1064" t="str">
            <v>QF7 ICB</v>
          </cell>
        </row>
        <row r="1065">
          <cell r="C1065" t="str">
            <v>NHS South Yorkshire ICB</v>
          </cell>
          <cell r="D1065" t="str">
            <v>QF7 ICB</v>
          </cell>
        </row>
        <row r="1066">
          <cell r="C1066" t="str">
            <v>NHS South Yorkshire ICB</v>
          </cell>
          <cell r="D1066" t="str">
            <v>QF7 ICB</v>
          </cell>
        </row>
        <row r="1067">
          <cell r="C1067" t="str">
            <v>NHS South Yorkshire ICB</v>
          </cell>
          <cell r="D1067" t="str">
            <v>QF7 ICB</v>
          </cell>
        </row>
        <row r="1068">
          <cell r="C1068" t="str">
            <v>NHS South Yorkshire ICB</v>
          </cell>
          <cell r="D1068" t="str">
            <v>QF7 ICB</v>
          </cell>
        </row>
        <row r="1069">
          <cell r="C1069" t="str">
            <v>NHS South Yorkshire ICB</v>
          </cell>
          <cell r="D1069" t="str">
            <v>QF7 ICB</v>
          </cell>
        </row>
        <row r="1070">
          <cell r="C1070" t="str">
            <v>NHS South Yorkshire ICB</v>
          </cell>
          <cell r="D1070" t="str">
            <v>QF7 ICB</v>
          </cell>
        </row>
        <row r="1071">
          <cell r="C1071" t="str">
            <v>NHS South Yorkshire ICB</v>
          </cell>
          <cell r="D1071" t="str">
            <v>QF7 ICB</v>
          </cell>
        </row>
        <row r="1072">
          <cell r="C1072" t="str">
            <v>NHS South Yorkshire ICB</v>
          </cell>
          <cell r="D1072" t="str">
            <v>QF7 ICB</v>
          </cell>
        </row>
        <row r="1073">
          <cell r="C1073" t="str">
            <v>NHS South Yorkshire ICB</v>
          </cell>
          <cell r="D1073" t="str">
            <v>QF7 ICB</v>
          </cell>
        </row>
        <row r="1074">
          <cell r="C1074" t="str">
            <v>NHS South Yorkshire ICB</v>
          </cell>
          <cell r="D1074" t="str">
            <v>QF7 ICB</v>
          </cell>
        </row>
        <row r="1075">
          <cell r="C1075" t="str">
            <v>NHS South Yorkshire ICB</v>
          </cell>
          <cell r="D1075" t="str">
            <v>QF7 ICB</v>
          </cell>
        </row>
        <row r="1076">
          <cell r="C1076" t="str">
            <v>NHS South Yorkshire ICB</v>
          </cell>
          <cell r="D1076" t="str">
            <v>QF7 ICB</v>
          </cell>
        </row>
        <row r="1077">
          <cell r="C1077" t="str">
            <v>NHS South Yorkshire ICB</v>
          </cell>
          <cell r="D1077" t="str">
            <v>QF7 ICB</v>
          </cell>
        </row>
        <row r="1078">
          <cell r="C1078" t="str">
            <v>NHS South Yorkshire ICB</v>
          </cell>
          <cell r="D1078" t="str">
            <v>QF7 ICB</v>
          </cell>
        </row>
        <row r="1079">
          <cell r="C1079" t="str">
            <v>NHS South Yorkshire ICB</v>
          </cell>
          <cell r="D1079" t="str">
            <v>QF7 ICB</v>
          </cell>
        </row>
        <row r="1080">
          <cell r="C1080" t="str">
            <v>NHS South Yorkshire ICB</v>
          </cell>
          <cell r="D1080" t="str">
            <v>QF7 ICB</v>
          </cell>
        </row>
        <row r="1081">
          <cell r="C1081" t="str">
            <v>NHS South Yorkshire ICB</v>
          </cell>
          <cell r="D1081" t="str">
            <v>QF7 ICB</v>
          </cell>
        </row>
        <row r="1082">
          <cell r="C1082" t="str">
            <v>NHS South Yorkshire ICB</v>
          </cell>
          <cell r="D1082" t="str">
            <v>QF7 ICB</v>
          </cell>
        </row>
        <row r="1083">
          <cell r="C1083" t="str">
            <v>NHS South Yorkshire ICB</v>
          </cell>
          <cell r="D1083" t="str">
            <v>QF7 ICB</v>
          </cell>
        </row>
        <row r="1084">
          <cell r="C1084" t="str">
            <v>NHS South Yorkshire ICB</v>
          </cell>
          <cell r="D1084" t="str">
            <v>QF7 ICB</v>
          </cell>
        </row>
        <row r="1085">
          <cell r="C1085" t="str">
            <v>NHS South Yorkshire ICB</v>
          </cell>
          <cell r="D1085" t="str">
            <v>QF7 ICB</v>
          </cell>
        </row>
        <row r="1086">
          <cell r="C1086" t="str">
            <v>NHS South Yorkshire ICB</v>
          </cell>
          <cell r="D1086" t="str">
            <v>QF7 ICB</v>
          </cell>
        </row>
        <row r="1087">
          <cell r="C1087" t="str">
            <v>NHS South Yorkshire ICB</v>
          </cell>
          <cell r="D1087" t="str">
            <v>QF7 ICB</v>
          </cell>
        </row>
        <row r="1088">
          <cell r="C1088" t="str">
            <v>NHS South Yorkshire ICB</v>
          </cell>
          <cell r="D1088" t="str">
            <v>QF7 ICB</v>
          </cell>
        </row>
        <row r="1089">
          <cell r="C1089" t="str">
            <v>NHS South Yorkshire ICB</v>
          </cell>
          <cell r="D1089" t="str">
            <v>QF7 ICB</v>
          </cell>
        </row>
        <row r="1090">
          <cell r="C1090" t="str">
            <v>NHS South Yorkshire ICB</v>
          </cell>
          <cell r="D1090" t="str">
            <v>QF7 ICB</v>
          </cell>
        </row>
        <row r="1091">
          <cell r="C1091" t="str">
            <v>NHS South Yorkshire ICB</v>
          </cell>
          <cell r="D1091" t="str">
            <v>QF7 ICB</v>
          </cell>
        </row>
        <row r="1092">
          <cell r="C1092" t="str">
            <v>NHS South Yorkshire ICB</v>
          </cell>
          <cell r="D1092" t="str">
            <v>QF7 ICB</v>
          </cell>
        </row>
        <row r="1093">
          <cell r="C1093" t="str">
            <v>NHS South Yorkshire ICB</v>
          </cell>
          <cell r="D1093" t="str">
            <v>QF7 ICB</v>
          </cell>
        </row>
        <row r="1094">
          <cell r="C1094" t="str">
            <v>NHS South Yorkshire ICB</v>
          </cell>
          <cell r="D1094" t="str">
            <v>QF7 ICB</v>
          </cell>
        </row>
        <row r="1095">
          <cell r="C1095" t="str">
            <v>NHS South Yorkshire ICB</v>
          </cell>
          <cell r="D1095" t="str">
            <v>QF7 ICB</v>
          </cell>
        </row>
        <row r="1096">
          <cell r="C1096" t="str">
            <v>NHS South Yorkshire ICB</v>
          </cell>
          <cell r="D1096" t="str">
            <v>QF7 ICB</v>
          </cell>
        </row>
        <row r="1097">
          <cell r="C1097" t="str">
            <v>NHS South Yorkshire ICB</v>
          </cell>
          <cell r="D1097" t="str">
            <v>QF7 ICB</v>
          </cell>
        </row>
        <row r="1098">
          <cell r="C1098" t="str">
            <v>NHS South Yorkshire ICB</v>
          </cell>
          <cell r="D1098" t="str">
            <v>QF7 ICB</v>
          </cell>
        </row>
        <row r="1099">
          <cell r="C1099" t="str">
            <v>NHS South Yorkshire ICB</v>
          </cell>
          <cell r="D1099" t="str">
            <v>QF7 ICB</v>
          </cell>
        </row>
        <row r="1100">
          <cell r="C1100" t="str">
            <v>NHS South Yorkshire ICB</v>
          </cell>
          <cell r="D1100" t="str">
            <v>QF7 ICB</v>
          </cell>
        </row>
        <row r="1101">
          <cell r="C1101" t="str">
            <v>NHS South Yorkshire ICB</v>
          </cell>
          <cell r="D1101" t="str">
            <v>QF7 ICB</v>
          </cell>
        </row>
        <row r="1102">
          <cell r="C1102" t="str">
            <v>NHS South Yorkshire ICB</v>
          </cell>
          <cell r="D1102" t="str">
            <v>QF7 ICB</v>
          </cell>
        </row>
        <row r="1103">
          <cell r="C1103" t="str">
            <v>NHS South Yorkshire ICB</v>
          </cell>
          <cell r="D1103" t="str">
            <v>QF7 ICB</v>
          </cell>
        </row>
        <row r="1104">
          <cell r="C1104" t="str">
            <v>NHS South Yorkshire ICB</v>
          </cell>
          <cell r="D1104" t="str">
            <v>QF7 ICB</v>
          </cell>
        </row>
        <row r="1105">
          <cell r="C1105" t="str">
            <v>NHS Humber And North Yorkshire ICB</v>
          </cell>
          <cell r="D1105" t="str">
            <v>QOQ ICB</v>
          </cell>
        </row>
        <row r="1106">
          <cell r="C1106" t="str">
            <v>NHS Humber And North Yorkshire ICB</v>
          </cell>
          <cell r="D1106" t="str">
            <v>QOQ ICB</v>
          </cell>
        </row>
        <row r="1107">
          <cell r="C1107" t="str">
            <v>NHS Humber And North Yorkshire ICB</v>
          </cell>
          <cell r="D1107" t="str">
            <v>QOQ ICB</v>
          </cell>
        </row>
        <row r="1108">
          <cell r="C1108" t="str">
            <v>NHS Humber And North Yorkshire ICB</v>
          </cell>
          <cell r="D1108" t="str">
            <v>QOQ ICB</v>
          </cell>
        </row>
        <row r="1109">
          <cell r="C1109" t="str">
            <v>NHS Humber And North Yorkshire ICB</v>
          </cell>
          <cell r="D1109" t="str">
            <v>QOQ ICB</v>
          </cell>
        </row>
        <row r="1110">
          <cell r="C1110" t="str">
            <v>NHS Humber And North Yorkshire ICB</v>
          </cell>
          <cell r="D1110" t="str">
            <v>QOQ ICB</v>
          </cell>
        </row>
        <row r="1111">
          <cell r="C1111" t="str">
            <v>NHS Humber And North Yorkshire ICB</v>
          </cell>
          <cell r="D1111" t="str">
            <v>QOQ ICB</v>
          </cell>
        </row>
        <row r="1112">
          <cell r="C1112" t="str">
            <v>NHS Humber And North Yorkshire ICB</v>
          </cell>
          <cell r="D1112" t="str">
            <v>QOQ ICB</v>
          </cell>
        </row>
        <row r="1113">
          <cell r="C1113" t="str">
            <v>NHS Humber And North Yorkshire ICB</v>
          </cell>
          <cell r="D1113" t="str">
            <v>QOQ ICB</v>
          </cell>
        </row>
        <row r="1114">
          <cell r="C1114" t="str">
            <v>NHS Humber And North Yorkshire ICB</v>
          </cell>
          <cell r="D1114" t="str">
            <v>QOQ ICB</v>
          </cell>
        </row>
        <row r="1115">
          <cell r="C1115" t="str">
            <v>NHS Humber And North Yorkshire ICB</v>
          </cell>
          <cell r="D1115" t="str">
            <v>QOQ ICB</v>
          </cell>
        </row>
        <row r="1116">
          <cell r="C1116" t="str">
            <v>NHS Humber And North Yorkshire ICB</v>
          </cell>
          <cell r="D1116" t="str">
            <v>QOQ ICB</v>
          </cell>
        </row>
        <row r="1117">
          <cell r="C1117" t="str">
            <v>NHS Humber And North Yorkshire ICB</v>
          </cell>
          <cell r="D1117" t="str">
            <v>QOQ ICB</v>
          </cell>
        </row>
        <row r="1118">
          <cell r="C1118" t="str">
            <v>NHS Humber And North Yorkshire ICB</v>
          </cell>
          <cell r="D1118" t="str">
            <v>QOQ ICB</v>
          </cell>
        </row>
        <row r="1119">
          <cell r="C1119" t="str">
            <v>NHS Humber And North Yorkshire ICB</v>
          </cell>
          <cell r="D1119" t="str">
            <v>QOQ ICB</v>
          </cell>
        </row>
        <row r="1120">
          <cell r="C1120" t="str">
            <v>NHS Humber And North Yorkshire ICB</v>
          </cell>
          <cell r="D1120" t="str">
            <v>QOQ ICB</v>
          </cell>
        </row>
        <row r="1121">
          <cell r="C1121" t="str">
            <v>NHS Humber And North Yorkshire ICB</v>
          </cell>
          <cell r="D1121" t="str">
            <v>QOQ ICB</v>
          </cell>
        </row>
        <row r="1122">
          <cell r="C1122" t="str">
            <v>NHS Humber And North Yorkshire ICB</v>
          </cell>
          <cell r="D1122" t="str">
            <v>QOQ ICB</v>
          </cell>
        </row>
        <row r="1123">
          <cell r="C1123" t="str">
            <v>NHS Humber And North Yorkshire ICB</v>
          </cell>
          <cell r="D1123" t="str">
            <v>QOQ ICB</v>
          </cell>
        </row>
        <row r="1124">
          <cell r="C1124" t="str">
            <v>NHS Humber And North Yorkshire ICB</v>
          </cell>
          <cell r="D1124" t="str">
            <v>QOQ ICB</v>
          </cell>
        </row>
        <row r="1125">
          <cell r="C1125" t="str">
            <v>NHS Humber And North Yorkshire ICB</v>
          </cell>
          <cell r="D1125" t="str">
            <v>QOQ ICB</v>
          </cell>
        </row>
        <row r="1126">
          <cell r="C1126" t="str">
            <v>NHS Humber And North Yorkshire ICB</v>
          </cell>
          <cell r="D1126" t="str">
            <v>QOQ ICB</v>
          </cell>
        </row>
        <row r="1127">
          <cell r="C1127" t="str">
            <v>NHS Humber And North Yorkshire ICB</v>
          </cell>
          <cell r="D1127" t="str">
            <v>QOQ ICB</v>
          </cell>
        </row>
        <row r="1128">
          <cell r="C1128" t="str">
            <v>NHS Humber And North Yorkshire ICB</v>
          </cell>
          <cell r="D1128" t="str">
            <v>QOQ ICB</v>
          </cell>
        </row>
        <row r="1129">
          <cell r="C1129" t="str">
            <v>NHS Humber And North Yorkshire ICB</v>
          </cell>
          <cell r="D1129" t="str">
            <v>QOQ ICB</v>
          </cell>
        </row>
        <row r="1130">
          <cell r="C1130" t="str">
            <v>NHS West Yorkshire ICB</v>
          </cell>
          <cell r="D1130" t="str">
            <v>QWO ICB</v>
          </cell>
        </row>
        <row r="1131">
          <cell r="C1131" t="str">
            <v>NHS West Yorkshire ICB</v>
          </cell>
          <cell r="D1131" t="str">
            <v>QWO ICB</v>
          </cell>
        </row>
        <row r="1132">
          <cell r="C1132" t="str">
            <v>NHS West Yorkshire ICB</v>
          </cell>
          <cell r="D1132" t="str">
            <v>QWO ICB</v>
          </cell>
        </row>
        <row r="1133">
          <cell r="C1133" t="str">
            <v>NHS West Yorkshire ICB</v>
          </cell>
          <cell r="D1133" t="str">
            <v>QWO ICB</v>
          </cell>
        </row>
        <row r="1134">
          <cell r="C1134" t="str">
            <v>NHS West Yorkshire ICB</v>
          </cell>
          <cell r="D1134" t="str">
            <v>QWO ICB</v>
          </cell>
        </row>
        <row r="1135">
          <cell r="C1135" t="str">
            <v>NHS West Yorkshire ICB</v>
          </cell>
          <cell r="D1135" t="str">
            <v>QWO ICB</v>
          </cell>
        </row>
        <row r="1136">
          <cell r="C1136" t="str">
            <v>NHS West Yorkshire ICB</v>
          </cell>
          <cell r="D1136" t="str">
            <v>QWO ICB</v>
          </cell>
        </row>
        <row r="1137">
          <cell r="C1137" t="str">
            <v>NHS West Yorkshire ICB</v>
          </cell>
          <cell r="D1137" t="str">
            <v>QWO ICB</v>
          </cell>
        </row>
        <row r="1138">
          <cell r="C1138" t="str">
            <v>NHS West Yorkshire ICB</v>
          </cell>
          <cell r="D1138" t="str">
            <v>QWO ICB</v>
          </cell>
        </row>
        <row r="1139">
          <cell r="C1139" t="str">
            <v>NHS West Yorkshire ICB</v>
          </cell>
          <cell r="D1139" t="str">
            <v>QWO ICB</v>
          </cell>
        </row>
        <row r="1140">
          <cell r="C1140" t="str">
            <v>NHS West Yorkshire ICB</v>
          </cell>
          <cell r="D1140" t="str">
            <v>QWO ICB</v>
          </cell>
        </row>
        <row r="1141">
          <cell r="C1141" t="str">
            <v>NHS West Yorkshire ICB</v>
          </cell>
          <cell r="D1141" t="str">
            <v>QWO ICB</v>
          </cell>
        </row>
        <row r="1142">
          <cell r="C1142" t="str">
            <v>NHS West Yorkshire ICB</v>
          </cell>
          <cell r="D1142" t="str">
            <v>QWO ICB</v>
          </cell>
        </row>
        <row r="1143">
          <cell r="C1143" t="str">
            <v>NHS West Yorkshire ICB</v>
          </cell>
          <cell r="D1143" t="str">
            <v>QWO ICB</v>
          </cell>
        </row>
        <row r="1144">
          <cell r="C1144" t="str">
            <v>NHS West Yorkshire ICB</v>
          </cell>
          <cell r="D1144" t="str">
            <v>QWO ICB</v>
          </cell>
        </row>
        <row r="1145">
          <cell r="C1145" t="str">
            <v>NHS West Yorkshire ICB</v>
          </cell>
          <cell r="D1145" t="str">
            <v>QWO ICB</v>
          </cell>
        </row>
        <row r="1146">
          <cell r="C1146" t="str">
            <v>NHS West Yorkshire ICB</v>
          </cell>
          <cell r="D1146" t="str">
            <v>QWO ICB</v>
          </cell>
        </row>
        <row r="1147">
          <cell r="C1147" t="str">
            <v>NHS West Yorkshire ICB</v>
          </cell>
          <cell r="D1147" t="str">
            <v>QWO ICB</v>
          </cell>
        </row>
        <row r="1148">
          <cell r="C1148" t="str">
            <v>NHS West Yorkshire ICB</v>
          </cell>
          <cell r="D1148" t="str">
            <v>QWO ICB</v>
          </cell>
        </row>
        <row r="1149">
          <cell r="C1149" t="str">
            <v>NHS West Yorkshire ICB</v>
          </cell>
          <cell r="D1149" t="str">
            <v>QWO ICB</v>
          </cell>
        </row>
        <row r="1150">
          <cell r="C1150" t="str">
            <v>NHS West Yorkshire ICB</v>
          </cell>
          <cell r="D1150" t="str">
            <v>QWO ICB</v>
          </cell>
        </row>
        <row r="1151">
          <cell r="C1151" t="str">
            <v>NHS West Yorkshire ICB</v>
          </cell>
          <cell r="D1151" t="str">
            <v>QWO ICB</v>
          </cell>
        </row>
        <row r="1152">
          <cell r="C1152" t="str">
            <v>NHS West Yorkshire ICB</v>
          </cell>
          <cell r="D1152" t="str">
            <v>QWO ICB</v>
          </cell>
        </row>
        <row r="1153">
          <cell r="C1153" t="str">
            <v>NHS West Yorkshire ICB</v>
          </cell>
          <cell r="D1153" t="str">
            <v>QWO ICB</v>
          </cell>
        </row>
        <row r="1154">
          <cell r="C1154" t="str">
            <v>NHS West Yorkshire ICB</v>
          </cell>
          <cell r="D1154" t="str">
            <v>QWO ICB</v>
          </cell>
        </row>
        <row r="1155">
          <cell r="C1155" t="str">
            <v>NHS West Yorkshire ICB</v>
          </cell>
          <cell r="D1155" t="str">
            <v>QWO ICB</v>
          </cell>
        </row>
        <row r="1156">
          <cell r="C1156" t="str">
            <v>NHS West Yorkshire ICB</v>
          </cell>
          <cell r="D1156" t="str">
            <v>QWO ICB</v>
          </cell>
        </row>
        <row r="1157">
          <cell r="C1157" t="str">
            <v>NHS West Yorkshire ICB</v>
          </cell>
          <cell r="D1157" t="str">
            <v>QWO ICB</v>
          </cell>
        </row>
        <row r="1158">
          <cell r="C1158" t="str">
            <v>NHS West Yorkshire ICB</v>
          </cell>
          <cell r="D1158" t="str">
            <v>QWO ICB</v>
          </cell>
        </row>
        <row r="1159">
          <cell r="C1159" t="str">
            <v>NHS West Yorkshire ICB</v>
          </cell>
          <cell r="D1159" t="str">
            <v>QWO ICB</v>
          </cell>
        </row>
        <row r="1160">
          <cell r="C1160" t="str">
            <v>NHS West Yorkshire ICB</v>
          </cell>
          <cell r="D1160" t="str">
            <v>QWO ICB</v>
          </cell>
        </row>
        <row r="1161">
          <cell r="C1161" t="str">
            <v>NHS West Yorkshire ICB</v>
          </cell>
          <cell r="D1161" t="str">
            <v>QWO ICB</v>
          </cell>
        </row>
        <row r="1162">
          <cell r="C1162" t="str">
            <v>NHS West Yorkshire ICB</v>
          </cell>
          <cell r="D1162" t="str">
            <v>QWO ICB</v>
          </cell>
        </row>
        <row r="1163">
          <cell r="C1163" t="str">
            <v>NHS West Yorkshire ICB</v>
          </cell>
          <cell r="D1163" t="str">
            <v>QWO ICB</v>
          </cell>
        </row>
        <row r="1164">
          <cell r="C1164" t="str">
            <v>NHS Leicester, Leicestershire And Rutland ICB</v>
          </cell>
          <cell r="D1164" t="str">
            <v>QK1 ICB</v>
          </cell>
        </row>
        <row r="1165">
          <cell r="C1165" t="str">
            <v>NHS Leicester, Leicestershire And Rutland ICB</v>
          </cell>
          <cell r="D1165" t="str">
            <v>QK1 ICB</v>
          </cell>
        </row>
        <row r="1166">
          <cell r="C1166" t="str">
            <v>NHS Leicester, Leicestershire And Rutland ICB</v>
          </cell>
          <cell r="D1166" t="str">
            <v>QK1 ICB</v>
          </cell>
        </row>
        <row r="1167">
          <cell r="C1167" t="str">
            <v>NHS Leicester, Leicestershire And Rutland ICB</v>
          </cell>
          <cell r="D1167" t="str">
            <v>QK1 ICB</v>
          </cell>
        </row>
        <row r="1168">
          <cell r="C1168" t="str">
            <v>NHS Leicester, Leicestershire And Rutland ICB</v>
          </cell>
          <cell r="D1168" t="str">
            <v>QK1 ICB</v>
          </cell>
        </row>
        <row r="1169">
          <cell r="C1169" t="str">
            <v>NHS Leicester, Leicestershire And Rutland ICB</v>
          </cell>
          <cell r="D1169" t="str">
            <v>QK1 ICB</v>
          </cell>
        </row>
        <row r="1170">
          <cell r="C1170" t="str">
            <v>NHS Leicester, Leicestershire And Rutland ICB</v>
          </cell>
          <cell r="D1170" t="str">
            <v>QK1 ICB</v>
          </cell>
        </row>
        <row r="1171">
          <cell r="C1171" t="str">
            <v>NHS Leicester, Leicestershire And Rutland ICB</v>
          </cell>
          <cell r="D1171" t="str">
            <v>QK1 ICB</v>
          </cell>
        </row>
        <row r="1172">
          <cell r="C1172" t="str">
            <v>NHS Leicester, Leicestershire And Rutland ICB</v>
          </cell>
          <cell r="D1172" t="str">
            <v>QK1 ICB</v>
          </cell>
        </row>
        <row r="1173">
          <cell r="C1173" t="str">
            <v>NHS Leicester, Leicestershire And Rutland ICB</v>
          </cell>
          <cell r="D1173" t="str">
            <v>QK1 ICB</v>
          </cell>
        </row>
        <row r="1174">
          <cell r="C1174" t="str">
            <v>NHS Leicester, Leicestershire And Rutland ICB</v>
          </cell>
          <cell r="D1174" t="str">
            <v>QK1 ICB</v>
          </cell>
        </row>
        <row r="1175">
          <cell r="C1175" t="str">
            <v>NHS Leicester, Leicestershire And Rutland ICB</v>
          </cell>
          <cell r="D1175" t="str">
            <v>QK1 ICB</v>
          </cell>
        </row>
        <row r="1176">
          <cell r="C1176" t="str">
            <v>NHS Leicester, Leicestershire And Rutland ICB</v>
          </cell>
          <cell r="D1176" t="str">
            <v>QK1 ICB</v>
          </cell>
        </row>
        <row r="1177">
          <cell r="C1177" t="str">
            <v>NHS Leicester, Leicestershire And Rutland ICB</v>
          </cell>
          <cell r="D1177" t="str">
            <v>QK1 ICB</v>
          </cell>
        </row>
        <row r="1178">
          <cell r="C1178" t="str">
            <v>NHS Leicester, Leicestershire And Rutland ICB</v>
          </cell>
          <cell r="D1178" t="str">
            <v>QK1 ICB</v>
          </cell>
        </row>
        <row r="1179">
          <cell r="C1179" t="str">
            <v>NHS Leicester, Leicestershire And Rutland ICB</v>
          </cell>
          <cell r="D1179" t="str">
            <v>QK1 ICB</v>
          </cell>
        </row>
        <row r="1180">
          <cell r="C1180" t="str">
            <v>NHS Leicester, Leicestershire And Rutland ICB</v>
          </cell>
          <cell r="D1180" t="str">
            <v>QK1 ICB</v>
          </cell>
        </row>
        <row r="1181">
          <cell r="C1181" t="str">
            <v>NHS Leicester, Leicestershire And Rutland ICB</v>
          </cell>
          <cell r="D1181" t="str">
            <v>QK1 ICB</v>
          </cell>
        </row>
        <row r="1182">
          <cell r="C1182" t="str">
            <v>NHS Leicester, Leicestershire And Rutland ICB</v>
          </cell>
          <cell r="D1182" t="str">
            <v>QK1 ICB</v>
          </cell>
        </row>
        <row r="1183">
          <cell r="C1183" t="str">
            <v>NHS Leicester, Leicestershire And Rutland ICB</v>
          </cell>
          <cell r="D1183" t="str">
            <v>QK1 ICB</v>
          </cell>
        </row>
        <row r="1184">
          <cell r="C1184" t="str">
            <v>NHS Leicester, Leicestershire And Rutland ICB</v>
          </cell>
          <cell r="D1184" t="str">
            <v>QK1 ICB</v>
          </cell>
        </row>
        <row r="1185">
          <cell r="C1185" t="str">
            <v>NHS Leicester, Leicestershire And Rutland ICB</v>
          </cell>
          <cell r="D1185" t="str">
            <v>QK1 ICB</v>
          </cell>
        </row>
        <row r="1186">
          <cell r="C1186" t="str">
            <v>NHS Leicester, Leicestershire And Rutland ICB</v>
          </cell>
          <cell r="D1186" t="str">
            <v>QK1 ICB</v>
          </cell>
        </row>
        <row r="1187">
          <cell r="C1187" t="str">
            <v>NHS Leicester, Leicestershire And Rutland ICB</v>
          </cell>
          <cell r="D1187" t="str">
            <v>QK1 ICB</v>
          </cell>
        </row>
        <row r="1188">
          <cell r="C1188" t="str">
            <v>NHS Leicester, Leicestershire And Rutland ICB</v>
          </cell>
          <cell r="D1188" t="str">
            <v>QK1 ICB</v>
          </cell>
        </row>
        <row r="1189">
          <cell r="C1189" t="str">
            <v>NHS Leicester, Leicestershire And Rutland ICB</v>
          </cell>
          <cell r="D1189" t="str">
            <v>QK1 ICB</v>
          </cell>
        </row>
        <row r="1190">
          <cell r="C1190" t="str">
            <v>NHS Leicester, Leicestershire And Rutland ICB</v>
          </cell>
          <cell r="D1190" t="str">
            <v>QK1 ICB</v>
          </cell>
        </row>
        <row r="1191">
          <cell r="C1191" t="str">
            <v>NHS Leicester, Leicestershire And Rutland ICB</v>
          </cell>
          <cell r="D1191" t="str">
            <v>QK1 ICB</v>
          </cell>
        </row>
        <row r="1192">
          <cell r="C1192" t="str">
            <v>NHS Leicester, Leicestershire And Rutland ICB</v>
          </cell>
          <cell r="D1192" t="str">
            <v>QK1 ICB</v>
          </cell>
        </row>
        <row r="1193">
          <cell r="C1193" t="str">
            <v>NHS Leicester, Leicestershire And Rutland ICB</v>
          </cell>
          <cell r="D1193" t="str">
            <v>QK1 ICB</v>
          </cell>
        </row>
        <row r="1194">
          <cell r="C1194" t="str">
            <v>NHS Leicester, Leicestershire And Rutland ICB</v>
          </cell>
          <cell r="D1194" t="str">
            <v>QK1 ICB</v>
          </cell>
        </row>
        <row r="1195">
          <cell r="C1195" t="str">
            <v>NHS Leicester, Leicestershire And Rutland ICB</v>
          </cell>
          <cell r="D1195" t="str">
            <v>QK1 ICB</v>
          </cell>
        </row>
        <row r="1196">
          <cell r="C1196" t="str">
            <v>NHS Leicester, Leicestershire And Rutland ICB</v>
          </cell>
          <cell r="D1196" t="str">
            <v>QK1 ICB</v>
          </cell>
        </row>
        <row r="1197">
          <cell r="C1197" t="str">
            <v>NHS Leicester, Leicestershire And Rutland ICB</v>
          </cell>
          <cell r="D1197" t="str">
            <v>QK1 ICB</v>
          </cell>
        </row>
        <row r="1198">
          <cell r="C1198" t="str">
            <v>NHS Leicester, Leicestershire And Rutland ICB</v>
          </cell>
          <cell r="D1198" t="str">
            <v>QK1 ICB</v>
          </cell>
        </row>
        <row r="1199">
          <cell r="C1199" t="str">
            <v>NHS Leicester, Leicestershire And Rutland ICB</v>
          </cell>
          <cell r="D1199" t="str">
            <v>QK1 ICB</v>
          </cell>
        </row>
        <row r="1200">
          <cell r="C1200" t="str">
            <v>NHS Leicester, Leicestershire And Rutland ICB</v>
          </cell>
          <cell r="D1200" t="str">
            <v>QK1 ICB</v>
          </cell>
        </row>
        <row r="1201">
          <cell r="C1201" t="str">
            <v>NHS Leicester, Leicestershire And Rutland ICB</v>
          </cell>
          <cell r="D1201" t="str">
            <v>QK1 ICB</v>
          </cell>
        </row>
        <row r="1202">
          <cell r="C1202" t="str">
            <v>NHS Leicester, Leicestershire And Rutland ICB</v>
          </cell>
          <cell r="D1202" t="str">
            <v>QK1 ICB</v>
          </cell>
        </row>
        <row r="1203">
          <cell r="C1203" t="str">
            <v>NHS Leicester, Leicestershire And Rutland ICB</v>
          </cell>
          <cell r="D1203" t="str">
            <v>QK1 ICB</v>
          </cell>
        </row>
        <row r="1204">
          <cell r="C1204" t="str">
            <v>NHS Leicester, Leicestershire And Rutland ICB</v>
          </cell>
          <cell r="D1204" t="str">
            <v>QK1 ICB</v>
          </cell>
        </row>
        <row r="1205">
          <cell r="C1205" t="str">
            <v>NHS Leicester, Leicestershire And Rutland ICB</v>
          </cell>
          <cell r="D1205" t="str">
            <v>QK1 ICB</v>
          </cell>
        </row>
        <row r="1206">
          <cell r="C1206" t="str">
            <v>NHS Leicester, Leicestershire And Rutland ICB</v>
          </cell>
          <cell r="D1206" t="str">
            <v>QK1 ICB</v>
          </cell>
        </row>
        <row r="1207">
          <cell r="C1207" t="str">
            <v>NHS Leicester, Leicestershire And Rutland ICB</v>
          </cell>
          <cell r="D1207" t="str">
            <v>QK1 ICB</v>
          </cell>
        </row>
        <row r="1208">
          <cell r="C1208" t="str">
            <v>NHS Leicester, Leicestershire And Rutland ICB</v>
          </cell>
          <cell r="D1208" t="str">
            <v>QK1 ICB</v>
          </cell>
        </row>
        <row r="1209">
          <cell r="C1209" t="str">
            <v>NHS Leicester, Leicestershire And Rutland ICB</v>
          </cell>
          <cell r="D1209" t="str">
            <v>QK1 ICB</v>
          </cell>
        </row>
        <row r="1210">
          <cell r="C1210" t="str">
            <v>NHS Leicester, Leicestershire And Rutland ICB</v>
          </cell>
          <cell r="D1210" t="str">
            <v>QK1 ICB</v>
          </cell>
        </row>
        <row r="1211">
          <cell r="C1211" t="str">
            <v>NHS Leicester, Leicestershire And Rutland ICB</v>
          </cell>
          <cell r="D1211" t="str">
            <v>QK1 ICB</v>
          </cell>
        </row>
        <row r="1212">
          <cell r="C1212" t="str">
            <v>NHS Leicester, Leicestershire And Rutland ICB</v>
          </cell>
          <cell r="D1212" t="str">
            <v>QK1 ICB</v>
          </cell>
        </row>
        <row r="1213">
          <cell r="C1213" t="str">
            <v>NHS Leicester, Leicestershire And Rutland ICB</v>
          </cell>
          <cell r="D1213" t="str">
            <v>QK1 ICB</v>
          </cell>
        </row>
        <row r="1214">
          <cell r="C1214" t="str">
            <v>NHS Leicester, Leicestershire And Rutland ICB</v>
          </cell>
          <cell r="D1214" t="str">
            <v>QK1 ICB</v>
          </cell>
        </row>
        <row r="1215">
          <cell r="C1215" t="str">
            <v>NHS Leicester, Leicestershire And Rutland ICB</v>
          </cell>
          <cell r="D1215" t="str">
            <v>QK1 ICB</v>
          </cell>
        </row>
        <row r="1216">
          <cell r="C1216" t="str">
            <v>NHS Leicester, Leicestershire And Rutland ICB</v>
          </cell>
          <cell r="D1216" t="str">
            <v>QK1 ICB</v>
          </cell>
        </row>
        <row r="1217">
          <cell r="C1217" t="str">
            <v>NHS Leicester, Leicestershire And Rutland ICB</v>
          </cell>
          <cell r="D1217" t="str">
            <v>QK1 ICB</v>
          </cell>
        </row>
        <row r="1218">
          <cell r="C1218" t="str">
            <v>NHS Leicester, Leicestershire And Rutland ICB</v>
          </cell>
          <cell r="D1218" t="str">
            <v>QK1 ICB</v>
          </cell>
        </row>
        <row r="1219">
          <cell r="C1219" t="str">
            <v>NHS Leicester, Leicestershire And Rutland ICB</v>
          </cell>
          <cell r="D1219" t="str">
            <v>QK1 ICB</v>
          </cell>
        </row>
        <row r="1220">
          <cell r="C1220" t="str">
            <v>NHS Leicester, Leicestershire And Rutland ICB</v>
          </cell>
          <cell r="D1220" t="str">
            <v>QK1 ICB</v>
          </cell>
        </row>
        <row r="1221">
          <cell r="C1221" t="str">
            <v>NHS Leicester, Leicestershire And Rutland ICB</v>
          </cell>
          <cell r="D1221" t="str">
            <v>QK1 ICB</v>
          </cell>
        </row>
        <row r="1222">
          <cell r="C1222" t="str">
            <v>NHS Leicester, Leicestershire And Rutland ICB</v>
          </cell>
          <cell r="D1222" t="str">
            <v>QK1 ICB</v>
          </cell>
        </row>
        <row r="1223">
          <cell r="C1223" t="str">
            <v>NHS Leicester, Leicestershire And Rutland ICB</v>
          </cell>
          <cell r="D1223" t="str">
            <v>QK1 ICB</v>
          </cell>
        </row>
        <row r="1224">
          <cell r="C1224" t="str">
            <v>NHS Leicester, Leicestershire And Rutland ICB</v>
          </cell>
          <cell r="D1224" t="str">
            <v>QK1 ICB</v>
          </cell>
        </row>
        <row r="1225">
          <cell r="C1225" t="str">
            <v>NHS Leicester, Leicestershire And Rutland ICB</v>
          </cell>
          <cell r="D1225" t="str">
            <v>QK1 ICB</v>
          </cell>
        </row>
        <row r="1226">
          <cell r="C1226" t="str">
            <v>NHS Leicester, Leicestershire And Rutland ICB</v>
          </cell>
          <cell r="D1226" t="str">
            <v>QK1 ICB</v>
          </cell>
        </row>
        <row r="1227">
          <cell r="C1227" t="str">
            <v>NHS Leicester, Leicestershire And Rutland ICB</v>
          </cell>
          <cell r="D1227" t="str">
            <v>QK1 ICB</v>
          </cell>
        </row>
        <row r="1228">
          <cell r="C1228" t="str">
            <v>NHS Leicester, Leicestershire And Rutland ICB</v>
          </cell>
          <cell r="D1228" t="str">
            <v>QK1 ICB</v>
          </cell>
        </row>
        <row r="1229">
          <cell r="C1229" t="str">
            <v>NHS Leicester, Leicestershire And Rutland ICB</v>
          </cell>
          <cell r="D1229" t="str">
            <v>QK1 ICB</v>
          </cell>
        </row>
        <row r="1230">
          <cell r="C1230" t="str">
            <v>NHS Leicester, Leicestershire And Rutland ICB</v>
          </cell>
          <cell r="D1230" t="str">
            <v>QK1 ICB</v>
          </cell>
        </row>
        <row r="1231">
          <cell r="C1231" t="str">
            <v>NHS Leicester, Leicestershire And Rutland ICB</v>
          </cell>
          <cell r="D1231" t="str">
            <v>QK1 ICB</v>
          </cell>
        </row>
        <row r="1232">
          <cell r="C1232" t="str">
            <v>NHS Leicester, Leicestershire And Rutland ICB</v>
          </cell>
          <cell r="D1232" t="str">
            <v>QK1 ICB</v>
          </cell>
        </row>
        <row r="1233">
          <cell r="C1233" t="str">
            <v>NHS Leicester, Leicestershire And Rutland ICB</v>
          </cell>
          <cell r="D1233" t="str">
            <v>QK1 ICB</v>
          </cell>
        </row>
        <row r="1234">
          <cell r="C1234" t="str">
            <v>NHS Leicester, Leicestershire And Rutland ICB</v>
          </cell>
          <cell r="D1234" t="str">
            <v>QK1 ICB</v>
          </cell>
        </row>
        <row r="1235">
          <cell r="C1235" t="str">
            <v>NHS Leicester, Leicestershire And Rutland ICB</v>
          </cell>
          <cell r="D1235" t="str">
            <v>QK1 ICB</v>
          </cell>
        </row>
        <row r="1236">
          <cell r="C1236" t="str">
            <v>NHS Leicester, Leicestershire And Rutland ICB</v>
          </cell>
          <cell r="D1236" t="str">
            <v>QK1 ICB</v>
          </cell>
        </row>
        <row r="1237">
          <cell r="C1237" t="str">
            <v>NHS Leicester, Leicestershire And Rutland ICB</v>
          </cell>
          <cell r="D1237" t="str">
            <v>QK1 ICB</v>
          </cell>
        </row>
        <row r="1238">
          <cell r="C1238" t="str">
            <v>NHS Leicester, Leicestershire And Rutland ICB</v>
          </cell>
          <cell r="D1238" t="str">
            <v>QK1 ICB</v>
          </cell>
        </row>
        <row r="1239">
          <cell r="C1239" t="str">
            <v>NHS Leicester, Leicestershire And Rutland ICB</v>
          </cell>
          <cell r="D1239" t="str">
            <v>QK1 ICB</v>
          </cell>
        </row>
        <row r="1240">
          <cell r="C1240" t="str">
            <v>NHS Leicester, Leicestershire And Rutland ICB</v>
          </cell>
          <cell r="D1240" t="str">
            <v>QK1 ICB</v>
          </cell>
        </row>
        <row r="1241">
          <cell r="C1241" t="str">
            <v>NHS Leicester, Leicestershire And Rutland ICB</v>
          </cell>
          <cell r="D1241" t="str">
            <v>QK1 ICB</v>
          </cell>
        </row>
        <row r="1242">
          <cell r="C1242" t="str">
            <v>NHS Leicester, Leicestershire And Rutland ICB</v>
          </cell>
          <cell r="D1242" t="str">
            <v>QK1 ICB</v>
          </cell>
        </row>
        <row r="1243">
          <cell r="C1243" t="str">
            <v>NHS Leicester, Leicestershire And Rutland ICB</v>
          </cell>
          <cell r="D1243" t="str">
            <v>QK1 ICB</v>
          </cell>
        </row>
        <row r="1244">
          <cell r="C1244" t="str">
            <v>NHS Leicester, Leicestershire And Rutland ICB</v>
          </cell>
          <cell r="D1244" t="str">
            <v>QK1 ICB</v>
          </cell>
        </row>
        <row r="1245">
          <cell r="C1245" t="str">
            <v>NHS Leicester, Leicestershire And Rutland ICB</v>
          </cell>
          <cell r="D1245" t="str">
            <v>QK1 ICB</v>
          </cell>
        </row>
        <row r="1246">
          <cell r="C1246" t="str">
            <v>NHS Leicester, Leicestershire And Rutland ICB</v>
          </cell>
          <cell r="D1246" t="str">
            <v>QK1 ICB</v>
          </cell>
        </row>
        <row r="1247">
          <cell r="C1247" t="str">
            <v>NHS Leicester, Leicestershire And Rutland ICB</v>
          </cell>
          <cell r="D1247" t="str">
            <v>QK1 ICB</v>
          </cell>
        </row>
        <row r="1248">
          <cell r="C1248" t="str">
            <v>NHS Leicester, Leicestershire And Rutland ICB</v>
          </cell>
          <cell r="D1248" t="str">
            <v>QK1 ICB</v>
          </cell>
        </row>
        <row r="1249">
          <cell r="C1249" t="str">
            <v>NHS Bedfordshire, Luton And Milton Keynes ICB</v>
          </cell>
          <cell r="D1249" t="str">
            <v>QHG ICB</v>
          </cell>
        </row>
        <row r="1250">
          <cell r="C1250" t="str">
            <v>NHS Bedfordshire, Luton And Milton Keynes ICB</v>
          </cell>
          <cell r="D1250" t="str">
            <v>QHG ICB</v>
          </cell>
        </row>
        <row r="1251">
          <cell r="C1251" t="str">
            <v>NHS Bedfordshire, Luton And Milton Keynes ICB</v>
          </cell>
          <cell r="D1251" t="str">
            <v>QHG ICB</v>
          </cell>
        </row>
        <row r="1252">
          <cell r="C1252" t="str">
            <v>NHS Bedfordshire, Luton And Milton Keynes ICB</v>
          </cell>
          <cell r="D1252" t="str">
            <v>QHG ICB</v>
          </cell>
        </row>
        <row r="1253">
          <cell r="C1253" t="str">
            <v>NHS Bedfordshire, Luton And Milton Keynes ICB</v>
          </cell>
          <cell r="D1253" t="str">
            <v>QHG ICB</v>
          </cell>
        </row>
        <row r="1254">
          <cell r="C1254" t="str">
            <v>NHS Bedfordshire, Luton And Milton Keynes ICB</v>
          </cell>
          <cell r="D1254" t="str">
            <v>QHG ICB</v>
          </cell>
        </row>
        <row r="1255">
          <cell r="C1255" t="str">
            <v>NHS Bedfordshire, Luton And Milton Keynes ICB</v>
          </cell>
          <cell r="D1255" t="str">
            <v>QHG ICB</v>
          </cell>
        </row>
        <row r="1256">
          <cell r="C1256" t="str">
            <v>NHS Bedfordshire, Luton And Milton Keynes ICB</v>
          </cell>
          <cell r="D1256" t="str">
            <v>QHG ICB</v>
          </cell>
        </row>
        <row r="1257">
          <cell r="C1257" t="str">
            <v>NHS Bedfordshire, Luton And Milton Keynes ICB</v>
          </cell>
          <cell r="D1257" t="str">
            <v>QHG ICB</v>
          </cell>
        </row>
        <row r="1258">
          <cell r="C1258" t="str">
            <v>NHS Bedfordshire, Luton And Milton Keynes ICB</v>
          </cell>
          <cell r="D1258" t="str">
            <v>QHG ICB</v>
          </cell>
        </row>
        <row r="1259">
          <cell r="C1259" t="str">
            <v>NHS Bedfordshire, Luton And Milton Keynes ICB</v>
          </cell>
          <cell r="D1259" t="str">
            <v>QHG ICB</v>
          </cell>
        </row>
        <row r="1260">
          <cell r="C1260" t="str">
            <v>NHS Bedfordshire, Luton And Milton Keynes ICB</v>
          </cell>
          <cell r="D1260" t="str">
            <v>QHG ICB</v>
          </cell>
        </row>
        <row r="1261">
          <cell r="C1261" t="str">
            <v>NHS Bedfordshire, Luton And Milton Keynes ICB</v>
          </cell>
          <cell r="D1261" t="str">
            <v>QHG ICB</v>
          </cell>
        </row>
        <row r="1262">
          <cell r="C1262" t="str">
            <v>NHS Bedfordshire, Luton And Milton Keynes ICB</v>
          </cell>
          <cell r="D1262" t="str">
            <v>QHG ICB</v>
          </cell>
        </row>
        <row r="1263">
          <cell r="C1263" t="str">
            <v>NHS Bedfordshire, Luton And Milton Keynes ICB</v>
          </cell>
          <cell r="D1263" t="str">
            <v>QHG ICB</v>
          </cell>
        </row>
        <row r="1264">
          <cell r="C1264" t="str">
            <v>NHS Bedfordshire, Luton And Milton Keynes ICB</v>
          </cell>
          <cell r="D1264" t="str">
            <v>QHG ICB</v>
          </cell>
        </row>
        <row r="1265">
          <cell r="C1265" t="str">
            <v>NHS Bedfordshire, Luton And Milton Keynes ICB</v>
          </cell>
          <cell r="D1265" t="str">
            <v>QHG ICB</v>
          </cell>
        </row>
        <row r="1266">
          <cell r="C1266" t="str">
            <v>NHS Bedfordshire, Luton And Milton Keynes ICB</v>
          </cell>
          <cell r="D1266" t="str">
            <v>QHG ICB</v>
          </cell>
        </row>
        <row r="1267">
          <cell r="C1267" t="str">
            <v>NHS Bedfordshire, Luton And Milton Keynes ICB</v>
          </cell>
          <cell r="D1267" t="str">
            <v>QHG ICB</v>
          </cell>
        </row>
        <row r="1268">
          <cell r="C1268" t="str">
            <v>NHS Bedfordshire, Luton And Milton Keynes ICB</v>
          </cell>
          <cell r="D1268" t="str">
            <v>QHG ICB</v>
          </cell>
        </row>
        <row r="1269">
          <cell r="C1269" t="str">
            <v>NHS Bedfordshire, Luton And Milton Keynes ICB</v>
          </cell>
          <cell r="D1269" t="str">
            <v>QHG ICB</v>
          </cell>
        </row>
        <row r="1270">
          <cell r="C1270" t="str">
            <v>NHS Bedfordshire, Luton And Milton Keynes ICB</v>
          </cell>
          <cell r="D1270" t="str">
            <v>QHG ICB</v>
          </cell>
        </row>
        <row r="1271">
          <cell r="C1271" t="str">
            <v>NHS Bedfordshire, Luton And Milton Keynes ICB</v>
          </cell>
          <cell r="D1271" t="str">
            <v>QHG ICB</v>
          </cell>
        </row>
        <row r="1272">
          <cell r="C1272" t="str">
            <v>NHS Bedfordshire, Luton And Milton Keynes ICB</v>
          </cell>
          <cell r="D1272" t="str">
            <v>QHG ICB</v>
          </cell>
        </row>
        <row r="1273">
          <cell r="C1273" t="str">
            <v>NHS Bedfordshire, Luton And Milton Keynes ICB</v>
          </cell>
          <cell r="D1273" t="str">
            <v>QHG ICB</v>
          </cell>
        </row>
        <row r="1274">
          <cell r="C1274" t="str">
            <v>NHS Bedfordshire, Luton And Milton Keynes ICB</v>
          </cell>
          <cell r="D1274" t="str">
            <v>QHG ICB</v>
          </cell>
        </row>
        <row r="1275">
          <cell r="C1275" t="str">
            <v>NHS Leicester, Leicestershire And Rutland ICB</v>
          </cell>
          <cell r="D1275" t="str">
            <v>QK1 ICB</v>
          </cell>
        </row>
        <row r="1276">
          <cell r="C1276" t="str">
            <v>NHS Leicester, Leicestershire And Rutland ICB</v>
          </cell>
          <cell r="D1276" t="str">
            <v>QK1 ICB</v>
          </cell>
        </row>
        <row r="1277">
          <cell r="C1277" t="str">
            <v>NHS Leicester, Leicestershire And Rutland ICB</v>
          </cell>
          <cell r="D1277" t="str">
            <v>QK1 ICB</v>
          </cell>
        </row>
        <row r="1278">
          <cell r="C1278" t="str">
            <v>NHS Leicester, Leicestershire And Rutland ICB</v>
          </cell>
          <cell r="D1278" t="str">
            <v>QK1 ICB</v>
          </cell>
        </row>
        <row r="1279">
          <cell r="C1279" t="str">
            <v>NHS Leicester, Leicestershire And Rutland ICB</v>
          </cell>
          <cell r="D1279" t="str">
            <v>QK1 ICB</v>
          </cell>
        </row>
        <row r="1280">
          <cell r="C1280" t="str">
            <v>NHS Leicester, Leicestershire And Rutland ICB</v>
          </cell>
          <cell r="D1280" t="str">
            <v>QK1 ICB</v>
          </cell>
        </row>
        <row r="1281">
          <cell r="C1281" t="str">
            <v>NHS Leicester, Leicestershire And Rutland ICB</v>
          </cell>
          <cell r="D1281" t="str">
            <v>QK1 ICB</v>
          </cell>
        </row>
        <row r="1282">
          <cell r="C1282" t="str">
            <v>NHS Leicester, Leicestershire And Rutland ICB</v>
          </cell>
          <cell r="D1282" t="str">
            <v>QK1 ICB</v>
          </cell>
        </row>
        <row r="1283">
          <cell r="C1283" t="str">
            <v>NHS Leicester, Leicestershire And Rutland ICB</v>
          </cell>
          <cell r="D1283" t="str">
            <v>QK1 ICB</v>
          </cell>
        </row>
        <row r="1284">
          <cell r="C1284" t="str">
            <v>NHS Leicester, Leicestershire And Rutland ICB</v>
          </cell>
          <cell r="D1284" t="str">
            <v>QK1 ICB</v>
          </cell>
        </row>
        <row r="1285">
          <cell r="C1285" t="str">
            <v>NHS Leicester, Leicestershire And Rutland ICB</v>
          </cell>
          <cell r="D1285" t="str">
            <v>QK1 ICB</v>
          </cell>
        </row>
        <row r="1286">
          <cell r="C1286" t="str">
            <v>NHS Leicester, Leicestershire And Rutland ICB</v>
          </cell>
          <cell r="D1286" t="str">
            <v>QK1 ICB</v>
          </cell>
        </row>
        <row r="1287">
          <cell r="C1287" t="str">
            <v>NHS Leicester, Leicestershire And Rutland ICB</v>
          </cell>
          <cell r="D1287" t="str">
            <v>QK1 ICB</v>
          </cell>
        </row>
        <row r="1288">
          <cell r="C1288" t="str">
            <v>NHS Leicester, Leicestershire And Rutland ICB</v>
          </cell>
          <cell r="D1288" t="str">
            <v>QK1 ICB</v>
          </cell>
        </row>
        <row r="1289">
          <cell r="C1289" t="str">
            <v>NHS Leicester, Leicestershire And Rutland ICB</v>
          </cell>
          <cell r="D1289" t="str">
            <v>QK1 ICB</v>
          </cell>
        </row>
        <row r="1290">
          <cell r="C1290" t="str">
            <v>NHS Leicester, Leicestershire And Rutland ICB</v>
          </cell>
          <cell r="D1290" t="str">
            <v>QK1 ICB</v>
          </cell>
        </row>
        <row r="1291">
          <cell r="C1291" t="str">
            <v>NHS Leicester, Leicestershire And Rutland ICB</v>
          </cell>
          <cell r="D1291" t="str">
            <v>QK1 ICB</v>
          </cell>
        </row>
        <row r="1292">
          <cell r="C1292" t="str">
            <v>NHS Leicester, Leicestershire And Rutland ICB</v>
          </cell>
          <cell r="D1292" t="str">
            <v>QK1 ICB</v>
          </cell>
        </row>
        <row r="1293">
          <cell r="C1293" t="str">
            <v>NHS Leicester, Leicestershire And Rutland ICB</v>
          </cell>
          <cell r="D1293" t="str">
            <v>QK1 ICB</v>
          </cell>
        </row>
        <row r="1294">
          <cell r="C1294" t="str">
            <v>NHS Leicester, Leicestershire And Rutland ICB</v>
          </cell>
          <cell r="D1294" t="str">
            <v>QK1 ICB</v>
          </cell>
        </row>
        <row r="1295">
          <cell r="C1295" t="str">
            <v>NHS Leicester, Leicestershire And Rutland ICB</v>
          </cell>
          <cell r="D1295" t="str">
            <v>QK1 ICB</v>
          </cell>
        </row>
        <row r="1296">
          <cell r="C1296" t="str">
            <v>NHS Leicester, Leicestershire And Rutland ICB</v>
          </cell>
          <cell r="D1296" t="str">
            <v>QK1 ICB</v>
          </cell>
        </row>
        <row r="1297">
          <cell r="C1297" t="str">
            <v>NHS Leicester, Leicestershire And Rutland ICB</v>
          </cell>
          <cell r="D1297" t="str">
            <v>QK1 ICB</v>
          </cell>
        </row>
        <row r="1298">
          <cell r="C1298" t="str">
            <v>NHS Leicester, Leicestershire And Rutland ICB</v>
          </cell>
          <cell r="D1298" t="str">
            <v>QK1 ICB</v>
          </cell>
        </row>
        <row r="1299">
          <cell r="C1299" t="str">
            <v>NHS Leicester, Leicestershire And Rutland ICB</v>
          </cell>
          <cell r="D1299" t="str">
            <v>QK1 ICB</v>
          </cell>
        </row>
        <row r="1300">
          <cell r="C1300" t="str">
            <v>NHS Leicester, Leicestershire And Rutland ICB</v>
          </cell>
          <cell r="D1300" t="str">
            <v>QK1 ICB</v>
          </cell>
        </row>
        <row r="1301">
          <cell r="C1301" t="str">
            <v>NHS Leicester, Leicestershire And Rutland ICB</v>
          </cell>
          <cell r="D1301" t="str">
            <v>QK1 ICB</v>
          </cell>
        </row>
        <row r="1302">
          <cell r="C1302" t="str">
            <v>NHS Leicester, Leicestershire And Rutland ICB</v>
          </cell>
          <cell r="D1302" t="str">
            <v>QK1 ICB</v>
          </cell>
        </row>
        <row r="1303">
          <cell r="C1303" t="str">
            <v>NHS Leicester, Leicestershire And Rutland ICB</v>
          </cell>
          <cell r="D1303" t="str">
            <v>QK1 ICB</v>
          </cell>
        </row>
        <row r="1304">
          <cell r="C1304" t="str">
            <v>NHS Leicester, Leicestershire And Rutland ICB</v>
          </cell>
          <cell r="D1304" t="str">
            <v>QK1 ICB</v>
          </cell>
        </row>
        <row r="1305">
          <cell r="C1305" t="str">
            <v>NHS Leicester, Leicestershire And Rutland ICB</v>
          </cell>
          <cell r="D1305" t="str">
            <v>QK1 ICB</v>
          </cell>
        </row>
        <row r="1306">
          <cell r="C1306" t="str">
            <v>NHS Leicester, Leicestershire And Rutland ICB</v>
          </cell>
          <cell r="D1306" t="str">
            <v>QK1 ICB</v>
          </cell>
        </row>
        <row r="1307">
          <cell r="C1307" t="str">
            <v>NHS Leicester, Leicestershire And Rutland ICB</v>
          </cell>
          <cell r="D1307" t="str">
            <v>QK1 ICB</v>
          </cell>
        </row>
        <row r="1308">
          <cell r="C1308" t="str">
            <v>NHS Leicester, Leicestershire And Rutland ICB</v>
          </cell>
          <cell r="D1308" t="str">
            <v>QK1 ICB</v>
          </cell>
        </row>
        <row r="1309">
          <cell r="C1309" t="str">
            <v>NHS Leicester, Leicestershire And Rutland ICB</v>
          </cell>
          <cell r="D1309" t="str">
            <v>QK1 ICB</v>
          </cell>
        </row>
        <row r="1310">
          <cell r="C1310" t="str">
            <v>NHS Leicester, Leicestershire And Rutland ICB</v>
          </cell>
          <cell r="D1310" t="str">
            <v>QK1 ICB</v>
          </cell>
        </row>
        <row r="1311">
          <cell r="C1311" t="str">
            <v>NHS Leicester, Leicestershire And Rutland ICB</v>
          </cell>
          <cell r="D1311" t="str">
            <v>QK1 ICB</v>
          </cell>
        </row>
        <row r="1312">
          <cell r="C1312" t="str">
            <v>NHS Leicester, Leicestershire And Rutland ICB</v>
          </cell>
          <cell r="D1312" t="str">
            <v>QK1 ICB</v>
          </cell>
        </row>
        <row r="1313">
          <cell r="C1313" t="str">
            <v>NHS Leicester, Leicestershire And Rutland ICB</v>
          </cell>
          <cell r="D1313" t="str">
            <v>QK1 ICB</v>
          </cell>
        </row>
        <row r="1314">
          <cell r="C1314" t="str">
            <v>NHS Leicester, Leicestershire And Rutland ICB</v>
          </cell>
          <cell r="D1314" t="str">
            <v>QK1 ICB</v>
          </cell>
        </row>
        <row r="1315">
          <cell r="C1315" t="str">
            <v>NHS Leicester, Leicestershire And Rutland ICB</v>
          </cell>
          <cell r="D1315" t="str">
            <v>QK1 ICB</v>
          </cell>
        </row>
        <row r="1316">
          <cell r="C1316" t="str">
            <v>NHS Leicester, Leicestershire And Rutland ICB</v>
          </cell>
          <cell r="D1316" t="str">
            <v>QK1 ICB</v>
          </cell>
        </row>
        <row r="1317">
          <cell r="C1317" t="str">
            <v>NHS Leicester, Leicestershire And Rutland ICB</v>
          </cell>
          <cell r="D1317" t="str">
            <v>QK1 ICB</v>
          </cell>
        </row>
        <row r="1318">
          <cell r="C1318" t="str">
            <v>NHS Leicester, Leicestershire And Rutland ICB</v>
          </cell>
          <cell r="D1318" t="str">
            <v>QK1 ICB</v>
          </cell>
        </row>
        <row r="1319">
          <cell r="C1319" t="str">
            <v>NHS Leicester, Leicestershire And Rutland ICB</v>
          </cell>
          <cell r="D1319" t="str">
            <v>QK1 ICB</v>
          </cell>
        </row>
        <row r="1320">
          <cell r="C1320" t="str">
            <v>NHS Staffordshire And Stoke-On-Trent ICB</v>
          </cell>
          <cell r="D1320" t="str">
            <v>QNC ICB</v>
          </cell>
        </row>
        <row r="1321">
          <cell r="C1321" t="str">
            <v>NHS Staffordshire And Stoke-On-Trent ICB</v>
          </cell>
          <cell r="D1321" t="str">
            <v>QNC ICB</v>
          </cell>
        </row>
        <row r="1322">
          <cell r="C1322" t="str">
            <v>NHS Staffordshire And Stoke-On-Trent ICB</v>
          </cell>
          <cell r="D1322" t="str">
            <v>QNC ICB</v>
          </cell>
        </row>
        <row r="1323">
          <cell r="C1323" t="str">
            <v>NHS Staffordshire And Stoke-On-Trent ICB</v>
          </cell>
          <cell r="D1323" t="str">
            <v>QNC ICB</v>
          </cell>
        </row>
        <row r="1324">
          <cell r="C1324" t="str">
            <v>NHS Staffordshire And Stoke-On-Trent ICB</v>
          </cell>
          <cell r="D1324" t="str">
            <v>QNC ICB</v>
          </cell>
        </row>
        <row r="1325">
          <cell r="C1325" t="str">
            <v>NHS Staffordshire And Stoke-On-Trent ICB</v>
          </cell>
          <cell r="D1325" t="str">
            <v>QNC ICB</v>
          </cell>
        </row>
        <row r="1326">
          <cell r="C1326" t="str">
            <v>NHS Staffordshire And Stoke-On-Trent ICB</v>
          </cell>
          <cell r="D1326" t="str">
            <v>QNC ICB</v>
          </cell>
        </row>
        <row r="1327">
          <cell r="C1327" t="str">
            <v>NHS Staffordshire And Stoke-On-Trent ICB</v>
          </cell>
          <cell r="D1327" t="str">
            <v>QNC ICB</v>
          </cell>
        </row>
        <row r="1328">
          <cell r="C1328" t="str">
            <v>NHS Staffordshire And Stoke-On-Trent ICB</v>
          </cell>
          <cell r="D1328" t="str">
            <v>QNC ICB</v>
          </cell>
        </row>
        <row r="1329">
          <cell r="C1329" t="str">
            <v>NHS Staffordshire And Stoke-On-Trent ICB</v>
          </cell>
          <cell r="D1329" t="str">
            <v>QNC ICB</v>
          </cell>
        </row>
        <row r="1330">
          <cell r="C1330" t="str">
            <v>NHS Staffordshire And Stoke-On-Trent ICB</v>
          </cell>
          <cell r="D1330" t="str">
            <v>QNC ICB</v>
          </cell>
        </row>
        <row r="1331">
          <cell r="C1331" t="str">
            <v>NHS Staffordshire And Stoke-On-Trent ICB</v>
          </cell>
          <cell r="D1331" t="str">
            <v>QNC ICB</v>
          </cell>
        </row>
        <row r="1332">
          <cell r="C1332" t="str">
            <v>NHS Staffordshire And Stoke-On-Trent ICB</v>
          </cell>
          <cell r="D1332" t="str">
            <v>QNC ICB</v>
          </cell>
        </row>
        <row r="1333">
          <cell r="C1333" t="str">
            <v>NHS Staffordshire And Stoke-On-Trent ICB</v>
          </cell>
          <cell r="D1333" t="str">
            <v>QNC ICB</v>
          </cell>
        </row>
        <row r="1334">
          <cell r="C1334" t="str">
            <v>NHS Staffordshire And Stoke-On-Trent ICB</v>
          </cell>
          <cell r="D1334" t="str">
            <v>QNC ICB</v>
          </cell>
        </row>
        <row r="1335">
          <cell r="C1335" t="str">
            <v>NHS Staffordshire And Stoke-On-Trent ICB</v>
          </cell>
          <cell r="D1335" t="str">
            <v>QNC ICB</v>
          </cell>
        </row>
        <row r="1336">
          <cell r="C1336" t="str">
            <v>NHS Staffordshire And Stoke-On-Trent ICB</v>
          </cell>
          <cell r="D1336" t="str">
            <v>QNC ICB</v>
          </cell>
        </row>
        <row r="1337">
          <cell r="C1337" t="str">
            <v>NHS Staffordshire And Stoke-On-Trent ICB</v>
          </cell>
          <cell r="D1337" t="str">
            <v>QNC ICB</v>
          </cell>
        </row>
        <row r="1338">
          <cell r="C1338" t="str">
            <v>NHS Staffordshire And Stoke-On-Trent ICB</v>
          </cell>
          <cell r="D1338" t="str">
            <v>QNC ICB</v>
          </cell>
        </row>
        <row r="1339">
          <cell r="C1339" t="str">
            <v>NHS Staffordshire And Stoke-On-Trent ICB</v>
          </cell>
          <cell r="D1339" t="str">
            <v>QNC ICB</v>
          </cell>
        </row>
        <row r="1340">
          <cell r="C1340" t="str">
            <v>NHS Coventry And Warwickshire ICB</v>
          </cell>
          <cell r="D1340" t="str">
            <v>QWU ICB</v>
          </cell>
        </row>
        <row r="1341">
          <cell r="C1341" t="str">
            <v>NHS Coventry And Warwickshire ICB</v>
          </cell>
          <cell r="D1341" t="str">
            <v>QWU ICB</v>
          </cell>
        </row>
        <row r="1342">
          <cell r="C1342" t="str">
            <v>NHS Coventry And Warwickshire ICB</v>
          </cell>
          <cell r="D1342" t="str">
            <v>QWU ICB</v>
          </cell>
        </row>
        <row r="1343">
          <cell r="C1343" t="str">
            <v>NHS Coventry And Warwickshire ICB</v>
          </cell>
          <cell r="D1343" t="str">
            <v>QWU ICB</v>
          </cell>
        </row>
        <row r="1344">
          <cell r="C1344" t="str">
            <v>NHS Coventry And Warwickshire ICB</v>
          </cell>
          <cell r="D1344" t="str">
            <v>QWU ICB</v>
          </cell>
        </row>
        <row r="1345">
          <cell r="C1345" t="str">
            <v>NHS Coventry And Warwickshire ICB</v>
          </cell>
          <cell r="D1345" t="str">
            <v>QWU ICB</v>
          </cell>
        </row>
        <row r="1346">
          <cell r="C1346" t="str">
            <v>NHS Coventry And Warwickshire ICB</v>
          </cell>
          <cell r="D1346" t="str">
            <v>QWU ICB</v>
          </cell>
        </row>
        <row r="1347">
          <cell r="C1347" t="str">
            <v>NHS Coventry And Warwickshire ICB</v>
          </cell>
          <cell r="D1347" t="str">
            <v>QWU ICB</v>
          </cell>
        </row>
        <row r="1348">
          <cell r="C1348" t="str">
            <v>NHS Coventry And Warwickshire ICB</v>
          </cell>
          <cell r="D1348" t="str">
            <v>QWU ICB</v>
          </cell>
        </row>
        <row r="1349">
          <cell r="C1349" t="str">
            <v>NHS Coventry And Warwickshire ICB</v>
          </cell>
          <cell r="D1349" t="str">
            <v>QWU ICB</v>
          </cell>
        </row>
        <row r="1350">
          <cell r="C1350" t="str">
            <v>NHS Coventry And Warwickshire ICB</v>
          </cell>
          <cell r="D1350" t="str">
            <v>QWU ICB</v>
          </cell>
        </row>
        <row r="1351">
          <cell r="C1351" t="str">
            <v>NHS Coventry And Warwickshire ICB</v>
          </cell>
          <cell r="D1351" t="str">
            <v>QWU ICB</v>
          </cell>
        </row>
        <row r="1352">
          <cell r="C1352" t="str">
            <v>NHS Coventry And Warwickshire ICB</v>
          </cell>
          <cell r="D1352" t="str">
            <v>QWU ICB</v>
          </cell>
        </row>
        <row r="1353">
          <cell r="C1353" t="str">
            <v>NHS Coventry And Warwickshire ICB</v>
          </cell>
          <cell r="D1353" t="str">
            <v>QWU ICB</v>
          </cell>
        </row>
        <row r="1354">
          <cell r="C1354" t="str">
            <v>NHS Coventry And Warwickshire ICB</v>
          </cell>
          <cell r="D1354" t="str">
            <v>QWU ICB</v>
          </cell>
        </row>
        <row r="1355">
          <cell r="C1355" t="str">
            <v>NHS Coventry And Warwickshire ICB</v>
          </cell>
          <cell r="D1355" t="str">
            <v>QWU ICB</v>
          </cell>
        </row>
        <row r="1356">
          <cell r="C1356" t="str">
            <v>NHS Coventry And Warwickshire ICB</v>
          </cell>
          <cell r="D1356" t="str">
            <v>QWU ICB</v>
          </cell>
        </row>
        <row r="1357">
          <cell r="C1357" t="str">
            <v>NHS Coventry And Warwickshire ICB</v>
          </cell>
          <cell r="D1357" t="str">
            <v>QWU ICB</v>
          </cell>
        </row>
        <row r="1358">
          <cell r="C1358" t="str">
            <v>NHS Coventry And Warwickshire ICB</v>
          </cell>
          <cell r="D1358" t="str">
            <v>QWU ICB</v>
          </cell>
        </row>
        <row r="1359">
          <cell r="C1359" t="str">
            <v>NHS Coventry And Warwickshire ICB</v>
          </cell>
          <cell r="D1359" t="str">
            <v>QWU ICB</v>
          </cell>
        </row>
        <row r="1360">
          <cell r="C1360" t="str">
            <v>NHS Coventry And Warwickshire ICB</v>
          </cell>
          <cell r="D1360" t="str">
            <v>QWU ICB</v>
          </cell>
        </row>
        <row r="1361">
          <cell r="C1361" t="str">
            <v>NHS Coventry And Warwickshire ICB</v>
          </cell>
          <cell r="D1361" t="str">
            <v>QWU ICB</v>
          </cell>
        </row>
        <row r="1362">
          <cell r="C1362" t="str">
            <v>NHS Coventry And Warwickshire ICB</v>
          </cell>
          <cell r="D1362" t="str">
            <v>QWU ICB</v>
          </cell>
        </row>
        <row r="1363">
          <cell r="C1363" t="str">
            <v>NHS Coventry And Warwickshire ICB</v>
          </cell>
          <cell r="D1363" t="str">
            <v>QWU ICB</v>
          </cell>
        </row>
        <row r="1364">
          <cell r="C1364" t="str">
            <v>NHS Coventry And Warwickshire ICB</v>
          </cell>
          <cell r="D1364" t="str">
            <v>QWU ICB</v>
          </cell>
        </row>
        <row r="1365">
          <cell r="C1365" t="str">
            <v>NHS Coventry And Warwickshire ICB</v>
          </cell>
          <cell r="D1365" t="str">
            <v>QWU ICB</v>
          </cell>
        </row>
        <row r="1366">
          <cell r="C1366" t="str">
            <v>NHS Coventry And Warwickshire ICB</v>
          </cell>
          <cell r="D1366" t="str">
            <v>QWU ICB</v>
          </cell>
        </row>
        <row r="1367">
          <cell r="C1367" t="str">
            <v>NHS Coventry And Warwickshire ICB</v>
          </cell>
          <cell r="D1367" t="str">
            <v>QWU ICB</v>
          </cell>
        </row>
        <row r="1368">
          <cell r="C1368" t="str">
            <v>NHS Coventry And Warwickshire ICB</v>
          </cell>
          <cell r="D1368" t="str">
            <v>QWU ICB</v>
          </cell>
        </row>
        <row r="1369">
          <cell r="C1369" t="str">
            <v>NHS Coventry And Warwickshire ICB</v>
          </cell>
          <cell r="D1369" t="str">
            <v>QWU ICB</v>
          </cell>
        </row>
        <row r="1370">
          <cell r="C1370" t="str">
            <v>NHS Coventry And Warwickshire ICB</v>
          </cell>
          <cell r="D1370" t="str">
            <v>QWU ICB</v>
          </cell>
        </row>
        <row r="1371">
          <cell r="C1371" t="str">
            <v>NHS Coventry And Warwickshire ICB</v>
          </cell>
          <cell r="D1371" t="str">
            <v>QWU ICB</v>
          </cell>
        </row>
        <row r="1372">
          <cell r="C1372" t="str">
            <v>NHS Coventry And Warwickshire ICB</v>
          </cell>
          <cell r="D1372" t="str">
            <v>QWU ICB</v>
          </cell>
        </row>
        <row r="1373">
          <cell r="C1373" t="str">
            <v>NHS Coventry And Warwickshire ICB</v>
          </cell>
          <cell r="D1373" t="str">
            <v>QWU ICB</v>
          </cell>
        </row>
        <row r="1374">
          <cell r="C1374" t="str">
            <v>NHS Coventry And Warwickshire ICB</v>
          </cell>
          <cell r="D1374" t="str">
            <v>QWU ICB</v>
          </cell>
        </row>
        <row r="1375">
          <cell r="C1375" t="str">
            <v>NHS Coventry And Warwickshire ICB</v>
          </cell>
          <cell r="D1375" t="str">
            <v>QWU ICB</v>
          </cell>
        </row>
        <row r="1376">
          <cell r="C1376" t="str">
            <v>NHS Coventry And Warwickshire ICB</v>
          </cell>
          <cell r="D1376" t="str">
            <v>QWU ICB</v>
          </cell>
        </row>
        <row r="1377">
          <cell r="C1377" t="str">
            <v>NHS Coventry And Warwickshire ICB</v>
          </cell>
          <cell r="D1377" t="str">
            <v>QWU ICB</v>
          </cell>
        </row>
        <row r="1378">
          <cell r="C1378" t="str">
            <v>NHS Coventry And Warwickshire ICB</v>
          </cell>
          <cell r="D1378" t="str">
            <v>QWU ICB</v>
          </cell>
        </row>
        <row r="1379">
          <cell r="C1379" t="str">
            <v>NHS Coventry And Warwickshire ICB</v>
          </cell>
          <cell r="D1379" t="str">
            <v>QWU ICB</v>
          </cell>
        </row>
        <row r="1380">
          <cell r="C1380" t="str">
            <v>NHS Coventry And Warwickshire ICB</v>
          </cell>
          <cell r="D1380" t="str">
            <v>QWU ICB</v>
          </cell>
        </row>
        <row r="1381">
          <cell r="C1381" t="str">
            <v>NHS Coventry And Warwickshire ICB</v>
          </cell>
          <cell r="D1381" t="str">
            <v>QWU ICB</v>
          </cell>
        </row>
        <row r="1382">
          <cell r="C1382" t="str">
            <v>NHS Coventry And Warwickshire ICB</v>
          </cell>
          <cell r="D1382" t="str">
            <v>QWU ICB</v>
          </cell>
        </row>
        <row r="1383">
          <cell r="C1383" t="str">
            <v>NHS Coventry And Warwickshire ICB</v>
          </cell>
          <cell r="D1383" t="str">
            <v>QWU ICB</v>
          </cell>
        </row>
        <row r="1384">
          <cell r="C1384" t="str">
            <v>NHS Coventry And Warwickshire ICB</v>
          </cell>
          <cell r="D1384" t="str">
            <v>QWU ICB</v>
          </cell>
        </row>
        <row r="1385">
          <cell r="C1385" t="str">
            <v>NHS Coventry And Warwickshire ICB</v>
          </cell>
          <cell r="D1385" t="str">
            <v>QWU ICB</v>
          </cell>
        </row>
        <row r="1386">
          <cell r="C1386" t="str">
            <v>NHS Coventry And Warwickshire ICB</v>
          </cell>
          <cell r="D1386" t="str">
            <v>QWU ICB</v>
          </cell>
        </row>
        <row r="1387">
          <cell r="C1387" t="str">
            <v>NHS Coventry And Warwickshire ICB</v>
          </cell>
          <cell r="D1387" t="str">
            <v>QWU ICB</v>
          </cell>
        </row>
        <row r="1388">
          <cell r="C1388" t="str">
            <v>NHS Coventry And Warwickshire ICB</v>
          </cell>
          <cell r="D1388" t="str">
            <v>QWU ICB</v>
          </cell>
        </row>
        <row r="1389">
          <cell r="C1389" t="str">
            <v>NHS Coventry And Warwickshire ICB</v>
          </cell>
          <cell r="D1389" t="str">
            <v>QWU ICB</v>
          </cell>
        </row>
        <row r="1390">
          <cell r="C1390" t="str">
            <v>NHS Coventry And Warwickshire ICB</v>
          </cell>
          <cell r="D1390" t="str">
            <v>QWU ICB</v>
          </cell>
        </row>
        <row r="1391">
          <cell r="C1391" t="str">
            <v>NHS Coventry And Warwickshire ICB</v>
          </cell>
          <cell r="D1391" t="str">
            <v>QWU ICB</v>
          </cell>
        </row>
        <row r="1392">
          <cell r="C1392" t="str">
            <v>NHS Coventry and Warwickshire ICB</v>
          </cell>
          <cell r="D1392" t="str">
            <v>QWU ICB</v>
          </cell>
        </row>
        <row r="1393">
          <cell r="C1393" t="str">
            <v>NHS Coventry And Warwickshire ICB</v>
          </cell>
          <cell r="D1393" t="str">
            <v>QWU ICB</v>
          </cell>
        </row>
        <row r="1394">
          <cell r="C1394" t="str">
            <v>NHS Coventry And Warwickshire ICB</v>
          </cell>
          <cell r="D1394" t="str">
            <v>QWU ICB</v>
          </cell>
        </row>
        <row r="1395">
          <cell r="C1395" t="str">
            <v>NHS Coventry And Warwickshire ICB</v>
          </cell>
          <cell r="D1395" t="str">
            <v>QWU ICB</v>
          </cell>
        </row>
        <row r="1396">
          <cell r="C1396" t="str">
            <v>NHS Black Country ICB</v>
          </cell>
          <cell r="D1396" t="str">
            <v>QUA ICB</v>
          </cell>
        </row>
        <row r="1397">
          <cell r="C1397" t="str">
            <v>NHS Black Country ICB</v>
          </cell>
          <cell r="D1397" t="str">
            <v>QUA ICB</v>
          </cell>
        </row>
        <row r="1398">
          <cell r="C1398" t="str">
            <v>NHS Black Country ICB</v>
          </cell>
          <cell r="D1398" t="str">
            <v>QUA ICB</v>
          </cell>
        </row>
        <row r="1399">
          <cell r="C1399" t="str">
            <v>NHS Black Country ICB</v>
          </cell>
          <cell r="D1399" t="str">
            <v>QUA ICB</v>
          </cell>
        </row>
        <row r="1400">
          <cell r="C1400" t="str">
            <v>NHS Black Country ICB</v>
          </cell>
          <cell r="D1400" t="str">
            <v>QUA ICB</v>
          </cell>
        </row>
        <row r="1401">
          <cell r="C1401" t="str">
            <v>NHS Black Country ICB</v>
          </cell>
          <cell r="D1401" t="str">
            <v>QUA ICB</v>
          </cell>
        </row>
        <row r="1402">
          <cell r="C1402" t="str">
            <v>NHS Black Country ICB</v>
          </cell>
          <cell r="D1402" t="str">
            <v>QUA ICB</v>
          </cell>
        </row>
        <row r="1403">
          <cell r="C1403" t="str">
            <v>NHS Black Country ICB</v>
          </cell>
          <cell r="D1403" t="str">
            <v>QUA ICB</v>
          </cell>
        </row>
        <row r="1404">
          <cell r="C1404" t="str">
            <v>NHS Black Country ICB</v>
          </cell>
          <cell r="D1404" t="str">
            <v>QUA ICB</v>
          </cell>
        </row>
        <row r="1405">
          <cell r="C1405" t="str">
            <v>NHS Black Country ICB</v>
          </cell>
          <cell r="D1405" t="str">
            <v>QUA ICB</v>
          </cell>
        </row>
        <row r="1406">
          <cell r="C1406" t="str">
            <v>NHS Black Country ICB</v>
          </cell>
          <cell r="D1406" t="str">
            <v>QUA ICB</v>
          </cell>
        </row>
        <row r="1407">
          <cell r="C1407" t="str">
            <v>NHS Black Country ICB</v>
          </cell>
          <cell r="D1407" t="str">
            <v>QUA ICB</v>
          </cell>
        </row>
        <row r="1408">
          <cell r="C1408" t="str">
            <v>NHS Black Country ICB</v>
          </cell>
          <cell r="D1408" t="str">
            <v>QUA ICB</v>
          </cell>
        </row>
        <row r="1409">
          <cell r="C1409" t="str">
            <v>NHS Black Country ICB</v>
          </cell>
          <cell r="D1409" t="str">
            <v>QUA ICB</v>
          </cell>
        </row>
        <row r="1410">
          <cell r="C1410" t="str">
            <v>NHS Black Country ICB</v>
          </cell>
          <cell r="D1410" t="str">
            <v>QUA ICB</v>
          </cell>
        </row>
        <row r="1411">
          <cell r="C1411" t="str">
            <v>NHS Black Country ICB</v>
          </cell>
          <cell r="D1411" t="str">
            <v>QUA ICB</v>
          </cell>
        </row>
        <row r="1412">
          <cell r="C1412" t="str">
            <v>NHS Black Country ICB</v>
          </cell>
          <cell r="D1412" t="str">
            <v>QUA ICB</v>
          </cell>
        </row>
        <row r="1413">
          <cell r="C1413" t="str">
            <v>NHS Black Country ICB</v>
          </cell>
          <cell r="D1413" t="str">
            <v>QUA ICB</v>
          </cell>
        </row>
        <row r="1414">
          <cell r="C1414" t="str">
            <v>NHS Black Country ICB</v>
          </cell>
          <cell r="D1414" t="str">
            <v>QUA ICB</v>
          </cell>
        </row>
        <row r="1415">
          <cell r="C1415" t="str">
            <v>NHS Black Country ICB</v>
          </cell>
          <cell r="D1415" t="str">
            <v>QUA ICB</v>
          </cell>
        </row>
        <row r="1416">
          <cell r="C1416" t="str">
            <v>NHS Black Country ICB</v>
          </cell>
          <cell r="D1416" t="str">
            <v>QUA ICB</v>
          </cell>
        </row>
        <row r="1417">
          <cell r="C1417" t="str">
            <v>NHS Black Country ICB</v>
          </cell>
          <cell r="D1417" t="str">
            <v>QUA ICB</v>
          </cell>
        </row>
        <row r="1418">
          <cell r="C1418" t="str">
            <v>NHS Black Country ICB</v>
          </cell>
          <cell r="D1418" t="str">
            <v>QUA ICB</v>
          </cell>
        </row>
        <row r="1419">
          <cell r="C1419" t="str">
            <v>NHS Black Country ICB</v>
          </cell>
          <cell r="D1419" t="str">
            <v>QUA ICB</v>
          </cell>
        </row>
        <row r="1420">
          <cell r="C1420" t="str">
            <v>NHS Black Country ICB</v>
          </cell>
          <cell r="D1420" t="str">
            <v>QUA ICB</v>
          </cell>
        </row>
        <row r="1421">
          <cell r="C1421" t="str">
            <v>NHS Black Country ICB</v>
          </cell>
          <cell r="D1421" t="str">
            <v>QUA ICB</v>
          </cell>
        </row>
        <row r="1422">
          <cell r="C1422" t="str">
            <v>NHS Black Country ICB</v>
          </cell>
          <cell r="D1422" t="str">
            <v>QUA ICB</v>
          </cell>
        </row>
        <row r="1423">
          <cell r="C1423" t="str">
            <v>NHS Black Country ICB</v>
          </cell>
          <cell r="D1423" t="str">
            <v>QUA ICB</v>
          </cell>
        </row>
        <row r="1424">
          <cell r="C1424" t="str">
            <v>NHS Black Country ICB</v>
          </cell>
          <cell r="D1424" t="str">
            <v>QUA ICB</v>
          </cell>
        </row>
        <row r="1425">
          <cell r="C1425" t="str">
            <v>NHS Black Country ICB</v>
          </cell>
          <cell r="D1425" t="str">
            <v>QUA ICB</v>
          </cell>
        </row>
        <row r="1426">
          <cell r="C1426" t="str">
            <v>NHS Black Country ICB</v>
          </cell>
          <cell r="D1426" t="str">
            <v>QUA ICB</v>
          </cell>
        </row>
        <row r="1427">
          <cell r="C1427" t="str">
            <v>NHS Black Country ICB</v>
          </cell>
          <cell r="D1427" t="str">
            <v>QUA ICB</v>
          </cell>
        </row>
        <row r="1428">
          <cell r="C1428" t="str">
            <v>NHS Black Country ICB</v>
          </cell>
          <cell r="D1428" t="str">
            <v>QUA ICB</v>
          </cell>
        </row>
        <row r="1429">
          <cell r="C1429" t="str">
            <v>NHS Black Country ICB</v>
          </cell>
          <cell r="D1429" t="str">
            <v>QUA ICB</v>
          </cell>
        </row>
        <row r="1430">
          <cell r="C1430" t="str">
            <v>NHS Black Country ICB</v>
          </cell>
          <cell r="D1430" t="str">
            <v>QUA ICB</v>
          </cell>
        </row>
        <row r="1431">
          <cell r="C1431" t="str">
            <v>NHS Black Country ICB</v>
          </cell>
          <cell r="D1431" t="str">
            <v>QUA ICB</v>
          </cell>
        </row>
        <row r="1432">
          <cell r="C1432" t="str">
            <v>NHS Black Country ICB</v>
          </cell>
          <cell r="D1432" t="str">
            <v>QUA ICB</v>
          </cell>
        </row>
        <row r="1433">
          <cell r="C1433" t="str">
            <v>NHS Black Country ICB</v>
          </cell>
          <cell r="D1433" t="str">
            <v>QUA ICB</v>
          </cell>
        </row>
        <row r="1434">
          <cell r="C1434" t="str">
            <v>NHS Black Country ICB</v>
          </cell>
          <cell r="D1434" t="str">
            <v>QUA ICB</v>
          </cell>
        </row>
        <row r="1435">
          <cell r="C1435" t="str">
            <v>NHS Black Country ICB</v>
          </cell>
          <cell r="D1435" t="str">
            <v>QUA ICB</v>
          </cell>
        </row>
        <row r="1436">
          <cell r="C1436" t="str">
            <v>NHS Black Country ICB</v>
          </cell>
          <cell r="D1436" t="str">
            <v>QUA ICB</v>
          </cell>
        </row>
        <row r="1437">
          <cell r="C1437" t="str">
            <v>NHS Black Country ICB</v>
          </cell>
          <cell r="D1437" t="str">
            <v>QUA ICB</v>
          </cell>
        </row>
        <row r="1438">
          <cell r="C1438" t="str">
            <v>NHS Staffordshire And Stoke-On-Trent ICB</v>
          </cell>
          <cell r="D1438" t="str">
            <v>QNC ICB</v>
          </cell>
        </row>
        <row r="1439">
          <cell r="C1439" t="str">
            <v>NHS Staffordshire And Stoke-On-Trent ICB</v>
          </cell>
          <cell r="D1439" t="str">
            <v>QNC ICB</v>
          </cell>
        </row>
        <row r="1440">
          <cell r="C1440" t="str">
            <v>NHS Staffordshire And Stoke-On-Trent ICB</v>
          </cell>
          <cell r="D1440" t="str">
            <v>QNC ICB</v>
          </cell>
        </row>
        <row r="1441">
          <cell r="C1441" t="str">
            <v>NHS Staffordshire And Stoke-On-Trent ICB</v>
          </cell>
          <cell r="D1441" t="str">
            <v>QNC ICB</v>
          </cell>
        </row>
        <row r="1442">
          <cell r="C1442" t="str">
            <v>NHS Staffordshire And Stoke-On-Trent ICB</v>
          </cell>
          <cell r="D1442" t="str">
            <v>QNC ICB</v>
          </cell>
        </row>
        <row r="1443">
          <cell r="C1443" t="str">
            <v>NHS Staffordshire And Stoke-On-Trent ICB</v>
          </cell>
          <cell r="D1443" t="str">
            <v>QNC ICB</v>
          </cell>
        </row>
        <row r="1444">
          <cell r="C1444" t="str">
            <v>NHS Staffordshire And Stoke-On-Trent ICB</v>
          </cell>
          <cell r="D1444" t="str">
            <v>QNC ICB</v>
          </cell>
        </row>
        <row r="1445">
          <cell r="C1445" t="str">
            <v>NHS Staffordshire And Stoke-On-Trent ICB</v>
          </cell>
          <cell r="D1445" t="str">
            <v>QNC ICB</v>
          </cell>
        </row>
        <row r="1446">
          <cell r="C1446" t="str">
            <v>NHS Staffordshire And Stoke-On-Trent ICB</v>
          </cell>
          <cell r="D1446" t="str">
            <v>QNC ICB</v>
          </cell>
        </row>
        <row r="1447">
          <cell r="C1447" t="str">
            <v>NHS Staffordshire And Stoke-On-Trent ICB</v>
          </cell>
          <cell r="D1447" t="str">
            <v>QNC ICB</v>
          </cell>
        </row>
        <row r="1448">
          <cell r="C1448" t="str">
            <v>NHS Staffordshire And Stoke-On-Trent ICB</v>
          </cell>
          <cell r="D1448" t="str">
            <v>QNC ICB</v>
          </cell>
        </row>
        <row r="1449">
          <cell r="C1449" t="str">
            <v>NHS Staffordshire And Stoke-On-Trent ICB</v>
          </cell>
          <cell r="D1449" t="str">
            <v>QNC ICB</v>
          </cell>
        </row>
        <row r="1450">
          <cell r="C1450" t="str">
            <v>NHS Staffordshire And Stoke-On-Trent ICB</v>
          </cell>
          <cell r="D1450" t="str">
            <v>QNC ICB</v>
          </cell>
        </row>
        <row r="1451">
          <cell r="C1451" t="str">
            <v>NHS Staffordshire And Stoke-On-Trent ICB</v>
          </cell>
          <cell r="D1451" t="str">
            <v>QNC ICB</v>
          </cell>
        </row>
        <row r="1452">
          <cell r="C1452" t="str">
            <v>NHS Staffordshire And Stoke-On-Trent ICB</v>
          </cell>
          <cell r="D1452" t="str">
            <v>QNC ICB</v>
          </cell>
        </row>
        <row r="1453">
          <cell r="C1453" t="str">
            <v>NHS Staffordshire And Stoke-On-Trent ICB</v>
          </cell>
          <cell r="D1453" t="str">
            <v>QNC ICB</v>
          </cell>
        </row>
        <row r="1454">
          <cell r="C1454" t="str">
            <v>NHS Staffordshire And Stoke-On-Trent ICB</v>
          </cell>
          <cell r="D1454" t="str">
            <v>QNC ICB</v>
          </cell>
        </row>
        <row r="1455">
          <cell r="C1455" t="str">
            <v>NHS Staffordshire And Stoke-On-Trent ICB</v>
          </cell>
          <cell r="D1455" t="str">
            <v>QNC ICB</v>
          </cell>
        </row>
        <row r="1456">
          <cell r="C1456" t="str">
            <v>NHS Staffordshire And Stoke-On-Trent ICB</v>
          </cell>
          <cell r="D1456" t="str">
            <v>QNC ICB</v>
          </cell>
        </row>
        <row r="1457">
          <cell r="C1457" t="str">
            <v>NHS Staffordshire And Stoke-On-Trent ICB</v>
          </cell>
          <cell r="D1457" t="str">
            <v>QNC ICB</v>
          </cell>
        </row>
        <row r="1458">
          <cell r="C1458" t="str">
            <v>NHS Staffordshire And Stoke-On-Trent ICB</v>
          </cell>
          <cell r="D1458" t="str">
            <v>QNC ICB</v>
          </cell>
        </row>
        <row r="1459">
          <cell r="C1459" t="str">
            <v>NHS Staffordshire And Stoke-On-Trent ICB</v>
          </cell>
          <cell r="D1459" t="str">
            <v>QNC ICB</v>
          </cell>
        </row>
        <row r="1460">
          <cell r="C1460" t="str">
            <v>NHS Staffordshire And Stoke-On-Trent ICB</v>
          </cell>
          <cell r="D1460" t="str">
            <v>QNC ICB</v>
          </cell>
        </row>
        <row r="1461">
          <cell r="C1461" t="str">
            <v>NHS Staffordshire And Stoke-On-Trent ICB</v>
          </cell>
          <cell r="D1461" t="str">
            <v>QNC ICB</v>
          </cell>
        </row>
        <row r="1462">
          <cell r="C1462" t="str">
            <v>NHS Staffordshire And Stoke-On-Trent ICB</v>
          </cell>
          <cell r="D1462" t="str">
            <v>QNC ICB</v>
          </cell>
        </row>
        <row r="1463">
          <cell r="C1463" t="str">
            <v>NHS Staffordshire And Stoke-On-Trent ICB</v>
          </cell>
          <cell r="D1463" t="str">
            <v>QNC ICB</v>
          </cell>
        </row>
        <row r="1464">
          <cell r="C1464" t="str">
            <v>NHS Staffordshire And Stoke-On-Trent ICB</v>
          </cell>
          <cell r="D1464" t="str">
            <v>QNC ICB</v>
          </cell>
        </row>
        <row r="1465">
          <cell r="C1465" t="str">
            <v>NHS Staffordshire And Stoke-On-Trent ICB</v>
          </cell>
          <cell r="D1465" t="str">
            <v>QNC ICB</v>
          </cell>
        </row>
        <row r="1466">
          <cell r="C1466" t="str">
            <v>NHS Staffordshire And Stoke-On-Trent ICB</v>
          </cell>
          <cell r="D1466" t="str">
            <v>QNC ICB</v>
          </cell>
        </row>
        <row r="1467">
          <cell r="C1467" t="str">
            <v>NHS Staffordshire And Stoke-On-Trent ICB</v>
          </cell>
          <cell r="D1467" t="str">
            <v>QNC ICB</v>
          </cell>
        </row>
        <row r="1468">
          <cell r="C1468" t="str">
            <v>NHS Staffordshire And Stoke-On-Trent ICB</v>
          </cell>
          <cell r="D1468" t="str">
            <v>QNC ICB</v>
          </cell>
        </row>
        <row r="1469">
          <cell r="C1469" t="str">
            <v>NHS Staffordshire And Stoke-On-Trent ICB</v>
          </cell>
          <cell r="D1469" t="str">
            <v>QNC ICB</v>
          </cell>
        </row>
        <row r="1470">
          <cell r="C1470" t="str">
            <v>NHS Staffordshire And Stoke-On-Trent ICB</v>
          </cell>
          <cell r="D1470" t="str">
            <v>QNC ICB</v>
          </cell>
        </row>
        <row r="1471">
          <cell r="C1471" t="str">
            <v>NHS Staffordshire And Stoke-On-Trent ICB</v>
          </cell>
          <cell r="D1471" t="str">
            <v>QNC ICB</v>
          </cell>
        </row>
        <row r="1472">
          <cell r="C1472" t="str">
            <v>NHS Staffordshire And Stoke-On-Trent ICB</v>
          </cell>
          <cell r="D1472" t="str">
            <v>QNC ICB</v>
          </cell>
        </row>
        <row r="1473">
          <cell r="C1473" t="str">
            <v>NHS Staffordshire And Stoke-On-Trent ICB</v>
          </cell>
          <cell r="D1473" t="str">
            <v>QNC ICB</v>
          </cell>
        </row>
        <row r="1474">
          <cell r="C1474" t="str">
            <v>NHS Staffordshire And Stoke-On-Trent ICB</v>
          </cell>
          <cell r="D1474" t="str">
            <v>QNC ICB</v>
          </cell>
        </row>
        <row r="1475">
          <cell r="C1475" t="str">
            <v>NHS Staffordshire And Stoke-On-Trent ICB</v>
          </cell>
          <cell r="D1475" t="str">
            <v>QNC ICB</v>
          </cell>
        </row>
        <row r="1476">
          <cell r="C1476" t="str">
            <v>NHS Staffordshire And Stoke-On-Trent ICB</v>
          </cell>
          <cell r="D1476" t="str">
            <v>QNC ICB</v>
          </cell>
        </row>
        <row r="1477">
          <cell r="C1477" t="str">
            <v>NHS Staffordshire And Stoke-On-Trent ICB</v>
          </cell>
          <cell r="D1477" t="str">
            <v>QNC ICB</v>
          </cell>
        </row>
        <row r="1478">
          <cell r="C1478" t="str">
            <v>NHS Staffordshire And Stoke-On-Trent ICB</v>
          </cell>
          <cell r="D1478" t="str">
            <v>QNC ICB</v>
          </cell>
        </row>
        <row r="1479">
          <cell r="C1479" t="str">
            <v>NHS Staffordshire And Stoke-On-Trent ICB</v>
          </cell>
          <cell r="D1479" t="str">
            <v>QNC ICB</v>
          </cell>
        </row>
        <row r="1480">
          <cell r="C1480" t="str">
            <v>NHS Staffordshire And Stoke-On-Trent ICB</v>
          </cell>
          <cell r="D1480" t="str">
            <v>QNC ICB</v>
          </cell>
        </row>
        <row r="1481">
          <cell r="C1481" t="str">
            <v>NHS Staffordshire And Stoke-On-Trent ICB</v>
          </cell>
          <cell r="D1481" t="str">
            <v>QNC ICB</v>
          </cell>
        </row>
        <row r="1482">
          <cell r="C1482" t="str">
            <v>NHS Staffordshire And Stoke-On-Trent ICB</v>
          </cell>
          <cell r="D1482" t="str">
            <v>QNC ICB</v>
          </cell>
        </row>
        <row r="1483">
          <cell r="C1483" t="str">
            <v>NHS Staffordshire And Stoke-On-Trent ICB</v>
          </cell>
          <cell r="D1483" t="str">
            <v>QNC ICB</v>
          </cell>
        </row>
        <row r="1484">
          <cell r="C1484" t="str">
            <v>NHS Staffordshire And Stoke-On-Trent ICB</v>
          </cell>
          <cell r="D1484" t="str">
            <v>QNC ICB</v>
          </cell>
        </row>
        <row r="1485">
          <cell r="C1485" t="str">
            <v>NHS Coventry And Warwickshire ICB</v>
          </cell>
          <cell r="D1485" t="str">
            <v>QWU ICB</v>
          </cell>
        </row>
        <row r="1486">
          <cell r="C1486" t="str">
            <v>NHS Coventry And Warwickshire ICB</v>
          </cell>
          <cell r="D1486" t="str">
            <v>QWU ICB</v>
          </cell>
        </row>
        <row r="1487">
          <cell r="C1487" t="str">
            <v>NHS Coventry And Warwickshire ICB</v>
          </cell>
          <cell r="D1487" t="str">
            <v>QWU ICB</v>
          </cell>
        </row>
        <row r="1488">
          <cell r="C1488" t="str">
            <v>NHS Coventry And Warwickshire ICB</v>
          </cell>
          <cell r="D1488" t="str">
            <v>QWU ICB</v>
          </cell>
        </row>
        <row r="1489">
          <cell r="C1489" t="str">
            <v>NHS Coventry And Warwickshire ICB</v>
          </cell>
          <cell r="D1489" t="str">
            <v>QWU ICB</v>
          </cell>
        </row>
        <row r="1490">
          <cell r="C1490" t="str">
            <v>NHS Coventry And Warwickshire ICB</v>
          </cell>
          <cell r="D1490" t="str">
            <v>QWU ICB</v>
          </cell>
        </row>
        <row r="1491">
          <cell r="C1491" t="str">
            <v>NHS Coventry And Warwickshire ICB</v>
          </cell>
          <cell r="D1491" t="str">
            <v>QWU ICB</v>
          </cell>
        </row>
        <row r="1492">
          <cell r="C1492" t="str">
            <v>NHS Coventry And Warwickshire ICB</v>
          </cell>
          <cell r="D1492" t="str">
            <v>QWU ICB</v>
          </cell>
        </row>
        <row r="1493">
          <cell r="C1493" t="str">
            <v>NHS Coventry And Warwickshire ICB</v>
          </cell>
          <cell r="D1493" t="str">
            <v>QWU ICB</v>
          </cell>
        </row>
        <row r="1494">
          <cell r="C1494" t="str">
            <v>NHS Coventry And Warwickshire ICB</v>
          </cell>
          <cell r="D1494" t="str">
            <v>QWU ICB</v>
          </cell>
        </row>
        <row r="1495">
          <cell r="C1495" t="str">
            <v>NHS Coventry And Warwickshire ICB</v>
          </cell>
          <cell r="D1495" t="str">
            <v>QWU ICB</v>
          </cell>
        </row>
        <row r="1496">
          <cell r="C1496" t="str">
            <v>NHS Coventry And Warwickshire ICB</v>
          </cell>
          <cell r="D1496" t="str">
            <v>QWU ICB</v>
          </cell>
        </row>
        <row r="1497">
          <cell r="C1497" t="str">
            <v>NHS Coventry And Warwickshire ICB</v>
          </cell>
          <cell r="D1497" t="str">
            <v>QWU ICB</v>
          </cell>
        </row>
        <row r="1498">
          <cell r="C1498" t="str">
            <v>NHS Coventry And Warwickshire ICB</v>
          </cell>
          <cell r="D1498" t="str">
            <v>QWU ICB</v>
          </cell>
        </row>
        <row r="1499">
          <cell r="C1499" t="str">
            <v>NHS Coventry And Warwickshire ICB</v>
          </cell>
          <cell r="D1499" t="str">
            <v>QWU ICB</v>
          </cell>
        </row>
        <row r="1500">
          <cell r="C1500" t="str">
            <v>NHS Coventry And Warwickshire ICB</v>
          </cell>
          <cell r="D1500" t="str">
            <v>QWU ICB</v>
          </cell>
        </row>
        <row r="1501">
          <cell r="C1501" t="str">
            <v>NHS Coventry And Warwickshire ICB</v>
          </cell>
          <cell r="D1501" t="str">
            <v>QWU ICB</v>
          </cell>
        </row>
        <row r="1502">
          <cell r="C1502" t="str">
            <v>NHS Coventry And Warwickshire ICB</v>
          </cell>
          <cell r="D1502" t="str">
            <v>QWU ICB</v>
          </cell>
        </row>
        <row r="1503">
          <cell r="C1503" t="str">
            <v>NHS Coventry And Warwickshire ICB</v>
          </cell>
          <cell r="D1503" t="str">
            <v>QWU ICB</v>
          </cell>
        </row>
        <row r="1504">
          <cell r="C1504" t="str">
            <v>NHS Coventry And Warwickshire ICB</v>
          </cell>
          <cell r="D1504" t="str">
            <v>QWU ICB</v>
          </cell>
        </row>
        <row r="1505">
          <cell r="C1505" t="str">
            <v>NHS Coventry And Warwickshire ICB</v>
          </cell>
          <cell r="D1505" t="str">
            <v>QWU ICB</v>
          </cell>
        </row>
        <row r="1506">
          <cell r="C1506" t="str">
            <v>NHS Coventry And Warwickshire ICB</v>
          </cell>
          <cell r="D1506" t="str">
            <v>QWU ICB</v>
          </cell>
        </row>
        <row r="1507">
          <cell r="C1507" t="str">
            <v>NHS Black Country ICB</v>
          </cell>
          <cell r="D1507" t="str">
            <v>QHL ICB</v>
          </cell>
        </row>
        <row r="1508">
          <cell r="C1508" t="str">
            <v>NHS Black Country ICB</v>
          </cell>
          <cell r="D1508" t="str">
            <v>QHL ICB</v>
          </cell>
        </row>
        <row r="1509">
          <cell r="C1509" t="str">
            <v>NHS Black Country ICB</v>
          </cell>
          <cell r="D1509" t="str">
            <v>QHL ICB</v>
          </cell>
        </row>
        <row r="1510">
          <cell r="C1510" t="str">
            <v>NHS Black Country ICB</v>
          </cell>
          <cell r="D1510" t="str">
            <v>QHL ICB</v>
          </cell>
        </row>
        <row r="1511">
          <cell r="C1511" t="str">
            <v>NHS Black Country ICB</v>
          </cell>
          <cell r="D1511" t="str">
            <v>QHL ICB</v>
          </cell>
        </row>
        <row r="1512">
          <cell r="C1512" t="str">
            <v>NHS Birmingham And Solihull ICB</v>
          </cell>
          <cell r="D1512" t="str">
            <v>QHL ICB</v>
          </cell>
        </row>
        <row r="1513">
          <cell r="C1513" t="str">
            <v>NHS Black Country ICB</v>
          </cell>
          <cell r="D1513" t="str">
            <v>QHL ICB</v>
          </cell>
        </row>
        <row r="1514">
          <cell r="C1514" t="str">
            <v>NHS Birmingham And Solihull ICB</v>
          </cell>
          <cell r="D1514" t="str">
            <v>QHL ICB</v>
          </cell>
        </row>
        <row r="1515">
          <cell r="C1515" t="str">
            <v>NHS Black Country ICB</v>
          </cell>
          <cell r="D1515" t="str">
            <v>QHL ICB</v>
          </cell>
        </row>
        <row r="1516">
          <cell r="C1516" t="str">
            <v>NHS Black Country ICB</v>
          </cell>
          <cell r="D1516" t="str">
            <v>QHL ICB</v>
          </cell>
        </row>
        <row r="1517">
          <cell r="C1517" t="str">
            <v>NHS Black Country ICB</v>
          </cell>
          <cell r="D1517" t="str">
            <v>QHL ICB</v>
          </cell>
        </row>
        <row r="1518">
          <cell r="C1518" t="str">
            <v>NHS Black Country ICB</v>
          </cell>
          <cell r="D1518" t="str">
            <v>QHL ICB</v>
          </cell>
        </row>
        <row r="1519">
          <cell r="C1519" t="str">
            <v>NHS Black Country ICB</v>
          </cell>
          <cell r="D1519" t="str">
            <v>QHL ICB</v>
          </cell>
        </row>
        <row r="1520">
          <cell r="C1520" t="str">
            <v>NHS Black Country ICB</v>
          </cell>
          <cell r="D1520" t="str">
            <v>QHL ICB</v>
          </cell>
        </row>
        <row r="1521">
          <cell r="C1521" t="str">
            <v>NHS Black Country ICB</v>
          </cell>
          <cell r="D1521" t="str">
            <v>QHL ICB</v>
          </cell>
        </row>
        <row r="1522">
          <cell r="C1522" t="str">
            <v>NHS Black Country ICB</v>
          </cell>
          <cell r="D1522" t="str">
            <v>QHL ICB</v>
          </cell>
        </row>
        <row r="1523">
          <cell r="C1523" t="str">
            <v>NHS Black Country ICB</v>
          </cell>
          <cell r="D1523" t="str">
            <v>QHL ICB</v>
          </cell>
        </row>
        <row r="1524">
          <cell r="C1524" t="str">
            <v>NHS Black Country ICB</v>
          </cell>
          <cell r="D1524" t="str">
            <v>QHL ICB</v>
          </cell>
        </row>
        <row r="1525">
          <cell r="C1525" t="str">
            <v>NHS Black Country ICB</v>
          </cell>
          <cell r="D1525" t="str">
            <v>QHL ICB</v>
          </cell>
        </row>
        <row r="1526">
          <cell r="C1526" t="str">
            <v>NHS Black Country ICB</v>
          </cell>
          <cell r="D1526" t="str">
            <v>QUA ICB</v>
          </cell>
        </row>
        <row r="1527">
          <cell r="C1527" t="str">
            <v>NHS Black Country ICB</v>
          </cell>
          <cell r="D1527" t="str">
            <v>QUA ICB</v>
          </cell>
        </row>
        <row r="1528">
          <cell r="C1528" t="str">
            <v>NHS Black Country ICB</v>
          </cell>
          <cell r="D1528" t="str">
            <v>QUA ICB</v>
          </cell>
        </row>
        <row r="1529">
          <cell r="C1529" t="str">
            <v>NHS Black Country ICB</v>
          </cell>
          <cell r="D1529" t="str">
            <v>QUA ICB</v>
          </cell>
        </row>
        <row r="1530">
          <cell r="C1530" t="str">
            <v>NHS Black Country ICB</v>
          </cell>
          <cell r="D1530" t="str">
            <v>QUA ICB</v>
          </cell>
        </row>
        <row r="1531">
          <cell r="C1531" t="str">
            <v>NHS Black Country ICB</v>
          </cell>
          <cell r="D1531" t="str">
            <v>QUA ICB</v>
          </cell>
        </row>
        <row r="1532">
          <cell r="C1532" t="str">
            <v>NHS Black Country ICB</v>
          </cell>
          <cell r="D1532" t="str">
            <v>QUA ICB</v>
          </cell>
        </row>
        <row r="1533">
          <cell r="C1533" t="str">
            <v>NHS Black Country ICB</v>
          </cell>
          <cell r="D1533" t="str">
            <v>QUA ICB</v>
          </cell>
        </row>
        <row r="1534">
          <cell r="C1534" t="str">
            <v>NHS Black Country ICB</v>
          </cell>
          <cell r="D1534" t="str">
            <v>QUA ICB</v>
          </cell>
        </row>
        <row r="1535">
          <cell r="C1535" t="str">
            <v>NHS Black Country ICB</v>
          </cell>
          <cell r="D1535" t="str">
            <v>QUA ICB</v>
          </cell>
        </row>
        <row r="1536">
          <cell r="C1536" t="str">
            <v>NHS Black Country ICB</v>
          </cell>
          <cell r="D1536" t="str">
            <v>QUA ICB</v>
          </cell>
        </row>
        <row r="1537">
          <cell r="C1537" t="str">
            <v>NHS Black Country ICB</v>
          </cell>
          <cell r="D1537" t="str">
            <v>QUA ICB</v>
          </cell>
        </row>
        <row r="1538">
          <cell r="C1538" t="str">
            <v>NHS Black Country ICB</v>
          </cell>
          <cell r="D1538" t="str">
            <v>QUA ICB</v>
          </cell>
        </row>
        <row r="1539">
          <cell r="C1539" t="str">
            <v>NHS Black Country ICB</v>
          </cell>
          <cell r="D1539" t="str">
            <v>QUA ICB</v>
          </cell>
        </row>
        <row r="1540">
          <cell r="C1540" t="str">
            <v>NHS Black Country ICB</v>
          </cell>
          <cell r="D1540" t="str">
            <v>QUA ICB</v>
          </cell>
        </row>
        <row r="1541">
          <cell r="C1541" t="str">
            <v>NHS Black Country ICB</v>
          </cell>
          <cell r="D1541" t="str">
            <v>QUA ICB</v>
          </cell>
        </row>
        <row r="1542">
          <cell r="C1542" t="str">
            <v>NHS Black Country ICB</v>
          </cell>
          <cell r="D1542" t="str">
            <v>QUA ICB</v>
          </cell>
        </row>
        <row r="1543">
          <cell r="C1543" t="str">
            <v>NHS Black Country ICB</v>
          </cell>
          <cell r="D1543" t="str">
            <v>QUA ICB</v>
          </cell>
        </row>
        <row r="1544">
          <cell r="C1544" t="str">
            <v>NHS Black Country ICB</v>
          </cell>
          <cell r="D1544" t="str">
            <v>QUA ICB</v>
          </cell>
        </row>
        <row r="1545">
          <cell r="C1545" t="str">
            <v>NHS Black Country ICB</v>
          </cell>
          <cell r="D1545" t="str">
            <v>QUA ICB</v>
          </cell>
        </row>
        <row r="1546">
          <cell r="C1546" t="str">
            <v>NHS Black Country ICB</v>
          </cell>
          <cell r="D1546" t="str">
            <v>QUA ICB</v>
          </cell>
        </row>
        <row r="1547">
          <cell r="C1547" t="str">
            <v>NHS Black Country ICB</v>
          </cell>
          <cell r="D1547" t="str">
            <v>QUA ICB</v>
          </cell>
        </row>
        <row r="1548">
          <cell r="C1548" t="str">
            <v>NHS Black Country ICB</v>
          </cell>
          <cell r="D1548" t="str">
            <v>QUA ICB</v>
          </cell>
        </row>
        <row r="1549">
          <cell r="C1549" t="str">
            <v>NHS Black Country ICB</v>
          </cell>
          <cell r="D1549" t="str">
            <v>QUA ICB</v>
          </cell>
        </row>
        <row r="1550">
          <cell r="C1550" t="str">
            <v>NHS Black Country ICB</v>
          </cell>
          <cell r="D1550" t="str">
            <v>QUA ICB</v>
          </cell>
        </row>
        <row r="1551">
          <cell r="C1551" t="str">
            <v>NHS Black Country ICB</v>
          </cell>
          <cell r="D1551" t="str">
            <v>QUA ICB</v>
          </cell>
        </row>
        <row r="1552">
          <cell r="C1552" t="str">
            <v>NHS Black Country ICB</v>
          </cell>
          <cell r="D1552" t="str">
            <v>QUA ICB</v>
          </cell>
        </row>
        <row r="1553">
          <cell r="C1553" t="str">
            <v>NHS Black Country ICB</v>
          </cell>
          <cell r="D1553" t="str">
            <v>QUA ICB</v>
          </cell>
        </row>
        <row r="1554">
          <cell r="C1554" t="str">
            <v>NHS Black Country ICB</v>
          </cell>
          <cell r="D1554" t="str">
            <v>QUA ICB</v>
          </cell>
        </row>
        <row r="1555">
          <cell r="C1555" t="str">
            <v>NHS Black Country ICB</v>
          </cell>
          <cell r="D1555" t="str">
            <v>QUA ICB</v>
          </cell>
        </row>
        <row r="1556">
          <cell r="C1556" t="str">
            <v>NHS Black Country ICB</v>
          </cell>
          <cell r="D1556" t="str">
            <v>QUA ICB</v>
          </cell>
        </row>
        <row r="1557">
          <cell r="C1557" t="str">
            <v>NHS Black Country ICB</v>
          </cell>
          <cell r="D1557" t="str">
            <v>QUA ICB</v>
          </cell>
        </row>
        <row r="1558">
          <cell r="C1558" t="str">
            <v>NHS Black Country ICB</v>
          </cell>
          <cell r="D1558" t="str">
            <v>QUA ICB</v>
          </cell>
        </row>
        <row r="1559">
          <cell r="C1559" t="str">
            <v>NHS Black Country ICB</v>
          </cell>
          <cell r="D1559" t="str">
            <v>QUA ICB</v>
          </cell>
        </row>
        <row r="1560">
          <cell r="C1560" t="str">
            <v>NHS Black Country ICB</v>
          </cell>
          <cell r="D1560" t="str">
            <v>QUA ICB</v>
          </cell>
        </row>
        <row r="1561">
          <cell r="C1561" t="str">
            <v>NHS Black Country ICB</v>
          </cell>
          <cell r="D1561" t="str">
            <v>QUA ICB</v>
          </cell>
        </row>
        <row r="1562">
          <cell r="C1562" t="str">
            <v>NHS Black Country ICB</v>
          </cell>
          <cell r="D1562" t="str">
            <v>QUA ICB</v>
          </cell>
        </row>
        <row r="1563">
          <cell r="C1563" t="str">
            <v>NHS Black Country ICB</v>
          </cell>
          <cell r="D1563" t="str">
            <v>QUA ICB</v>
          </cell>
        </row>
        <row r="1564">
          <cell r="C1564" t="str">
            <v>NHS Black Country ICB</v>
          </cell>
          <cell r="D1564" t="str">
            <v>QUA ICB</v>
          </cell>
        </row>
        <row r="1565">
          <cell r="C1565" t="str">
            <v>NHS Black Country ICB</v>
          </cell>
          <cell r="D1565" t="str">
            <v>QUA ICB</v>
          </cell>
        </row>
        <row r="1566">
          <cell r="C1566" t="str">
            <v>NHS Black Country ICB</v>
          </cell>
          <cell r="D1566" t="str">
            <v>QUA ICB</v>
          </cell>
        </row>
        <row r="1567">
          <cell r="C1567" t="str">
            <v>NHS Black Country ICB</v>
          </cell>
          <cell r="D1567" t="str">
            <v>QUA ICB</v>
          </cell>
        </row>
        <row r="1568">
          <cell r="C1568" t="str">
            <v>NHS Black Country ICB</v>
          </cell>
          <cell r="D1568" t="str">
            <v>QUA ICB</v>
          </cell>
        </row>
        <row r="1569">
          <cell r="C1569" t="str">
            <v>NHS Black Country ICB</v>
          </cell>
          <cell r="D1569" t="str">
            <v>QUA ICB</v>
          </cell>
        </row>
        <row r="1570">
          <cell r="C1570" t="str">
            <v>NHS Black Country ICB</v>
          </cell>
          <cell r="D1570" t="str">
            <v>QUA ICB</v>
          </cell>
        </row>
        <row r="1571">
          <cell r="C1571" t="str">
            <v>NHS Black Country ICB</v>
          </cell>
          <cell r="D1571" t="str">
            <v>QUA ICB</v>
          </cell>
        </row>
        <row r="1572">
          <cell r="C1572" t="str">
            <v>NHS Black Country ICB</v>
          </cell>
          <cell r="D1572" t="str">
            <v>QHL ICB</v>
          </cell>
        </row>
        <row r="1573">
          <cell r="C1573" t="str">
            <v>NHS Black Country ICB</v>
          </cell>
          <cell r="D1573" t="str">
            <v>QHL ICB</v>
          </cell>
        </row>
        <row r="1574">
          <cell r="C1574" t="str">
            <v>NHS Black Country ICB</v>
          </cell>
          <cell r="D1574" t="str">
            <v>QHL ICB</v>
          </cell>
        </row>
        <row r="1575">
          <cell r="C1575" t="str">
            <v>NHS Black Country ICB</v>
          </cell>
          <cell r="D1575" t="str">
            <v>QUA ICB</v>
          </cell>
        </row>
        <row r="1576">
          <cell r="C1576" t="str">
            <v>NHS Black Country ICB</v>
          </cell>
          <cell r="D1576" t="str">
            <v>QHL ICB</v>
          </cell>
        </row>
        <row r="1577">
          <cell r="C1577" t="str">
            <v>NHS Shropshire, Telford And Wrekin ICB</v>
          </cell>
          <cell r="D1577" t="str">
            <v>QOC ICB</v>
          </cell>
        </row>
        <row r="1578">
          <cell r="C1578" t="str">
            <v>NHS Shropshire, Telford And Wrekin ICB</v>
          </cell>
          <cell r="D1578" t="str">
            <v>QOC ICB</v>
          </cell>
        </row>
        <row r="1579">
          <cell r="C1579" t="str">
            <v>NHS Shropshire, Telford And Wrekin ICB</v>
          </cell>
          <cell r="D1579" t="str">
            <v>QOC ICB</v>
          </cell>
        </row>
        <row r="1580">
          <cell r="C1580" t="str">
            <v>NHS Shropshire, Telford And Wrekin ICB</v>
          </cell>
          <cell r="D1580" t="str">
            <v>QOC ICB</v>
          </cell>
        </row>
        <row r="1581">
          <cell r="C1581" t="str">
            <v>NHS Shropshire, Telford And Wrekin ICB</v>
          </cell>
          <cell r="D1581" t="str">
            <v>QOC ICB</v>
          </cell>
        </row>
        <row r="1582">
          <cell r="C1582" t="str">
            <v>NHS Shropshire, Telford And Wrekin ICB</v>
          </cell>
          <cell r="D1582" t="str">
            <v>QOC ICB</v>
          </cell>
        </row>
        <row r="1583">
          <cell r="C1583" t="str">
            <v>NHS Shropshire, Telford And Wrekin ICB</v>
          </cell>
          <cell r="D1583" t="str">
            <v>QOC ICB</v>
          </cell>
        </row>
        <row r="1584">
          <cell r="C1584" t="str">
            <v>NHS Shropshire, Telford And Wrekin ICB</v>
          </cell>
          <cell r="D1584" t="str">
            <v>QOC ICB</v>
          </cell>
        </row>
        <row r="1585">
          <cell r="C1585" t="str">
            <v>NHS Shropshire, Telford And Wrekin ICB</v>
          </cell>
          <cell r="D1585" t="str">
            <v>QOC ICB</v>
          </cell>
        </row>
        <row r="1586">
          <cell r="C1586" t="str">
            <v>NHS Shropshire, Telford And Wrekin ICB</v>
          </cell>
          <cell r="D1586" t="str">
            <v>QOC ICB</v>
          </cell>
        </row>
        <row r="1587">
          <cell r="C1587" t="str">
            <v>NHS Shropshire, Telford And Wrekin ICB</v>
          </cell>
          <cell r="D1587" t="str">
            <v>QOC ICB</v>
          </cell>
        </row>
        <row r="1588">
          <cell r="C1588" t="str">
            <v>NHS Shropshire, Telford And Wrekin ICB</v>
          </cell>
          <cell r="D1588" t="str">
            <v>QOC ICB</v>
          </cell>
        </row>
        <row r="1589">
          <cell r="C1589" t="str">
            <v>NHS Shropshire, Telford And Wrekin ICB</v>
          </cell>
          <cell r="D1589" t="str">
            <v>QOC ICB</v>
          </cell>
        </row>
        <row r="1590">
          <cell r="C1590" t="str">
            <v>NHS Shropshire, Telford And Wrekin ICB</v>
          </cell>
          <cell r="D1590" t="str">
            <v>QOC ICB</v>
          </cell>
        </row>
        <row r="1591">
          <cell r="C1591" t="str">
            <v>NHS Shropshire, Telford And Wrekin ICB</v>
          </cell>
          <cell r="D1591" t="str">
            <v>QOC ICB</v>
          </cell>
        </row>
        <row r="1592">
          <cell r="C1592" t="str">
            <v>NHS Shropshire, Telford And Wrekin ICB</v>
          </cell>
          <cell r="D1592" t="str">
            <v>QOC ICB</v>
          </cell>
        </row>
        <row r="1593">
          <cell r="C1593" t="str">
            <v>NHS Shropshire, Telford And Wrekin ICB</v>
          </cell>
          <cell r="D1593" t="str">
            <v>QOC ICB</v>
          </cell>
        </row>
        <row r="1594">
          <cell r="C1594" t="str">
            <v>NHS Shropshire, Telford And Wrekin ICB</v>
          </cell>
          <cell r="D1594" t="str">
            <v>QOC ICB</v>
          </cell>
        </row>
        <row r="1595">
          <cell r="C1595" t="str">
            <v>NHS Shropshire, Telford And Wrekin ICB</v>
          </cell>
          <cell r="D1595" t="str">
            <v>QOC ICB</v>
          </cell>
        </row>
        <row r="1596">
          <cell r="C1596" t="str">
            <v>NHS Shropshire, Telford And Wrekin ICB</v>
          </cell>
          <cell r="D1596" t="str">
            <v>QOC ICB</v>
          </cell>
        </row>
        <row r="1597">
          <cell r="C1597" t="str">
            <v>NHS Shropshire, Telford And Wrekin ICB</v>
          </cell>
          <cell r="D1597" t="str">
            <v>QOC ICB</v>
          </cell>
        </row>
        <row r="1598">
          <cell r="C1598" t="str">
            <v>NHS Shropshire, Telford And Wrekin ICB</v>
          </cell>
          <cell r="D1598" t="str">
            <v>QOC ICB</v>
          </cell>
        </row>
        <row r="1599">
          <cell r="C1599" t="str">
            <v>NHS Shropshire, Telford And Wrekin ICB</v>
          </cell>
          <cell r="D1599" t="str">
            <v>QOC ICB</v>
          </cell>
        </row>
        <row r="1600">
          <cell r="C1600" t="str">
            <v>NHS Shropshire, Telford And Wrekin ICB</v>
          </cell>
          <cell r="D1600" t="str">
            <v>QOC ICB</v>
          </cell>
        </row>
        <row r="1601">
          <cell r="C1601" t="str">
            <v>NHS Shropshire, Telford And Wrekin ICB</v>
          </cell>
          <cell r="D1601" t="str">
            <v>QOC ICB</v>
          </cell>
        </row>
        <row r="1602">
          <cell r="C1602" t="str">
            <v>NHS Shropshire, Telford And Wrekin ICB</v>
          </cell>
          <cell r="D1602" t="str">
            <v>QOC ICB</v>
          </cell>
        </row>
        <row r="1603">
          <cell r="C1603" t="str">
            <v>NHS Shropshire, Telford And Wrekin ICB</v>
          </cell>
          <cell r="D1603" t="str">
            <v>QOC ICB</v>
          </cell>
        </row>
        <row r="1604">
          <cell r="C1604" t="str">
            <v>NHS Shropshire, Telford And Wrekin ICB</v>
          </cell>
          <cell r="D1604" t="str">
            <v>QOC ICB</v>
          </cell>
        </row>
        <row r="1605">
          <cell r="C1605" t="str">
            <v>NHS Shropshire, Telford And Wrekin ICB</v>
          </cell>
          <cell r="D1605" t="str">
            <v>QOC ICB</v>
          </cell>
        </row>
        <row r="1606">
          <cell r="C1606" t="str">
            <v>NHS Shropshire, Telford And Wrekin ICB</v>
          </cell>
          <cell r="D1606" t="str">
            <v>QOC ICB</v>
          </cell>
        </row>
        <row r="1607">
          <cell r="C1607" t="str">
            <v>NHS Shropshire, Telford And Wrekin ICB</v>
          </cell>
          <cell r="D1607" t="str">
            <v>QOC ICB</v>
          </cell>
        </row>
        <row r="1608">
          <cell r="C1608" t="str">
            <v>NHS Shropshire, Telford And Wrekin ICB</v>
          </cell>
          <cell r="D1608" t="str">
            <v>QOC ICB</v>
          </cell>
        </row>
        <row r="1609">
          <cell r="C1609" t="str">
            <v>NHS Shropshire, Telford And Wrekin ICB</v>
          </cell>
          <cell r="D1609" t="str">
            <v>QOC ICB</v>
          </cell>
        </row>
        <row r="1610">
          <cell r="C1610" t="str">
            <v>NHS Shropshire, Telford And Wrekin ICB</v>
          </cell>
          <cell r="D1610" t="str">
            <v>QOC ICB</v>
          </cell>
        </row>
        <row r="1611">
          <cell r="C1611" t="str">
            <v>NHS Shropshire, Telford And Wrekin ICB</v>
          </cell>
          <cell r="D1611" t="str">
            <v>QOC ICB</v>
          </cell>
        </row>
        <row r="1612">
          <cell r="C1612" t="str">
            <v>NHS Staffordshire And Stoke-On-Trent ICB</v>
          </cell>
          <cell r="D1612" t="str">
            <v>QNC ICB</v>
          </cell>
        </row>
        <row r="1613">
          <cell r="C1613" t="str">
            <v>NHS Staffordshire And Stoke-On-Trent ICB</v>
          </cell>
          <cell r="D1613" t="str">
            <v>QNC ICB</v>
          </cell>
        </row>
        <row r="1614">
          <cell r="C1614" t="str">
            <v>NHS Staffordshire And Stoke-On-Trent ICB</v>
          </cell>
          <cell r="D1614" t="str">
            <v>QNC ICB</v>
          </cell>
        </row>
        <row r="1615">
          <cell r="C1615" t="str">
            <v>NHS Staffordshire And Stoke-On-Trent ICB</v>
          </cell>
          <cell r="D1615" t="str">
            <v>QNC ICB</v>
          </cell>
        </row>
        <row r="1616">
          <cell r="C1616" t="str">
            <v>NHS Staffordshire And Stoke-On-Trent ICB</v>
          </cell>
          <cell r="D1616" t="str">
            <v>QNC ICB</v>
          </cell>
        </row>
        <row r="1617">
          <cell r="C1617" t="str">
            <v>NHS Staffordshire And Stoke-On-Trent ICB</v>
          </cell>
          <cell r="D1617" t="str">
            <v>QNC ICB</v>
          </cell>
        </row>
        <row r="1618">
          <cell r="C1618" t="str">
            <v>NHS Staffordshire And Stoke-On-Trent ICB</v>
          </cell>
          <cell r="D1618" t="str">
            <v>QNC ICB</v>
          </cell>
        </row>
        <row r="1619">
          <cell r="C1619" t="str">
            <v>NHS Staffordshire And Stoke-On-Trent ICB</v>
          </cell>
          <cell r="D1619" t="str">
            <v>QNC ICB</v>
          </cell>
        </row>
        <row r="1620">
          <cell r="C1620" t="str">
            <v>NHS Staffordshire And Stoke-On-Trent ICB</v>
          </cell>
          <cell r="D1620" t="str">
            <v>QNC ICB</v>
          </cell>
        </row>
        <row r="1621">
          <cell r="C1621" t="str">
            <v>NHS Staffordshire And Stoke-On-Trent ICB</v>
          </cell>
          <cell r="D1621" t="str">
            <v>QNC ICB</v>
          </cell>
        </row>
        <row r="1622">
          <cell r="C1622" t="str">
            <v>NHS Staffordshire And Stoke-On-Trent ICB</v>
          </cell>
          <cell r="D1622" t="str">
            <v>QNC ICB</v>
          </cell>
        </row>
        <row r="1623">
          <cell r="C1623" t="str">
            <v>NHS Staffordshire And Stoke-On-Trent ICB</v>
          </cell>
          <cell r="D1623" t="str">
            <v>QNC ICB</v>
          </cell>
        </row>
        <row r="1624">
          <cell r="C1624" t="str">
            <v>NHS Staffordshire And Stoke-On-Trent ICB</v>
          </cell>
          <cell r="D1624" t="str">
            <v>QNC ICB</v>
          </cell>
        </row>
        <row r="1625">
          <cell r="C1625" t="str">
            <v>NHS Staffordshire And Stoke-On-Trent ICB</v>
          </cell>
          <cell r="D1625" t="str">
            <v>QNC ICB</v>
          </cell>
        </row>
        <row r="1626">
          <cell r="C1626" t="str">
            <v>NHS Staffordshire And Stoke-On-Trent ICB</v>
          </cell>
          <cell r="D1626" t="str">
            <v>QNC ICB</v>
          </cell>
        </row>
        <row r="1627">
          <cell r="C1627" t="str">
            <v>NHS Staffordshire And Stoke-On-Trent ICB</v>
          </cell>
          <cell r="D1627" t="str">
            <v>QNC ICB</v>
          </cell>
        </row>
        <row r="1628">
          <cell r="C1628" t="str">
            <v>NHS Staffordshire And Stoke-On-Trent ICB</v>
          </cell>
          <cell r="D1628" t="str">
            <v>QNC ICB</v>
          </cell>
        </row>
        <row r="1629">
          <cell r="C1629" t="str">
            <v>NHS Staffordshire And Stoke-On-Trent ICB</v>
          </cell>
          <cell r="D1629" t="str">
            <v>QNC ICB</v>
          </cell>
        </row>
        <row r="1630">
          <cell r="C1630" t="str">
            <v>NHS Staffordshire And Stoke-On-Trent ICB</v>
          </cell>
          <cell r="D1630" t="str">
            <v>QNC ICB</v>
          </cell>
        </row>
        <row r="1631">
          <cell r="C1631" t="str">
            <v>NHS Staffordshire And Stoke-On-Trent ICB</v>
          </cell>
          <cell r="D1631" t="str">
            <v>QNC ICB</v>
          </cell>
        </row>
        <row r="1632">
          <cell r="C1632" t="str">
            <v>NHS Staffordshire And Stoke-On-Trent ICB</v>
          </cell>
          <cell r="D1632" t="str">
            <v>QNC ICB</v>
          </cell>
        </row>
        <row r="1633">
          <cell r="C1633" t="str">
            <v>NHS Staffordshire And Stoke-On-Trent ICB</v>
          </cell>
          <cell r="D1633" t="str">
            <v>QNC ICB</v>
          </cell>
        </row>
        <row r="1634">
          <cell r="C1634" t="str">
            <v>NHS Coventry And Warwickshire ICB</v>
          </cell>
          <cell r="D1634" t="str">
            <v>QWU ICB</v>
          </cell>
        </row>
        <row r="1635">
          <cell r="C1635" t="str">
            <v>NHS Coventry And Warwickshire ICB</v>
          </cell>
          <cell r="D1635" t="str">
            <v>QWU ICB</v>
          </cell>
        </row>
        <row r="1636">
          <cell r="C1636" t="str">
            <v>NHS Coventry And Warwickshire ICB</v>
          </cell>
          <cell r="D1636" t="str">
            <v>QWU ICB</v>
          </cell>
        </row>
        <row r="1637">
          <cell r="C1637" t="str">
            <v>NHS Coventry And Warwickshire ICB</v>
          </cell>
          <cell r="D1637" t="str">
            <v>QWU ICB</v>
          </cell>
        </row>
        <row r="1638">
          <cell r="C1638" t="str">
            <v>NHS Coventry And Warwickshire ICB</v>
          </cell>
          <cell r="D1638" t="str">
            <v>QWU ICB</v>
          </cell>
        </row>
        <row r="1639">
          <cell r="C1639" t="str">
            <v>NHS Coventry And Warwickshire ICB</v>
          </cell>
          <cell r="D1639" t="str">
            <v>QWU ICB</v>
          </cell>
        </row>
        <row r="1640">
          <cell r="C1640" t="str">
            <v>NHS Coventry And Warwickshire ICB</v>
          </cell>
          <cell r="D1640" t="str">
            <v>QWU ICB</v>
          </cell>
        </row>
        <row r="1641">
          <cell r="C1641" t="str">
            <v>NHS Coventry And Warwickshire ICB</v>
          </cell>
          <cell r="D1641" t="str">
            <v>QWU ICB</v>
          </cell>
        </row>
        <row r="1642">
          <cell r="C1642" t="str">
            <v>NHS Coventry And Warwickshire ICB</v>
          </cell>
          <cell r="D1642" t="str">
            <v>QWU ICB</v>
          </cell>
        </row>
        <row r="1643">
          <cell r="C1643" t="str">
            <v>NHS Coventry And Warwickshire ICB</v>
          </cell>
          <cell r="D1643" t="str">
            <v>QWU ICB</v>
          </cell>
        </row>
        <row r="1644">
          <cell r="C1644" t="str">
            <v>NHS Coventry And Warwickshire ICB</v>
          </cell>
          <cell r="D1644" t="str">
            <v>QWU ICB</v>
          </cell>
        </row>
        <row r="1645">
          <cell r="C1645" t="str">
            <v>NHS Coventry And Warwickshire ICB</v>
          </cell>
          <cell r="D1645" t="str">
            <v>QWU ICB</v>
          </cell>
        </row>
        <row r="1646">
          <cell r="C1646" t="str">
            <v>NHS Coventry And Warwickshire ICB</v>
          </cell>
          <cell r="D1646" t="str">
            <v>QWU ICB</v>
          </cell>
        </row>
        <row r="1647">
          <cell r="C1647" t="str">
            <v>NHS Coventry And Warwickshire ICB</v>
          </cell>
          <cell r="D1647" t="str">
            <v>QWU ICB</v>
          </cell>
        </row>
        <row r="1648">
          <cell r="C1648" t="str">
            <v>NHS Coventry And Warwickshire ICB</v>
          </cell>
          <cell r="D1648" t="str">
            <v>QWU ICB</v>
          </cell>
        </row>
        <row r="1649">
          <cell r="C1649" t="str">
            <v>NHS Coventry And Warwickshire ICB</v>
          </cell>
          <cell r="D1649" t="str">
            <v>QWU ICB</v>
          </cell>
        </row>
        <row r="1650">
          <cell r="C1650" t="str">
            <v>NHS Coventry And Warwickshire ICB</v>
          </cell>
          <cell r="D1650" t="str">
            <v>QWU ICB</v>
          </cell>
        </row>
        <row r="1651">
          <cell r="C1651" t="str">
            <v>NHS Coventry And Warwickshire ICB</v>
          </cell>
          <cell r="D1651" t="str">
            <v>QWU ICB</v>
          </cell>
        </row>
        <row r="1652">
          <cell r="C1652" t="str">
            <v>NHS Coventry And Warwickshire ICB</v>
          </cell>
          <cell r="D1652" t="str">
            <v>QWU ICB</v>
          </cell>
        </row>
        <row r="1653">
          <cell r="C1653" t="str">
            <v>NHS Coventry And Warwickshire ICB</v>
          </cell>
          <cell r="D1653" t="str">
            <v>QWU ICB</v>
          </cell>
        </row>
        <row r="1654">
          <cell r="C1654" t="str">
            <v>NHS Coventry And Warwickshire ICB</v>
          </cell>
          <cell r="D1654" t="str">
            <v>QWU ICB</v>
          </cell>
        </row>
        <row r="1655">
          <cell r="C1655" t="str">
            <v>NHS Coventry And Warwickshire ICB</v>
          </cell>
          <cell r="D1655" t="str">
            <v>QWU ICB</v>
          </cell>
        </row>
        <row r="1656">
          <cell r="C1656" t="str">
            <v>NHS Coventry And Warwickshire ICB</v>
          </cell>
          <cell r="D1656" t="str">
            <v>QWU ICB</v>
          </cell>
        </row>
        <row r="1657">
          <cell r="C1657" t="str">
            <v>NHS Coventry And Warwickshire ICB</v>
          </cell>
          <cell r="D1657" t="str">
            <v>QWU ICB</v>
          </cell>
        </row>
        <row r="1658">
          <cell r="C1658" t="str">
            <v>NHS Coventry And Warwickshire ICB</v>
          </cell>
          <cell r="D1658" t="str">
            <v>QWU ICB</v>
          </cell>
        </row>
        <row r="1659">
          <cell r="C1659" t="str">
            <v>NHS Coventry And Warwickshire ICB</v>
          </cell>
          <cell r="D1659" t="str">
            <v>QWU ICB</v>
          </cell>
        </row>
        <row r="1660">
          <cell r="C1660" t="str">
            <v>NHS Coventry And Warwickshire ICB</v>
          </cell>
          <cell r="D1660" t="str">
            <v>QWU ICB</v>
          </cell>
        </row>
        <row r="1661">
          <cell r="C1661" t="str">
            <v>NHS Coventry And Warwickshire ICB</v>
          </cell>
          <cell r="D1661" t="str">
            <v>QWU ICB</v>
          </cell>
        </row>
        <row r="1662">
          <cell r="C1662" t="str">
            <v>NHS Staffordshire And Stoke-On-Trent ICB</v>
          </cell>
          <cell r="D1662" t="str">
            <v>QNC ICB</v>
          </cell>
        </row>
        <row r="1663">
          <cell r="C1663" t="str">
            <v>NHS Staffordshire And Stoke-On-Trent ICB</v>
          </cell>
          <cell r="D1663" t="str">
            <v>QNC ICB</v>
          </cell>
        </row>
        <row r="1664">
          <cell r="C1664" t="str">
            <v>NHS Staffordshire And Stoke-On-Trent ICB</v>
          </cell>
          <cell r="D1664" t="str">
            <v>QNC ICB</v>
          </cell>
        </row>
        <row r="1665">
          <cell r="C1665" t="str">
            <v>NHS Staffordshire And Stoke-On-Trent ICB</v>
          </cell>
          <cell r="D1665" t="str">
            <v>QNC ICB</v>
          </cell>
        </row>
        <row r="1666">
          <cell r="C1666" t="str">
            <v>NHS Staffordshire And Stoke-On-Trent ICB</v>
          </cell>
          <cell r="D1666" t="str">
            <v>QNC ICB</v>
          </cell>
        </row>
        <row r="1667">
          <cell r="C1667" t="str">
            <v>NHS Staffordshire And Stoke-On-Trent ICB</v>
          </cell>
          <cell r="D1667" t="str">
            <v>QNC ICB</v>
          </cell>
        </row>
        <row r="1668">
          <cell r="C1668" t="str">
            <v>NHS Staffordshire And Stoke-On-Trent ICB</v>
          </cell>
          <cell r="D1668" t="str">
            <v>QNC ICB</v>
          </cell>
        </row>
        <row r="1669">
          <cell r="C1669" t="str">
            <v>NHS Staffordshire And Stoke-On-Trent ICB</v>
          </cell>
          <cell r="D1669" t="str">
            <v>QNC ICB</v>
          </cell>
        </row>
        <row r="1670">
          <cell r="C1670" t="str">
            <v>NHS Staffordshire And Stoke-On-Trent ICB</v>
          </cell>
          <cell r="D1670" t="str">
            <v>QNC ICB</v>
          </cell>
        </row>
        <row r="1671">
          <cell r="C1671" t="str">
            <v>NHS Staffordshire And Stoke-On-Trent ICB</v>
          </cell>
          <cell r="D1671" t="str">
            <v>QNC ICB</v>
          </cell>
        </row>
        <row r="1672">
          <cell r="C1672" t="str">
            <v>NHS Staffordshire And Stoke-On-Trent ICB</v>
          </cell>
          <cell r="D1672" t="str">
            <v>QNC ICB</v>
          </cell>
        </row>
        <row r="1673">
          <cell r="C1673" t="str">
            <v>NHS Staffordshire And Stoke-On-Trent ICB</v>
          </cell>
          <cell r="D1673" t="str">
            <v>QNC ICB</v>
          </cell>
        </row>
        <row r="1674">
          <cell r="C1674" t="str">
            <v>NHS Staffordshire And Stoke-On-Trent ICB</v>
          </cell>
          <cell r="D1674" t="str">
            <v>QNC ICB</v>
          </cell>
        </row>
        <row r="1675">
          <cell r="C1675" t="str">
            <v>NHS Staffordshire And Stoke-On-Trent ICB</v>
          </cell>
          <cell r="D1675" t="str">
            <v>QNC ICB</v>
          </cell>
        </row>
        <row r="1676">
          <cell r="C1676" t="str">
            <v>NHS Staffordshire And Stoke-On-Trent ICB</v>
          </cell>
          <cell r="D1676" t="str">
            <v>QNC ICB</v>
          </cell>
        </row>
        <row r="1677">
          <cell r="C1677" t="str">
            <v>NHS Staffordshire And Stoke-On-Trent ICB</v>
          </cell>
          <cell r="D1677" t="str">
            <v>QNC ICB</v>
          </cell>
        </row>
        <row r="1678">
          <cell r="C1678" t="str">
            <v>NHS Staffordshire And Stoke-On-Trent ICB</v>
          </cell>
          <cell r="D1678" t="str">
            <v>QNC ICB</v>
          </cell>
        </row>
        <row r="1679">
          <cell r="C1679" t="str">
            <v>NHS Staffordshire And Stoke-On-Trent ICB</v>
          </cell>
          <cell r="D1679" t="str">
            <v>QNC ICB</v>
          </cell>
        </row>
        <row r="1680">
          <cell r="C1680" t="str">
            <v>NHS Staffordshire And Stoke-On-Trent ICB</v>
          </cell>
          <cell r="D1680" t="str">
            <v>QNC ICB</v>
          </cell>
        </row>
        <row r="1681">
          <cell r="C1681" t="str">
            <v>NHS Staffordshire And Stoke-On-Trent ICB</v>
          </cell>
          <cell r="D1681" t="str">
            <v>QNC ICB</v>
          </cell>
        </row>
        <row r="1682">
          <cell r="C1682" t="str">
            <v>NHS Staffordshire And Stoke-On-Trent ICB</v>
          </cell>
          <cell r="D1682" t="str">
            <v>QNC ICB</v>
          </cell>
        </row>
        <row r="1683">
          <cell r="C1683" t="str">
            <v>NHS Staffordshire And Stoke-On-Trent ICB</v>
          </cell>
          <cell r="D1683" t="str">
            <v>QNC ICB</v>
          </cell>
        </row>
        <row r="1684">
          <cell r="C1684" t="str">
            <v>NHS Staffordshire And Stoke-On-Trent ICB</v>
          </cell>
          <cell r="D1684" t="str">
            <v>QNC ICB</v>
          </cell>
        </row>
        <row r="1685">
          <cell r="C1685" t="str">
            <v>NHS Staffordshire And Stoke-On-Trent ICB</v>
          </cell>
          <cell r="D1685" t="str">
            <v>QNC ICB</v>
          </cell>
        </row>
        <row r="1686">
          <cell r="C1686" t="str">
            <v>NHS Staffordshire And Stoke-On-Trent ICB</v>
          </cell>
          <cell r="D1686" t="str">
            <v>QNC ICB</v>
          </cell>
        </row>
        <row r="1687">
          <cell r="C1687" t="str">
            <v>NHS Staffordshire And Stoke-On-Trent ICB</v>
          </cell>
          <cell r="D1687" t="str">
            <v>QNC ICB</v>
          </cell>
        </row>
        <row r="1688">
          <cell r="C1688" t="str">
            <v>NHS Staffordshire And Stoke-On-Trent ICB</v>
          </cell>
          <cell r="D1688" t="str">
            <v>QNC ICB</v>
          </cell>
        </row>
        <row r="1689">
          <cell r="C1689" t="str">
            <v>NHS Staffordshire And Stoke-On-Trent ICB</v>
          </cell>
          <cell r="D1689" t="str">
            <v>QNC ICB</v>
          </cell>
        </row>
        <row r="1690">
          <cell r="C1690" t="str">
            <v>NHS Staffordshire And Stoke-On-Trent ICB</v>
          </cell>
          <cell r="D1690" t="str">
            <v>QNC ICB</v>
          </cell>
        </row>
        <row r="1691">
          <cell r="C1691" t="str">
            <v>NHS Staffordshire And Stoke-On-Trent ICB</v>
          </cell>
          <cell r="D1691" t="str">
            <v>QNC ICB</v>
          </cell>
        </row>
        <row r="1692">
          <cell r="C1692" t="str">
            <v>NHS Staffordshire And Stoke-On-Trent ICB</v>
          </cell>
          <cell r="D1692" t="str">
            <v>QNC ICB</v>
          </cell>
        </row>
        <row r="1693">
          <cell r="C1693" t="str">
            <v>NHS Staffordshire And Stoke-On-Trent ICB</v>
          </cell>
          <cell r="D1693" t="str">
            <v>QNC ICB</v>
          </cell>
        </row>
        <row r="1694">
          <cell r="C1694" t="str">
            <v>NHS Staffordshire And Stoke-On-Trent ICB</v>
          </cell>
          <cell r="D1694" t="str">
            <v>QNC ICB</v>
          </cell>
        </row>
        <row r="1695">
          <cell r="C1695" t="str">
            <v>NHS Staffordshire And Stoke-On-Trent ICB</v>
          </cell>
          <cell r="D1695" t="str">
            <v>QNC ICB</v>
          </cell>
        </row>
        <row r="1696">
          <cell r="C1696" t="str">
            <v>NHS Staffordshire And Stoke-On-Trent ICB</v>
          </cell>
          <cell r="D1696" t="str">
            <v>QNC ICB</v>
          </cell>
        </row>
        <row r="1697">
          <cell r="C1697" t="str">
            <v>NHS Staffordshire And Stoke-On-Trent ICB</v>
          </cell>
          <cell r="D1697" t="str">
            <v>QNC ICB</v>
          </cell>
        </row>
        <row r="1698">
          <cell r="C1698" t="str">
            <v>NHS Staffordshire And Stoke-On-Trent ICB</v>
          </cell>
          <cell r="D1698" t="str">
            <v>QNC ICB</v>
          </cell>
        </row>
        <row r="1699">
          <cell r="C1699" t="str">
            <v>NHS Staffordshire And Stoke-On-Trent ICB</v>
          </cell>
          <cell r="D1699" t="str">
            <v>QNC ICB</v>
          </cell>
        </row>
        <row r="1700">
          <cell r="C1700" t="str">
            <v>NHS Staffordshire And Stoke-On-Trent ICB</v>
          </cell>
          <cell r="D1700" t="str">
            <v>QNC ICB</v>
          </cell>
        </row>
        <row r="1701">
          <cell r="C1701" t="str">
            <v>NHS Staffordshire And Stoke-On-Trent ICB</v>
          </cell>
          <cell r="D1701" t="str">
            <v>QNC ICB</v>
          </cell>
        </row>
        <row r="1702">
          <cell r="C1702" t="str">
            <v>NHS Staffordshire And Stoke-On-Trent ICB</v>
          </cell>
          <cell r="D1702" t="str">
            <v>QNC ICB</v>
          </cell>
        </row>
        <row r="1703">
          <cell r="C1703" t="str">
            <v>NHS Staffordshire And Stoke-On-Trent ICB</v>
          </cell>
          <cell r="D1703" t="str">
            <v>QNC ICB</v>
          </cell>
        </row>
        <row r="1704">
          <cell r="C1704" t="str">
            <v>NHS Staffordshire And Stoke-On-Trent ICB</v>
          </cell>
          <cell r="D1704" t="str">
            <v>QNC ICB</v>
          </cell>
        </row>
        <row r="1705">
          <cell r="C1705" t="str">
            <v>NHS Staffordshire And Stoke-On-Trent ICB</v>
          </cell>
          <cell r="D1705" t="str">
            <v>QNC ICB</v>
          </cell>
        </row>
        <row r="1706">
          <cell r="C1706" t="str">
            <v>NHS Staffordshire And Stoke-On-Trent ICB</v>
          </cell>
          <cell r="D1706" t="str">
            <v>QNC ICB</v>
          </cell>
        </row>
        <row r="1707">
          <cell r="C1707" t="str">
            <v>NHS Staffordshire And Stoke-On-Trent ICB</v>
          </cell>
          <cell r="D1707" t="str">
            <v>QNC ICB</v>
          </cell>
        </row>
        <row r="1708">
          <cell r="C1708" t="str">
            <v>NHS Staffordshire And Stoke-On-Trent ICB</v>
          </cell>
          <cell r="D1708" t="str">
            <v>QNC ICB</v>
          </cell>
        </row>
        <row r="1709">
          <cell r="C1709" t="str">
            <v>NHS Staffordshire And Stoke-On-Trent ICB</v>
          </cell>
          <cell r="D1709" t="str">
            <v>QNC ICB</v>
          </cell>
        </row>
        <row r="1710">
          <cell r="C1710" t="str">
            <v>NHS Staffordshire And Stoke-On-Trent ICB</v>
          </cell>
          <cell r="D1710" t="str">
            <v>QNC ICB</v>
          </cell>
        </row>
        <row r="1711">
          <cell r="C1711" t="str">
            <v>NHS Staffordshire And Stoke-On-Trent ICB</v>
          </cell>
          <cell r="D1711" t="str">
            <v>QNC ICB</v>
          </cell>
        </row>
        <row r="1712">
          <cell r="C1712" t="str">
            <v>NHS Staffordshire And Stoke-On-Trent ICB</v>
          </cell>
          <cell r="D1712" t="str">
            <v>QNC ICB</v>
          </cell>
        </row>
        <row r="1713">
          <cell r="C1713" t="str">
            <v>NHS Shropshire, Telford And Wrekin ICB</v>
          </cell>
          <cell r="D1713" t="str">
            <v>QOC ICB</v>
          </cell>
        </row>
        <row r="1714">
          <cell r="C1714" t="str">
            <v>NHS Shropshire, Telford And Wrekin ICB</v>
          </cell>
          <cell r="D1714" t="str">
            <v>QOC ICB</v>
          </cell>
        </row>
        <row r="1715">
          <cell r="C1715" t="str">
            <v>NHS Shropshire, Telford And Wrekin ICB</v>
          </cell>
          <cell r="D1715" t="str">
            <v>QOC ICB</v>
          </cell>
        </row>
        <row r="1716">
          <cell r="C1716" t="str">
            <v>NHS Shropshire, Telford And Wrekin ICB</v>
          </cell>
          <cell r="D1716" t="str">
            <v>QOC ICB</v>
          </cell>
        </row>
        <row r="1717">
          <cell r="C1717" t="str">
            <v>NHS Shropshire, Telford And Wrekin ICB</v>
          </cell>
          <cell r="D1717" t="str">
            <v>QOC ICB</v>
          </cell>
        </row>
        <row r="1718">
          <cell r="C1718" t="str">
            <v>NHS Shropshire, Telford And Wrekin ICB</v>
          </cell>
          <cell r="D1718" t="str">
            <v>QOC ICB</v>
          </cell>
        </row>
        <row r="1719">
          <cell r="C1719" t="str">
            <v>NHS Shropshire, Telford And Wrekin ICB</v>
          </cell>
          <cell r="D1719" t="str">
            <v>QOC ICB</v>
          </cell>
        </row>
        <row r="1720">
          <cell r="C1720" t="str">
            <v>NHS Shropshire, Telford And Wrekin ICB</v>
          </cell>
          <cell r="D1720" t="str">
            <v>QOC ICB</v>
          </cell>
        </row>
        <row r="1721">
          <cell r="C1721" t="str">
            <v>NHS Shropshire, Telford And Wrekin ICB</v>
          </cell>
          <cell r="D1721" t="str">
            <v>QOC ICB</v>
          </cell>
        </row>
        <row r="1722">
          <cell r="C1722" t="str">
            <v>NHS Shropshire, Telford And Wrekin ICB</v>
          </cell>
          <cell r="D1722" t="str">
            <v>QOC ICB</v>
          </cell>
        </row>
        <row r="1723">
          <cell r="C1723" t="str">
            <v>NHS Shropshire, Telford And Wrekin ICB</v>
          </cell>
          <cell r="D1723" t="str">
            <v>QOC ICB</v>
          </cell>
        </row>
        <row r="1724">
          <cell r="C1724" t="str">
            <v>NHS Shropshire, Telford And Wrekin ICB</v>
          </cell>
          <cell r="D1724" t="str">
            <v>QOC ICB</v>
          </cell>
        </row>
        <row r="1725">
          <cell r="C1725" t="str">
            <v>NHS Black Country ICB</v>
          </cell>
          <cell r="D1725" t="str">
            <v>QUA ICB</v>
          </cell>
        </row>
        <row r="1726">
          <cell r="C1726" t="str">
            <v>NHS Black Country ICB</v>
          </cell>
          <cell r="D1726" t="str">
            <v>QUA ICB</v>
          </cell>
        </row>
        <row r="1727">
          <cell r="C1727" t="str">
            <v>NHS Black Country ICB</v>
          </cell>
          <cell r="D1727" t="str">
            <v>QUA ICB</v>
          </cell>
        </row>
        <row r="1728">
          <cell r="C1728" t="str">
            <v>NHS Black Country ICB</v>
          </cell>
          <cell r="D1728" t="str">
            <v>QUA ICB</v>
          </cell>
        </row>
        <row r="1729">
          <cell r="C1729" t="str">
            <v>NHS Black Country ICB</v>
          </cell>
          <cell r="D1729" t="str">
            <v>QUA ICB</v>
          </cell>
        </row>
        <row r="1730">
          <cell r="C1730" t="str">
            <v>NHS Black Country ICB</v>
          </cell>
          <cell r="D1730" t="str">
            <v>QUA ICB</v>
          </cell>
        </row>
        <row r="1731">
          <cell r="C1731" t="str">
            <v>NHS Black Country ICB</v>
          </cell>
          <cell r="D1731" t="str">
            <v>QUA ICB</v>
          </cell>
        </row>
        <row r="1732">
          <cell r="C1732" t="str">
            <v>NHS Black Country ICB</v>
          </cell>
          <cell r="D1732" t="str">
            <v>QUA ICB</v>
          </cell>
        </row>
        <row r="1733">
          <cell r="C1733" t="str">
            <v>NHS Black Country ICB</v>
          </cell>
          <cell r="D1733" t="str">
            <v>QUA ICB</v>
          </cell>
        </row>
        <row r="1734">
          <cell r="C1734" t="str">
            <v>NHS Black Country ICB</v>
          </cell>
          <cell r="D1734" t="str">
            <v>QUA ICB</v>
          </cell>
        </row>
        <row r="1735">
          <cell r="C1735" t="str">
            <v>NHS Black Country ICB</v>
          </cell>
          <cell r="D1735" t="str">
            <v>QUA ICB</v>
          </cell>
        </row>
        <row r="1736">
          <cell r="C1736" t="str">
            <v>NHS Black Country ICB</v>
          </cell>
          <cell r="D1736" t="str">
            <v>QUA ICB</v>
          </cell>
        </row>
        <row r="1737">
          <cell r="C1737" t="str">
            <v>NHS Black Country ICB</v>
          </cell>
          <cell r="D1737" t="str">
            <v>QUA ICB</v>
          </cell>
        </row>
        <row r="1738">
          <cell r="C1738" t="str">
            <v>NHS Black Country ICB</v>
          </cell>
          <cell r="D1738" t="str">
            <v>QUA ICB</v>
          </cell>
        </row>
        <row r="1739">
          <cell r="C1739" t="str">
            <v>NHS Black Country ICB</v>
          </cell>
          <cell r="D1739" t="str">
            <v>QUA ICB</v>
          </cell>
        </row>
        <row r="1740">
          <cell r="C1740" t="str">
            <v>NHS Black Country ICB</v>
          </cell>
          <cell r="D1740" t="str">
            <v>QUA ICB</v>
          </cell>
        </row>
        <row r="1741">
          <cell r="C1741" t="str">
            <v>NHS Black Country ICB</v>
          </cell>
          <cell r="D1741" t="str">
            <v>QUA ICB</v>
          </cell>
        </row>
        <row r="1742">
          <cell r="C1742" t="str">
            <v>NHS Black Country ICB</v>
          </cell>
          <cell r="D1742" t="str">
            <v>QUA ICB</v>
          </cell>
        </row>
        <row r="1743">
          <cell r="C1743" t="str">
            <v>NHS Black Country ICB</v>
          </cell>
          <cell r="D1743" t="str">
            <v>QUA ICB</v>
          </cell>
        </row>
        <row r="1744">
          <cell r="C1744" t="str">
            <v>NHS Black Country ICB</v>
          </cell>
          <cell r="D1744" t="str">
            <v>QUA ICB</v>
          </cell>
        </row>
        <row r="1745">
          <cell r="C1745" t="str">
            <v>NHS Black Country ICB</v>
          </cell>
          <cell r="D1745" t="str">
            <v>QUA ICB</v>
          </cell>
        </row>
        <row r="1746">
          <cell r="C1746" t="str">
            <v>NHS Black Country ICB</v>
          </cell>
          <cell r="D1746" t="str">
            <v>QUA ICB</v>
          </cell>
        </row>
        <row r="1747">
          <cell r="C1747" t="str">
            <v>NHS Black Country ICB</v>
          </cell>
          <cell r="D1747" t="str">
            <v>QUA ICB</v>
          </cell>
        </row>
        <row r="1748">
          <cell r="C1748" t="str">
            <v>NHS Black Country ICB</v>
          </cell>
          <cell r="D1748" t="str">
            <v>QUA ICB</v>
          </cell>
        </row>
        <row r="1749">
          <cell r="C1749" t="str">
            <v>NHS Black Country ICB</v>
          </cell>
          <cell r="D1749" t="str">
            <v>QUA ICB</v>
          </cell>
        </row>
        <row r="1750">
          <cell r="C1750" t="str">
            <v>NHS Black Country ICB</v>
          </cell>
          <cell r="D1750" t="str">
            <v>QUA ICB</v>
          </cell>
        </row>
        <row r="1751">
          <cell r="C1751" t="str">
            <v>NHS Black Country ICB</v>
          </cell>
          <cell r="D1751" t="str">
            <v>QUA ICB</v>
          </cell>
        </row>
        <row r="1752">
          <cell r="C1752" t="str">
            <v>NHS Black Country ICB</v>
          </cell>
          <cell r="D1752" t="str">
            <v>QUA ICB</v>
          </cell>
        </row>
        <row r="1753">
          <cell r="C1753" t="str">
            <v>NHS Black Country ICB</v>
          </cell>
          <cell r="D1753" t="str">
            <v>QUA ICB</v>
          </cell>
        </row>
        <row r="1754">
          <cell r="C1754" t="str">
            <v>NHS Black Country ICB</v>
          </cell>
          <cell r="D1754" t="str">
            <v>QUA ICB</v>
          </cell>
        </row>
        <row r="1755">
          <cell r="C1755" t="str">
            <v>NHS Black Country ICB</v>
          </cell>
          <cell r="D1755" t="str">
            <v>QUA ICB</v>
          </cell>
        </row>
        <row r="1756">
          <cell r="C1756" t="str">
            <v>NHS Black Country ICB</v>
          </cell>
          <cell r="D1756" t="str">
            <v>QUA ICB</v>
          </cell>
        </row>
        <row r="1757">
          <cell r="C1757" t="str">
            <v>NHS Black Country ICB</v>
          </cell>
          <cell r="D1757" t="str">
            <v>QUA ICB</v>
          </cell>
        </row>
        <row r="1758">
          <cell r="C1758" t="str">
            <v>NHS Black Country ICB</v>
          </cell>
          <cell r="D1758" t="str">
            <v>QUA ICB</v>
          </cell>
        </row>
        <row r="1759">
          <cell r="C1759" t="str">
            <v>NHS Black Country ICB</v>
          </cell>
          <cell r="D1759" t="str">
            <v>QUA ICB</v>
          </cell>
        </row>
        <row r="1760">
          <cell r="C1760" t="str">
            <v>NHS Black Country ICB</v>
          </cell>
          <cell r="D1760" t="str">
            <v>QUA ICB</v>
          </cell>
        </row>
        <row r="1761">
          <cell r="C1761" t="str">
            <v>NHS Black Country ICB</v>
          </cell>
          <cell r="D1761" t="str">
            <v>QUA ICB</v>
          </cell>
        </row>
        <row r="1762">
          <cell r="C1762" t="str">
            <v>NHS Black Country ICB</v>
          </cell>
          <cell r="D1762" t="str">
            <v>QUA ICB</v>
          </cell>
        </row>
        <row r="1763">
          <cell r="C1763" t="str">
            <v>NHS Black Country ICB</v>
          </cell>
          <cell r="D1763" t="str">
            <v>QUA ICB</v>
          </cell>
        </row>
        <row r="1764">
          <cell r="C1764" t="str">
            <v>NHS Black Country ICB</v>
          </cell>
          <cell r="D1764" t="str">
            <v>QUA ICB</v>
          </cell>
        </row>
        <row r="1765">
          <cell r="C1765" t="str">
            <v>NHS Black Country ICB</v>
          </cell>
          <cell r="D1765" t="str">
            <v>QUA ICB</v>
          </cell>
        </row>
        <row r="1766">
          <cell r="C1766" t="str">
            <v>NHS Black Country ICB</v>
          </cell>
          <cell r="D1766" t="str">
            <v>QUA ICB</v>
          </cell>
        </row>
        <row r="1767">
          <cell r="C1767" t="str">
            <v>NHS Black Country ICB</v>
          </cell>
          <cell r="D1767" t="str">
            <v>QUA ICB</v>
          </cell>
        </row>
        <row r="1768">
          <cell r="C1768" t="str">
            <v>NHS Black Country ICB</v>
          </cell>
          <cell r="D1768" t="str">
            <v>QUA ICB</v>
          </cell>
        </row>
        <row r="1769">
          <cell r="C1769" t="str">
            <v>NHS Black Country ICB</v>
          </cell>
          <cell r="D1769" t="str">
            <v>QUA ICB</v>
          </cell>
        </row>
        <row r="1770">
          <cell r="C1770" t="str">
            <v>NHS Black Country ICB</v>
          </cell>
          <cell r="D1770" t="str">
            <v>QUA ICB</v>
          </cell>
        </row>
        <row r="1771">
          <cell r="C1771" t="str">
            <v>NHS Black Country ICB</v>
          </cell>
          <cell r="D1771" t="str">
            <v>QUA ICB</v>
          </cell>
        </row>
        <row r="1772">
          <cell r="C1772" t="str">
            <v>NHS Black Country ICB</v>
          </cell>
          <cell r="D1772" t="str">
            <v>QUA ICB</v>
          </cell>
        </row>
        <row r="1773">
          <cell r="C1773" t="str">
            <v>NHS Black Country ICB</v>
          </cell>
          <cell r="D1773" t="str">
            <v>QUA ICB</v>
          </cell>
        </row>
        <row r="1774">
          <cell r="C1774" t="str">
            <v>NHS Black Country ICB</v>
          </cell>
          <cell r="D1774" t="str">
            <v>QUA ICB</v>
          </cell>
        </row>
        <row r="1775">
          <cell r="C1775" t="str">
            <v>NHS Black Country ICB</v>
          </cell>
          <cell r="D1775" t="str">
            <v>QUA ICB</v>
          </cell>
        </row>
        <row r="1776">
          <cell r="C1776" t="str">
            <v>NHS Black Country ICB</v>
          </cell>
          <cell r="D1776" t="str">
            <v>QUA ICB</v>
          </cell>
        </row>
        <row r="1777">
          <cell r="C1777" t="str">
            <v>NHS Black Country ICB</v>
          </cell>
          <cell r="D1777" t="str">
            <v>QUA ICB</v>
          </cell>
        </row>
        <row r="1778">
          <cell r="C1778" t="str">
            <v>NHS Black Country ICB</v>
          </cell>
          <cell r="D1778" t="str">
            <v>QUA ICB</v>
          </cell>
        </row>
        <row r="1779">
          <cell r="C1779" t="str">
            <v>NHS Black Country ICB</v>
          </cell>
          <cell r="D1779" t="str">
            <v>QUA ICB</v>
          </cell>
        </row>
        <row r="1780">
          <cell r="C1780" t="str">
            <v>NHS Black Country ICB</v>
          </cell>
          <cell r="D1780" t="str">
            <v>QUA ICB</v>
          </cell>
        </row>
        <row r="1781">
          <cell r="C1781" t="str">
            <v>NHS Black Country ICB</v>
          </cell>
          <cell r="D1781" t="str">
            <v>QUA ICB</v>
          </cell>
        </row>
        <row r="1782">
          <cell r="C1782" t="str">
            <v>NHS Black Country ICB</v>
          </cell>
          <cell r="D1782" t="str">
            <v>QUA ICB</v>
          </cell>
        </row>
        <row r="1783">
          <cell r="C1783" t="str">
            <v>NHS Black Country ICB</v>
          </cell>
          <cell r="D1783" t="str">
            <v>QUA ICB</v>
          </cell>
        </row>
        <row r="1784">
          <cell r="C1784" t="str">
            <v>NHS Black Country ICB</v>
          </cell>
          <cell r="D1784" t="str">
            <v>QUA ICB</v>
          </cell>
        </row>
        <row r="1785">
          <cell r="C1785" t="str">
            <v>NHS Black Country ICB</v>
          </cell>
          <cell r="D1785" t="str">
            <v>QUA ICB</v>
          </cell>
        </row>
        <row r="1786">
          <cell r="C1786" t="str">
            <v>NHS Black Country ICB</v>
          </cell>
          <cell r="D1786" t="str">
            <v>QUA ICB</v>
          </cell>
        </row>
        <row r="1787">
          <cell r="C1787" t="str">
            <v>NHS Black Country ICB</v>
          </cell>
          <cell r="D1787" t="str">
            <v>QUA ICB</v>
          </cell>
        </row>
        <row r="1788">
          <cell r="C1788" t="str">
            <v>NHS Black Country ICB</v>
          </cell>
          <cell r="D1788" t="str">
            <v>QUA ICB</v>
          </cell>
        </row>
        <row r="1789">
          <cell r="C1789" t="str">
            <v>NHS Black Country ICB</v>
          </cell>
          <cell r="D1789" t="str">
            <v>QUA ICB</v>
          </cell>
        </row>
        <row r="1790">
          <cell r="C1790" t="str">
            <v>NHS Black Country ICB</v>
          </cell>
          <cell r="D1790" t="str">
            <v>QUA ICB</v>
          </cell>
        </row>
        <row r="1791">
          <cell r="C1791" t="str">
            <v>NHS Black Country ICB</v>
          </cell>
          <cell r="D1791" t="str">
            <v>QUA ICB</v>
          </cell>
        </row>
        <row r="1792">
          <cell r="C1792" t="str">
            <v>NHS Black Country ICB</v>
          </cell>
          <cell r="D1792" t="str">
            <v>QUA ICB</v>
          </cell>
        </row>
        <row r="1793">
          <cell r="C1793" t="str">
            <v>NHS Black Country ICB</v>
          </cell>
          <cell r="D1793" t="str">
            <v>QUA ICB</v>
          </cell>
        </row>
        <row r="1794">
          <cell r="C1794" t="str">
            <v>NHS Black Country ICB</v>
          </cell>
          <cell r="D1794" t="str">
            <v>QUA ICB</v>
          </cell>
        </row>
        <row r="1795">
          <cell r="C1795" t="str">
            <v>NHS Black Country ICB</v>
          </cell>
          <cell r="D1795" t="str">
            <v>QUA ICB</v>
          </cell>
        </row>
        <row r="1796">
          <cell r="C1796" t="str">
            <v>NHS Black Country ICB</v>
          </cell>
          <cell r="D1796" t="str">
            <v>QUA ICB</v>
          </cell>
        </row>
        <row r="1797">
          <cell r="C1797" t="str">
            <v>NHS Black Country ICB</v>
          </cell>
          <cell r="D1797" t="str">
            <v>QUA ICB</v>
          </cell>
        </row>
        <row r="1798">
          <cell r="C1798" t="str">
            <v>NHS Black Country ICB</v>
          </cell>
          <cell r="D1798" t="str">
            <v>QUA ICB</v>
          </cell>
        </row>
        <row r="1799">
          <cell r="C1799" t="str">
            <v>NHS Black Country ICB</v>
          </cell>
          <cell r="D1799" t="str">
            <v>QUA ICB</v>
          </cell>
        </row>
        <row r="1800">
          <cell r="C1800" t="str">
            <v>NHS Black Country ICB</v>
          </cell>
          <cell r="D1800" t="str">
            <v>QUA ICB</v>
          </cell>
        </row>
        <row r="1801">
          <cell r="C1801" t="str">
            <v>NHS Black Country ICB</v>
          </cell>
          <cell r="D1801" t="str">
            <v>QUA ICB</v>
          </cell>
        </row>
        <row r="1802">
          <cell r="C1802" t="str">
            <v>NHS Black Country ICB</v>
          </cell>
          <cell r="D1802" t="str">
            <v>QUA ICB</v>
          </cell>
        </row>
        <row r="1803">
          <cell r="C1803" t="str">
            <v>NHS Black Country ICB</v>
          </cell>
          <cell r="D1803" t="str">
            <v>QUA ICB</v>
          </cell>
        </row>
        <row r="1804">
          <cell r="C1804" t="str">
            <v>NHS Black Country ICB</v>
          </cell>
          <cell r="D1804" t="str">
            <v>QUA ICB</v>
          </cell>
        </row>
        <row r="1805">
          <cell r="C1805" t="str">
            <v>NHS Black Country ICB</v>
          </cell>
          <cell r="D1805" t="str">
            <v>QUA ICB</v>
          </cell>
        </row>
        <row r="1806">
          <cell r="C1806" t="str">
            <v>NHS Black Country ICB</v>
          </cell>
          <cell r="D1806" t="str">
            <v>QUA ICB</v>
          </cell>
        </row>
        <row r="1807">
          <cell r="C1807" t="str">
            <v>NHS Black Country ICB</v>
          </cell>
          <cell r="D1807" t="str">
            <v>QUA ICB</v>
          </cell>
        </row>
        <row r="1808">
          <cell r="C1808" t="str">
            <v>NHS Bedfordshire, Luton And Milton Keynes ICB</v>
          </cell>
          <cell r="D1808" t="str">
            <v>QHG ICB</v>
          </cell>
        </row>
        <row r="1809">
          <cell r="C1809" t="str">
            <v>NHS Bedfordshire, Luton And Milton Keynes ICB</v>
          </cell>
          <cell r="D1809" t="str">
            <v>QHG ICB</v>
          </cell>
        </row>
        <row r="1810">
          <cell r="C1810" t="str">
            <v>NHS Bedfordshire, Luton And Milton Keynes ICB</v>
          </cell>
          <cell r="D1810" t="str">
            <v>QHG ICB</v>
          </cell>
        </row>
        <row r="1811">
          <cell r="C1811" t="str">
            <v>NHS Bedfordshire, Luton And Milton Keynes ICB</v>
          </cell>
          <cell r="D1811" t="str">
            <v>QHG ICB</v>
          </cell>
        </row>
        <row r="1812">
          <cell r="C1812" t="str">
            <v>NHS Bedfordshire, Luton And Milton Keynes ICB</v>
          </cell>
          <cell r="D1812" t="str">
            <v>QHG ICB</v>
          </cell>
        </row>
        <row r="1813">
          <cell r="C1813" t="str">
            <v>NHS Bedfordshire, Luton And Milton Keynes ICB</v>
          </cell>
          <cell r="D1813" t="str">
            <v>QHG ICB</v>
          </cell>
        </row>
        <row r="1814">
          <cell r="C1814" t="str">
            <v>NHS Bedfordshire, Luton And Milton Keynes ICB</v>
          </cell>
          <cell r="D1814" t="str">
            <v>QHG ICB</v>
          </cell>
        </row>
        <row r="1815">
          <cell r="C1815" t="str">
            <v>NHS Bedfordshire, Luton And Milton Keynes ICB</v>
          </cell>
          <cell r="D1815" t="str">
            <v>QHG ICB</v>
          </cell>
        </row>
        <row r="1816">
          <cell r="C1816" t="str">
            <v>NHS Bedfordshire, Luton And Milton Keynes ICB</v>
          </cell>
          <cell r="D1816" t="str">
            <v>QHG ICB</v>
          </cell>
        </row>
        <row r="1817">
          <cell r="C1817" t="str">
            <v>NHS Bedfordshire, Luton And Milton Keynes ICB</v>
          </cell>
          <cell r="D1817" t="str">
            <v>QHG ICB</v>
          </cell>
        </row>
        <row r="1818">
          <cell r="C1818" t="str">
            <v>NHS Bedfordshire, Luton And Milton Keynes ICB</v>
          </cell>
          <cell r="D1818" t="str">
            <v>QHG ICB</v>
          </cell>
        </row>
        <row r="1819">
          <cell r="C1819" t="str">
            <v>NHS Bedfordshire, Luton And Milton Keynes ICB</v>
          </cell>
          <cell r="D1819" t="str">
            <v>QHG ICB</v>
          </cell>
        </row>
        <row r="1820">
          <cell r="C1820" t="str">
            <v>NHS Bedfordshire, Luton And Milton Keynes ICB</v>
          </cell>
          <cell r="D1820" t="str">
            <v>QHG ICB</v>
          </cell>
        </row>
        <row r="1821">
          <cell r="C1821" t="str">
            <v>NHS Bedfordshire, Luton And Milton Keynes ICB</v>
          </cell>
          <cell r="D1821" t="str">
            <v>QHG ICB</v>
          </cell>
        </row>
        <row r="1822">
          <cell r="C1822" t="str">
            <v>NHS Bedfordshire, Luton And Milton Keynes ICB</v>
          </cell>
          <cell r="D1822" t="str">
            <v>QHG ICB</v>
          </cell>
        </row>
        <row r="1823">
          <cell r="C1823" t="str">
            <v>NHS Bedfordshire, Luton And Milton Keynes ICB</v>
          </cell>
          <cell r="D1823" t="str">
            <v>QHG ICB</v>
          </cell>
        </row>
        <row r="1824">
          <cell r="C1824" t="str">
            <v>NHS Bedfordshire, Luton And Milton Keynes ICB</v>
          </cell>
          <cell r="D1824" t="str">
            <v>QHG ICB</v>
          </cell>
        </row>
        <row r="1825">
          <cell r="C1825" t="str">
            <v>NHS Bedfordshire, Luton And Milton Keynes ICB</v>
          </cell>
          <cell r="D1825" t="str">
            <v>QHG ICB</v>
          </cell>
        </row>
        <row r="1826">
          <cell r="C1826" t="str">
            <v>NHS Bedfordshire, Luton And Milton Keynes ICB</v>
          </cell>
          <cell r="D1826" t="str">
            <v>QHG ICB</v>
          </cell>
        </row>
        <row r="1827">
          <cell r="C1827" t="str">
            <v>NHS Bedfordshire, Luton And Milton Keynes ICB</v>
          </cell>
          <cell r="D1827" t="str">
            <v>QHG ICB</v>
          </cell>
        </row>
        <row r="1828">
          <cell r="C1828" t="str">
            <v>NHS Bedfordshire, Luton And Milton Keynes ICB</v>
          </cell>
          <cell r="D1828" t="str">
            <v>QHG ICB</v>
          </cell>
        </row>
        <row r="1829">
          <cell r="C1829" t="str">
            <v>NHS Bedfordshire, Luton And Milton Keynes ICB</v>
          </cell>
          <cell r="D1829" t="str">
            <v>QHG ICB</v>
          </cell>
        </row>
        <row r="1830">
          <cell r="C1830" t="str">
            <v>NHS Bedfordshire, Luton And Milton Keynes ICB</v>
          </cell>
          <cell r="D1830" t="str">
            <v>QHG ICB</v>
          </cell>
        </row>
        <row r="1831">
          <cell r="C1831" t="str">
            <v>NHS Bedfordshire, Luton And Milton Keynes ICB</v>
          </cell>
          <cell r="D1831" t="str">
            <v>QHG ICB</v>
          </cell>
        </row>
        <row r="1832">
          <cell r="C1832" t="str">
            <v>NHS Bedfordshire, Luton And Milton Keynes ICB</v>
          </cell>
          <cell r="D1832" t="str">
            <v>QHG ICB</v>
          </cell>
        </row>
        <row r="1833">
          <cell r="C1833" t="str">
            <v>NHS Bedfordshire, Luton And Milton Keynes ICB</v>
          </cell>
          <cell r="D1833" t="str">
            <v>QHG ICB</v>
          </cell>
        </row>
        <row r="1834">
          <cell r="C1834" t="str">
            <v>NHS Bedfordshire, Luton And Milton Keynes ICB</v>
          </cell>
          <cell r="D1834" t="str">
            <v>QHG ICB</v>
          </cell>
        </row>
        <row r="1835">
          <cell r="C1835" t="str">
            <v>NHS Bedfordshire, Luton And Milton Keynes ICB</v>
          </cell>
          <cell r="D1835" t="str">
            <v>QHG ICB</v>
          </cell>
        </row>
        <row r="1836">
          <cell r="C1836" t="str">
            <v>NHS Bedfordshire, Luton And Milton Keynes ICB</v>
          </cell>
          <cell r="D1836" t="str">
            <v>QHG ICB</v>
          </cell>
        </row>
        <row r="1837">
          <cell r="C1837" t="str">
            <v>NHS Bedfordshire, Luton And Milton Keynes ICB</v>
          </cell>
          <cell r="D1837" t="str">
            <v>QHG ICB</v>
          </cell>
        </row>
        <row r="1838">
          <cell r="C1838" t="str">
            <v>NHS Bedfordshire, Luton And Milton Keynes ICB</v>
          </cell>
          <cell r="D1838" t="str">
            <v>QHG ICB</v>
          </cell>
        </row>
        <row r="1839">
          <cell r="C1839" t="str">
            <v>NHS Bedfordshire, Luton And Milton Keynes ICB</v>
          </cell>
          <cell r="D1839" t="str">
            <v>QHG ICB</v>
          </cell>
        </row>
        <row r="1840">
          <cell r="C1840" t="str">
            <v>NHS Bedfordshire, Luton And Milton Keynes ICB</v>
          </cell>
          <cell r="D1840" t="str">
            <v>QHG ICB</v>
          </cell>
        </row>
        <row r="1841">
          <cell r="C1841" t="str">
            <v>NHS Bedfordshire, Luton And Milton Keynes ICB</v>
          </cell>
          <cell r="D1841" t="str">
            <v>QHG ICB</v>
          </cell>
        </row>
        <row r="1842">
          <cell r="C1842" t="str">
            <v>NHS Bedfordshire, Luton And Milton Keynes ICB</v>
          </cell>
          <cell r="D1842" t="str">
            <v>QHG ICB</v>
          </cell>
        </row>
        <row r="1843">
          <cell r="C1843" t="str">
            <v>NHS Bedfordshire, Luton And Milton Keynes ICB</v>
          </cell>
          <cell r="D1843" t="str">
            <v>QHG ICB</v>
          </cell>
        </row>
        <row r="1844">
          <cell r="C1844" t="str">
            <v>NHS Bedfordshire, Luton And Milton Keynes ICB</v>
          </cell>
          <cell r="D1844" t="str">
            <v>QHG ICB</v>
          </cell>
        </row>
        <row r="1845">
          <cell r="C1845" t="str">
            <v>NHS Bedfordshire, Luton And Milton Keynes ICB</v>
          </cell>
          <cell r="D1845" t="str">
            <v>QHG ICB</v>
          </cell>
        </row>
        <row r="1846">
          <cell r="C1846" t="str">
            <v>NHS Bedfordshire, Luton And Milton Keynes ICB</v>
          </cell>
          <cell r="D1846" t="str">
            <v>QHG ICB</v>
          </cell>
        </row>
        <row r="1847">
          <cell r="C1847" t="str">
            <v>NHS Bedfordshire, Luton And Milton Keynes ICB</v>
          </cell>
          <cell r="D1847" t="str">
            <v>QHG ICB</v>
          </cell>
        </row>
        <row r="1848">
          <cell r="C1848" t="str">
            <v>NHS Bedfordshire, Luton And Milton Keynes ICB</v>
          </cell>
          <cell r="D1848" t="str">
            <v>QHG ICB</v>
          </cell>
        </row>
        <row r="1849">
          <cell r="C1849" t="str">
            <v>NHS Bedfordshire, Luton And Milton Keynes ICB</v>
          </cell>
          <cell r="D1849" t="str">
            <v>QHG ICB</v>
          </cell>
        </row>
        <row r="1850">
          <cell r="C1850" t="str">
            <v>NHS Cambridgeshire And Peterborough ICB</v>
          </cell>
          <cell r="D1850" t="str">
            <v>QUE ICB</v>
          </cell>
        </row>
        <row r="1851">
          <cell r="C1851" t="str">
            <v>NHS Cambridgeshire And Peterborough ICB</v>
          </cell>
          <cell r="D1851" t="str">
            <v>QUE ICB</v>
          </cell>
        </row>
        <row r="1852">
          <cell r="C1852" t="str">
            <v>NHS Cambridgeshire And Peterborough ICB</v>
          </cell>
          <cell r="D1852" t="str">
            <v>QUE ICB</v>
          </cell>
        </row>
        <row r="1853">
          <cell r="C1853" t="str">
            <v>NHS Cambridgeshire And Peterborough ICB</v>
          </cell>
          <cell r="D1853" t="str">
            <v>QUE ICB</v>
          </cell>
        </row>
        <row r="1854">
          <cell r="C1854" t="str">
            <v>NHS Cambridgeshire And Peterborough ICB</v>
          </cell>
          <cell r="D1854" t="str">
            <v>QUE ICB</v>
          </cell>
        </row>
        <row r="1855">
          <cell r="C1855" t="str">
            <v>NHS Cambridgeshire And Peterborough ICB</v>
          </cell>
          <cell r="D1855" t="str">
            <v>QUE ICB</v>
          </cell>
        </row>
        <row r="1856">
          <cell r="C1856" t="str">
            <v>NHS Cambridgeshire And Peterborough ICB</v>
          </cell>
          <cell r="D1856" t="str">
            <v>QUE ICB</v>
          </cell>
        </row>
        <row r="1857">
          <cell r="C1857" t="str">
            <v>NHS Cambridgeshire And Peterborough ICB</v>
          </cell>
          <cell r="D1857" t="str">
            <v>QUE ICB</v>
          </cell>
        </row>
        <row r="1858">
          <cell r="C1858" t="str">
            <v>NHS Cambridgeshire And Peterborough ICB</v>
          </cell>
          <cell r="D1858" t="str">
            <v>QUE ICB</v>
          </cell>
        </row>
        <row r="1859">
          <cell r="C1859" t="str">
            <v>NHS Cambridgeshire And Peterborough ICB</v>
          </cell>
          <cell r="D1859" t="str">
            <v>QUE ICB</v>
          </cell>
        </row>
        <row r="1860">
          <cell r="C1860" t="str">
            <v>NHS Cambridgeshire And Peterborough ICB</v>
          </cell>
          <cell r="D1860" t="str">
            <v>QUE ICB</v>
          </cell>
        </row>
        <row r="1861">
          <cell r="C1861" t="str">
            <v>NHS Cambridgeshire And Peterborough ICB</v>
          </cell>
          <cell r="D1861" t="str">
            <v>QUE ICB</v>
          </cell>
        </row>
        <row r="1862">
          <cell r="C1862" t="str">
            <v>NHS Cambridgeshire And Peterborough ICB</v>
          </cell>
          <cell r="D1862" t="str">
            <v>QUE ICB</v>
          </cell>
        </row>
        <row r="1863">
          <cell r="C1863" t="str">
            <v>NHS Cambridgeshire And Peterborough ICB</v>
          </cell>
          <cell r="D1863" t="str">
            <v>QUE ICB</v>
          </cell>
        </row>
        <row r="1864">
          <cell r="C1864" t="str">
            <v>NHS Cambridgeshire And Peterborough ICB</v>
          </cell>
          <cell r="D1864" t="str">
            <v>QUE ICB</v>
          </cell>
        </row>
        <row r="1865">
          <cell r="C1865" t="str">
            <v>NHS Cambridgeshire And Peterborough ICB</v>
          </cell>
          <cell r="D1865" t="str">
            <v>QUE ICB</v>
          </cell>
        </row>
        <row r="1866">
          <cell r="C1866" t="str">
            <v>NHS Cambridgeshire And Peterborough ICB</v>
          </cell>
          <cell r="D1866" t="str">
            <v>QUE ICB</v>
          </cell>
        </row>
        <row r="1867">
          <cell r="C1867" t="str">
            <v>NHS Cambridgeshire And Peterborough ICB</v>
          </cell>
          <cell r="D1867" t="str">
            <v>QUE ICB</v>
          </cell>
        </row>
        <row r="1868">
          <cell r="C1868" t="str">
            <v>NHS Cambridgeshire And Peterborough ICB</v>
          </cell>
          <cell r="D1868" t="str">
            <v>QUE ICB</v>
          </cell>
        </row>
        <row r="1869">
          <cell r="C1869" t="str">
            <v>NHS Cambridgeshire And Peterborough ICB</v>
          </cell>
          <cell r="D1869" t="str">
            <v>QUE ICB</v>
          </cell>
        </row>
        <row r="1870">
          <cell r="C1870" t="str">
            <v>NHS Cambridgeshire And Peterborough ICB</v>
          </cell>
          <cell r="D1870" t="str">
            <v>QUE ICB</v>
          </cell>
        </row>
        <row r="1871">
          <cell r="C1871" t="str">
            <v>NHS Cambridgeshire And Peterborough ICB</v>
          </cell>
          <cell r="D1871" t="str">
            <v>QUE ICB</v>
          </cell>
        </row>
        <row r="1872">
          <cell r="C1872" t="str">
            <v>NHS Cambridgeshire And Peterborough ICB</v>
          </cell>
          <cell r="D1872" t="str">
            <v>QUE ICB</v>
          </cell>
        </row>
        <row r="1873">
          <cell r="C1873" t="str">
            <v>NHS Cambridgeshire And Peterborough ICB</v>
          </cell>
          <cell r="D1873" t="str">
            <v>QUE ICB</v>
          </cell>
        </row>
        <row r="1874">
          <cell r="C1874" t="str">
            <v>NHS Cambridgeshire And Peterborough ICB</v>
          </cell>
          <cell r="D1874" t="str">
            <v>QUE ICB</v>
          </cell>
        </row>
        <row r="1875">
          <cell r="C1875" t="str">
            <v>NHS Cambridgeshire And Peterborough ICB</v>
          </cell>
          <cell r="D1875" t="str">
            <v>QUE ICB</v>
          </cell>
        </row>
        <row r="1876">
          <cell r="C1876" t="str">
            <v>NHS Cambridgeshire And Peterborough ICB</v>
          </cell>
          <cell r="D1876" t="str">
            <v>QUE ICB</v>
          </cell>
        </row>
        <row r="1877">
          <cell r="C1877" t="str">
            <v>NHS Cambridgeshire And Peterborough ICB</v>
          </cell>
          <cell r="D1877" t="str">
            <v>QUE ICB</v>
          </cell>
        </row>
        <row r="1878">
          <cell r="C1878" t="str">
            <v>NHS Cambridgeshire And Peterborough ICB</v>
          </cell>
          <cell r="D1878" t="str">
            <v>QUE ICB</v>
          </cell>
        </row>
        <row r="1879">
          <cell r="C1879" t="str">
            <v>NHS Cambridgeshire And Peterborough ICB</v>
          </cell>
          <cell r="D1879" t="str">
            <v>QUE ICB</v>
          </cell>
        </row>
        <row r="1880">
          <cell r="C1880" t="str">
            <v>NHS Cambridgeshire And Peterborough ICB</v>
          </cell>
          <cell r="D1880" t="str">
            <v>QUE ICB</v>
          </cell>
        </row>
        <row r="1881">
          <cell r="C1881" t="str">
            <v>NHS Cambridgeshire And Peterborough ICB</v>
          </cell>
          <cell r="D1881" t="str">
            <v>QUE ICB</v>
          </cell>
        </row>
        <row r="1882">
          <cell r="C1882" t="str">
            <v>NHS Cambridgeshire And Peterborough ICB</v>
          </cell>
          <cell r="D1882" t="str">
            <v>QUE ICB</v>
          </cell>
        </row>
        <row r="1883">
          <cell r="C1883" t="str">
            <v>NHS Cambridgeshire And Peterborough ICB</v>
          </cell>
          <cell r="D1883" t="str">
            <v>QUE ICB</v>
          </cell>
        </row>
        <row r="1884">
          <cell r="C1884" t="str">
            <v>NHS Cambridgeshire And Peterborough ICB</v>
          </cell>
          <cell r="D1884" t="str">
            <v>QUE ICB</v>
          </cell>
        </row>
        <row r="1885">
          <cell r="C1885" t="str">
            <v>NHS Cambridgeshire And Peterborough ICB</v>
          </cell>
          <cell r="D1885" t="str">
            <v>QUE ICB</v>
          </cell>
        </row>
        <row r="1886">
          <cell r="C1886" t="str">
            <v>NHS Cambridgeshire And Peterborough ICB</v>
          </cell>
          <cell r="D1886" t="str">
            <v>QUE ICB</v>
          </cell>
        </row>
        <row r="1887">
          <cell r="C1887" t="str">
            <v>NHS Cambridgeshire And Peterborough ICB</v>
          </cell>
          <cell r="D1887" t="str">
            <v>QUE ICB</v>
          </cell>
        </row>
        <row r="1888">
          <cell r="C1888" t="str">
            <v>NHS Cambridgeshire And Peterborough ICB</v>
          </cell>
          <cell r="D1888" t="str">
            <v>QUE ICB</v>
          </cell>
        </row>
        <row r="1889">
          <cell r="C1889" t="str">
            <v>NHS Cambridgeshire And Peterborough ICB</v>
          </cell>
          <cell r="D1889" t="str">
            <v>QUE ICB</v>
          </cell>
        </row>
        <row r="1890">
          <cell r="C1890" t="str">
            <v>NHS Cambridgeshire And Peterborough ICB</v>
          </cell>
          <cell r="D1890" t="str">
            <v>QUE ICB</v>
          </cell>
        </row>
        <row r="1891">
          <cell r="C1891" t="str">
            <v>NHS Cambridgeshire And Peterborough ICB</v>
          </cell>
          <cell r="D1891" t="str">
            <v>QUE ICB</v>
          </cell>
        </row>
        <row r="1892">
          <cell r="C1892" t="str">
            <v>NHS Cambridgeshire And Peterborough ICB</v>
          </cell>
          <cell r="D1892" t="str">
            <v>QUE ICB</v>
          </cell>
        </row>
        <row r="1893">
          <cell r="C1893" t="str">
            <v>NHS Cambridgeshire And Peterborough ICB</v>
          </cell>
          <cell r="D1893" t="str">
            <v>QUE ICB</v>
          </cell>
        </row>
        <row r="1894">
          <cell r="C1894" t="str">
            <v>NHS Cambridgeshire And Peterborough ICB</v>
          </cell>
          <cell r="D1894" t="str">
            <v>QUE ICB</v>
          </cell>
        </row>
        <row r="1895">
          <cell r="C1895" t="str">
            <v>NHS Cambridgeshire And Peterborough ICB</v>
          </cell>
          <cell r="D1895" t="str">
            <v>QUE ICB</v>
          </cell>
        </row>
        <row r="1896">
          <cell r="C1896" t="str">
            <v>NHS Cambridgeshire And Peterborough ICB</v>
          </cell>
          <cell r="D1896" t="str">
            <v>QUE ICB</v>
          </cell>
        </row>
        <row r="1897">
          <cell r="C1897" t="str">
            <v>NHS Cambridgeshire And Peterborough ICB</v>
          </cell>
          <cell r="D1897" t="str">
            <v>QUE ICB</v>
          </cell>
        </row>
        <row r="1898">
          <cell r="C1898" t="str">
            <v>NHS Cambridgeshire And Peterborough ICB</v>
          </cell>
          <cell r="D1898" t="str">
            <v>QUE ICB</v>
          </cell>
        </row>
        <row r="1899">
          <cell r="C1899" t="str">
            <v>NHS Cambridgeshire And Peterborough ICB</v>
          </cell>
          <cell r="D1899" t="str">
            <v>QUE ICB</v>
          </cell>
        </row>
        <row r="1900">
          <cell r="C1900" t="str">
            <v>NHS Cambridgeshire And Peterborough ICB</v>
          </cell>
          <cell r="D1900" t="str">
            <v>QUE ICB</v>
          </cell>
        </row>
        <row r="1901">
          <cell r="C1901" t="str">
            <v>NHS Cambridgeshire And Peterborough ICB</v>
          </cell>
          <cell r="D1901" t="str">
            <v>QUE ICB</v>
          </cell>
        </row>
        <row r="1902">
          <cell r="C1902" t="str">
            <v>NHS Cambridgeshire And Peterborough ICB</v>
          </cell>
          <cell r="D1902" t="str">
            <v>QUE ICB</v>
          </cell>
        </row>
        <row r="1903">
          <cell r="C1903" t="str">
            <v>NHS Cambridgeshire And Peterborough ICB</v>
          </cell>
          <cell r="D1903" t="str">
            <v>QUE ICB</v>
          </cell>
        </row>
        <row r="1904">
          <cell r="C1904" t="str">
            <v>NHS Cambridgeshire And Peterborough ICB</v>
          </cell>
          <cell r="D1904" t="str">
            <v>QUE ICB</v>
          </cell>
        </row>
        <row r="1905">
          <cell r="C1905" t="str">
            <v>NHS Cambridgeshire And Peterborough ICB</v>
          </cell>
          <cell r="D1905" t="str">
            <v>QUE ICB</v>
          </cell>
        </row>
        <row r="1906">
          <cell r="C1906" t="str">
            <v>NHS Cambridgeshire And Peterborough ICB</v>
          </cell>
          <cell r="D1906" t="str">
            <v>QUE ICB</v>
          </cell>
        </row>
        <row r="1907">
          <cell r="C1907" t="str">
            <v>NHS Cambridgeshire And Peterborough ICB</v>
          </cell>
          <cell r="D1907" t="str">
            <v>QUE ICB</v>
          </cell>
        </row>
        <row r="1908">
          <cell r="C1908" t="str">
            <v>NHS Cambridgeshire And Peterborough ICB</v>
          </cell>
          <cell r="D1908" t="str">
            <v>QUE ICB</v>
          </cell>
        </row>
        <row r="1909">
          <cell r="C1909" t="str">
            <v>NHS Cambridgeshire And Peterborough ICB</v>
          </cell>
          <cell r="D1909" t="str">
            <v>QUE ICB</v>
          </cell>
        </row>
        <row r="1910">
          <cell r="C1910" t="str">
            <v>NHS Cambridgeshire And Peterborough ICB</v>
          </cell>
          <cell r="D1910" t="str">
            <v>QUE ICB</v>
          </cell>
        </row>
        <row r="1911">
          <cell r="C1911" t="str">
            <v>NHS Cambridgeshire And Peterborough ICB</v>
          </cell>
          <cell r="D1911" t="str">
            <v>QUE ICB</v>
          </cell>
        </row>
        <row r="1912">
          <cell r="C1912" t="str">
            <v>NHS Cambridgeshire And Peterborough ICB</v>
          </cell>
          <cell r="D1912" t="str">
            <v>QUE ICB</v>
          </cell>
        </row>
        <row r="1913">
          <cell r="C1913" t="str">
            <v>NHS Cambridgeshire And Peterborough ICB</v>
          </cell>
          <cell r="D1913" t="str">
            <v>QUE ICB</v>
          </cell>
        </row>
        <row r="1914">
          <cell r="C1914" t="str">
            <v>NHS Cambridgeshire And Peterborough ICB</v>
          </cell>
          <cell r="D1914" t="str">
            <v>QUE ICB</v>
          </cell>
        </row>
        <row r="1915">
          <cell r="C1915" t="str">
            <v>NHS Cambridgeshire And Peterborough ICB</v>
          </cell>
          <cell r="D1915" t="str">
            <v>QUE ICB</v>
          </cell>
        </row>
        <row r="1916">
          <cell r="C1916" t="str">
            <v>NHS Cambridgeshire And Peterborough ICB</v>
          </cell>
          <cell r="D1916" t="str">
            <v>QUE ICB</v>
          </cell>
        </row>
        <row r="1917">
          <cell r="C1917" t="str">
            <v>NHS Cambridgeshire And Peterborough ICB</v>
          </cell>
          <cell r="D1917" t="str">
            <v>QUE ICB</v>
          </cell>
        </row>
        <row r="1918">
          <cell r="C1918" t="str">
            <v>NHS Cambridgeshire And Peterborough ICB</v>
          </cell>
          <cell r="D1918" t="str">
            <v>QUE ICB</v>
          </cell>
        </row>
        <row r="1919">
          <cell r="C1919" t="str">
            <v>NHS Cambridgeshire And Peterborough ICB</v>
          </cell>
          <cell r="D1919" t="str">
            <v>QUE ICB</v>
          </cell>
        </row>
        <row r="1920">
          <cell r="C1920" t="str">
            <v>NHS Cambridgeshire And Peterborough ICB</v>
          </cell>
          <cell r="D1920" t="str">
            <v>QUE ICB</v>
          </cell>
        </row>
        <row r="1921">
          <cell r="C1921" t="str">
            <v>NHS Cambridgeshire And Peterborough ICB</v>
          </cell>
          <cell r="D1921" t="str">
            <v>QUE ICB</v>
          </cell>
        </row>
        <row r="1922">
          <cell r="C1922" t="str">
            <v>NHS Cambridgeshire And Peterborough ICB</v>
          </cell>
          <cell r="D1922" t="str">
            <v>QUE ICB</v>
          </cell>
        </row>
        <row r="1923">
          <cell r="C1923" t="str">
            <v>NHS Cambridgeshire And Peterborough ICB</v>
          </cell>
          <cell r="D1923" t="str">
            <v>QUE ICB</v>
          </cell>
        </row>
        <row r="1924">
          <cell r="C1924" t="str">
            <v>NHS Cambridgeshire And Peterborough ICB</v>
          </cell>
          <cell r="D1924" t="str">
            <v>QUE ICB</v>
          </cell>
        </row>
        <row r="1925">
          <cell r="C1925" t="str">
            <v>NHS Cambridgeshire And Peterborough ICB</v>
          </cell>
          <cell r="D1925" t="str">
            <v>QUE ICB</v>
          </cell>
        </row>
        <row r="1926">
          <cell r="C1926" t="str">
            <v>NHS Cambridgeshire And Peterborough ICB</v>
          </cell>
          <cell r="D1926" t="str">
            <v>QUE ICB</v>
          </cell>
        </row>
        <row r="1927">
          <cell r="C1927" t="str">
            <v>NHS Cambridgeshire And Peterborough ICB</v>
          </cell>
          <cell r="D1927" t="str">
            <v>QUE ICB</v>
          </cell>
        </row>
        <row r="1928">
          <cell r="C1928" t="str">
            <v>NHS Cambridgeshire And Peterborough ICB</v>
          </cell>
          <cell r="D1928" t="str">
            <v>QUE ICB</v>
          </cell>
        </row>
        <row r="1929">
          <cell r="C1929" t="str">
            <v>NHS Cambridgeshire And Peterborough ICB</v>
          </cell>
          <cell r="D1929" t="str">
            <v>QPM ICB</v>
          </cell>
        </row>
        <row r="1930">
          <cell r="C1930" t="str">
            <v>NHS Cambridgeshire And Peterborough ICB</v>
          </cell>
          <cell r="D1930" t="str">
            <v>QUE ICB</v>
          </cell>
        </row>
        <row r="1931">
          <cell r="C1931" t="str">
            <v>NHS Cambridgeshire And Peterborough ICB</v>
          </cell>
          <cell r="D1931" t="str">
            <v>QUE ICB</v>
          </cell>
        </row>
        <row r="1932">
          <cell r="C1932" t="str">
            <v>NHS Cambridgeshire And Peterborough ICB</v>
          </cell>
          <cell r="D1932" t="str">
            <v>QUE ICB</v>
          </cell>
        </row>
        <row r="1933">
          <cell r="C1933" t="str">
            <v>NHS Cambridgeshire And Peterborough ICB</v>
          </cell>
          <cell r="D1933" t="str">
            <v>QUE ICB</v>
          </cell>
        </row>
        <row r="1934">
          <cell r="C1934" t="str">
            <v>NHS Cambridgeshire And Peterborough ICB</v>
          </cell>
          <cell r="D1934" t="str">
            <v>QUE ICB</v>
          </cell>
        </row>
        <row r="1935">
          <cell r="C1935" t="str">
            <v>NHS Cambridgeshire And Peterborough ICB</v>
          </cell>
          <cell r="D1935" t="str">
            <v>QUE ICB</v>
          </cell>
        </row>
        <row r="1936">
          <cell r="C1936" t="str">
            <v>NHS Cambridgeshire And Peterborough ICB</v>
          </cell>
          <cell r="D1936" t="str">
            <v>QUE ICB</v>
          </cell>
        </row>
        <row r="1937">
          <cell r="C1937" t="str">
            <v>NHS Cambridgeshire And Peterborough ICB</v>
          </cell>
          <cell r="D1937" t="str">
            <v>QUE ICB</v>
          </cell>
        </row>
        <row r="1938">
          <cell r="C1938" t="str">
            <v>NHS Hertfordshire And West Essex ICB</v>
          </cell>
          <cell r="D1938" t="str">
            <v>QM7 ICB</v>
          </cell>
        </row>
        <row r="1939">
          <cell r="C1939" t="str">
            <v>NHS Hertfordshire And West Essex ICB</v>
          </cell>
          <cell r="D1939" t="str">
            <v>QM7 ICB</v>
          </cell>
        </row>
        <row r="1940">
          <cell r="C1940" t="str">
            <v>NHS Hertfordshire And West Essex ICB</v>
          </cell>
          <cell r="D1940" t="str">
            <v>QM7 ICB</v>
          </cell>
        </row>
        <row r="1941">
          <cell r="C1941" t="str">
            <v>NHS Hertfordshire And West Essex ICB</v>
          </cell>
          <cell r="D1941" t="str">
            <v>QM7 ICB</v>
          </cell>
        </row>
        <row r="1942">
          <cell r="C1942" t="str">
            <v>NHS Hertfordshire And West Essex ICB</v>
          </cell>
          <cell r="D1942" t="str">
            <v>QM7 ICB</v>
          </cell>
        </row>
        <row r="1943">
          <cell r="C1943" t="str">
            <v>NHS Hertfordshire And West Essex ICB</v>
          </cell>
          <cell r="D1943" t="str">
            <v>QM7 ICB</v>
          </cell>
        </row>
        <row r="1944">
          <cell r="C1944" t="str">
            <v>NHS Hertfordshire And West Essex ICB</v>
          </cell>
          <cell r="D1944" t="str">
            <v>QM7 ICB</v>
          </cell>
        </row>
        <row r="1945">
          <cell r="C1945" t="str">
            <v>NHS Hertfordshire And West Essex ICB</v>
          </cell>
          <cell r="D1945" t="str">
            <v>QM7 ICB</v>
          </cell>
        </row>
        <row r="1946">
          <cell r="C1946" t="str">
            <v>NHS Hertfordshire And West Essex ICB</v>
          </cell>
          <cell r="D1946" t="str">
            <v>QM7 ICB</v>
          </cell>
        </row>
        <row r="1947">
          <cell r="C1947" t="str">
            <v>NHS Hertfordshire And West Essex ICB</v>
          </cell>
          <cell r="D1947" t="str">
            <v>QM7 ICB</v>
          </cell>
        </row>
        <row r="1948">
          <cell r="C1948" t="str">
            <v>NHS Hertfordshire And West Essex ICB</v>
          </cell>
          <cell r="D1948" t="str">
            <v>QM7 ICB</v>
          </cell>
        </row>
        <row r="1949">
          <cell r="C1949" t="str">
            <v>NHS Hertfordshire And West Essex ICB</v>
          </cell>
          <cell r="D1949" t="str">
            <v>QM7 ICB</v>
          </cell>
        </row>
        <row r="1950">
          <cell r="C1950" t="str">
            <v>NHS Hertfordshire And West Essex ICB</v>
          </cell>
          <cell r="D1950" t="str">
            <v>QM7 ICB</v>
          </cell>
        </row>
        <row r="1951">
          <cell r="C1951" t="str">
            <v>NHS Hertfordshire And West Essex ICB</v>
          </cell>
          <cell r="D1951" t="str">
            <v>QM7 ICB</v>
          </cell>
        </row>
        <row r="1952">
          <cell r="C1952" t="str">
            <v>NHS Hertfordshire And West Essex ICB</v>
          </cell>
          <cell r="D1952" t="str">
            <v>QM7 ICB</v>
          </cell>
        </row>
        <row r="1953">
          <cell r="C1953" t="str">
            <v>NHS Hertfordshire And West Essex ICB</v>
          </cell>
          <cell r="D1953" t="str">
            <v>QM7 ICB</v>
          </cell>
        </row>
        <row r="1954">
          <cell r="C1954" t="str">
            <v>NHS Hertfordshire And West Essex ICB</v>
          </cell>
          <cell r="D1954" t="str">
            <v>QM7 ICB</v>
          </cell>
        </row>
        <row r="1955">
          <cell r="C1955" t="str">
            <v>NHS Hertfordshire And West Essex ICB</v>
          </cell>
          <cell r="D1955" t="str">
            <v>QM7 ICB</v>
          </cell>
        </row>
        <row r="1956">
          <cell r="C1956" t="str">
            <v>NHS Hertfordshire And West Essex ICB</v>
          </cell>
          <cell r="D1956" t="str">
            <v>QM7 ICB</v>
          </cell>
        </row>
        <row r="1957">
          <cell r="C1957" t="str">
            <v>NHS Hertfordshire And West Essex ICB</v>
          </cell>
          <cell r="D1957" t="str">
            <v>QM7 ICB</v>
          </cell>
        </row>
        <row r="1958">
          <cell r="C1958" t="str">
            <v>NHS Hertfordshire And West Essex ICB</v>
          </cell>
          <cell r="D1958" t="str">
            <v>QM7 ICB</v>
          </cell>
        </row>
        <row r="1959">
          <cell r="C1959" t="str">
            <v>NHS Hertfordshire And West Essex ICB</v>
          </cell>
          <cell r="D1959" t="str">
            <v>QM7 ICB</v>
          </cell>
        </row>
        <row r="1960">
          <cell r="C1960" t="str">
            <v>NHS Hertfordshire And West Essex ICB</v>
          </cell>
          <cell r="D1960" t="str">
            <v>QM7 ICB</v>
          </cell>
        </row>
        <row r="1961">
          <cell r="C1961" t="str">
            <v>NHS Hertfordshire And West Essex ICB</v>
          </cell>
          <cell r="D1961" t="str">
            <v>QM7 ICB</v>
          </cell>
        </row>
        <row r="1962">
          <cell r="C1962" t="str">
            <v>NHS Hertfordshire And West Essex ICB</v>
          </cell>
          <cell r="D1962" t="str">
            <v>QM7 ICB</v>
          </cell>
        </row>
        <row r="1963">
          <cell r="C1963" t="str">
            <v>NHS Hertfordshire And West Essex ICB</v>
          </cell>
          <cell r="D1963" t="str">
            <v>QM7 ICB</v>
          </cell>
        </row>
        <row r="1964">
          <cell r="C1964" t="str">
            <v>NHS Hertfordshire And West Essex ICB</v>
          </cell>
          <cell r="D1964" t="str">
            <v>QM7 ICB</v>
          </cell>
        </row>
        <row r="1965">
          <cell r="C1965" t="str">
            <v>NHS Hertfordshire And West Essex ICB</v>
          </cell>
          <cell r="D1965" t="str">
            <v>QM7 ICB</v>
          </cell>
        </row>
        <row r="1966">
          <cell r="C1966" t="str">
            <v>NHS Hertfordshire And West Essex ICB</v>
          </cell>
          <cell r="D1966" t="str">
            <v>QM7 ICB</v>
          </cell>
        </row>
        <row r="1967">
          <cell r="C1967" t="str">
            <v>NHS Hertfordshire And West Essex ICB</v>
          </cell>
          <cell r="D1967" t="str">
            <v>QM7 ICB</v>
          </cell>
        </row>
        <row r="1968">
          <cell r="C1968" t="str">
            <v>NHS Hertfordshire And West Essex ICB</v>
          </cell>
          <cell r="D1968" t="str">
            <v>QM7 ICB</v>
          </cell>
        </row>
        <row r="1969">
          <cell r="C1969" t="str">
            <v>NHS Hertfordshire And West Essex ICB</v>
          </cell>
          <cell r="D1969" t="str">
            <v>QM7 ICB</v>
          </cell>
        </row>
        <row r="1970">
          <cell r="C1970" t="str">
            <v>NHS Hertfordshire And West Essex ICB</v>
          </cell>
          <cell r="D1970" t="str">
            <v>QM7 ICB</v>
          </cell>
        </row>
        <row r="1971">
          <cell r="C1971" t="str">
            <v>NHS Hertfordshire And West Essex ICB</v>
          </cell>
          <cell r="D1971" t="str">
            <v>QM7 ICB</v>
          </cell>
        </row>
        <row r="1972">
          <cell r="C1972" t="str">
            <v>NHS Hertfordshire And West Essex ICB</v>
          </cell>
          <cell r="D1972" t="str">
            <v>QM7 ICB</v>
          </cell>
        </row>
        <row r="1973">
          <cell r="C1973" t="str">
            <v>NHS Hertfordshire And West Essex ICB</v>
          </cell>
          <cell r="D1973" t="str">
            <v>QM7 ICB</v>
          </cell>
        </row>
        <row r="1974">
          <cell r="C1974" t="str">
            <v>NHS Hertfordshire And West Essex ICB</v>
          </cell>
          <cell r="D1974" t="str">
            <v>QM7 ICB</v>
          </cell>
        </row>
        <row r="1975">
          <cell r="C1975" t="str">
            <v>NHS Hertfordshire And West Essex ICB</v>
          </cell>
          <cell r="D1975" t="str">
            <v>QM7 ICB</v>
          </cell>
        </row>
        <row r="1976">
          <cell r="C1976" t="str">
            <v>NHS Hertfordshire And West Essex ICB</v>
          </cell>
          <cell r="D1976" t="str">
            <v>QM7 ICB</v>
          </cell>
        </row>
        <row r="1977">
          <cell r="C1977" t="str">
            <v>NHS Hertfordshire And West Essex ICB</v>
          </cell>
          <cell r="D1977" t="str">
            <v>QM7 ICB</v>
          </cell>
        </row>
        <row r="1978">
          <cell r="C1978" t="str">
            <v>NHS Hertfordshire And West Essex ICB</v>
          </cell>
          <cell r="D1978" t="str">
            <v>QM7 ICB</v>
          </cell>
        </row>
        <row r="1979">
          <cell r="C1979" t="str">
            <v>NHS Hertfordshire And West Essex ICB</v>
          </cell>
          <cell r="D1979" t="str">
            <v>QM7 ICB</v>
          </cell>
        </row>
        <row r="1980">
          <cell r="C1980" t="str">
            <v>NHS Hertfordshire And West Essex ICB</v>
          </cell>
          <cell r="D1980" t="str">
            <v>QM7 ICB</v>
          </cell>
        </row>
        <row r="1981">
          <cell r="C1981" t="str">
            <v>NHS Hertfordshire And West Essex ICB</v>
          </cell>
          <cell r="D1981" t="str">
            <v>QM7 ICB</v>
          </cell>
        </row>
        <row r="1982">
          <cell r="C1982" t="str">
            <v>NHS Hertfordshire And West Essex ICB</v>
          </cell>
          <cell r="D1982" t="str">
            <v>QM7 ICB</v>
          </cell>
        </row>
        <row r="1983">
          <cell r="C1983" t="str">
            <v>NHS Hertfordshire And West Essex ICB</v>
          </cell>
          <cell r="D1983" t="str">
            <v>QM7 ICB</v>
          </cell>
        </row>
        <row r="1984">
          <cell r="C1984" t="str">
            <v>NHS Hertfordshire And West Essex ICB</v>
          </cell>
          <cell r="D1984" t="str">
            <v>QM7 ICB</v>
          </cell>
        </row>
        <row r="1985">
          <cell r="C1985" t="str">
            <v>NHS Hertfordshire And West Essex ICB</v>
          </cell>
          <cell r="D1985" t="str">
            <v>QM7 ICB</v>
          </cell>
        </row>
        <row r="1986">
          <cell r="C1986" t="str">
            <v>NHS Suffolk And North East Essex ICB</v>
          </cell>
          <cell r="D1986" t="str">
            <v>QJG ICB</v>
          </cell>
        </row>
        <row r="1987">
          <cell r="C1987" t="str">
            <v>NHS Suffolk And North East Essex ICB</v>
          </cell>
          <cell r="D1987" t="str">
            <v>QJG ICB</v>
          </cell>
        </row>
        <row r="1988">
          <cell r="C1988" t="str">
            <v>NHS Suffolk And North East Essex ICB</v>
          </cell>
          <cell r="D1988" t="str">
            <v>QJG ICB</v>
          </cell>
        </row>
        <row r="1989">
          <cell r="C1989" t="str">
            <v>NHS Suffolk And North East Essex ICB</v>
          </cell>
          <cell r="D1989" t="str">
            <v>QJG ICB</v>
          </cell>
        </row>
        <row r="1990">
          <cell r="C1990" t="str">
            <v>NHS Suffolk And North East Essex ICB</v>
          </cell>
          <cell r="D1990" t="str">
            <v>QJG ICB</v>
          </cell>
        </row>
        <row r="1991">
          <cell r="C1991" t="str">
            <v>NHS Suffolk And North East Essex ICB</v>
          </cell>
          <cell r="D1991" t="str">
            <v>QJG ICB</v>
          </cell>
        </row>
        <row r="1992">
          <cell r="C1992" t="str">
            <v>NHS Suffolk And North East Essex ICB</v>
          </cell>
          <cell r="D1992" t="str">
            <v>QJG ICB</v>
          </cell>
        </row>
        <row r="1993">
          <cell r="C1993" t="str">
            <v>NHS Suffolk And North East Essex ICB</v>
          </cell>
          <cell r="D1993" t="str">
            <v>QJG ICB</v>
          </cell>
        </row>
        <row r="1994">
          <cell r="C1994" t="str">
            <v>NHS Suffolk And North East Essex ICB</v>
          </cell>
          <cell r="D1994" t="str">
            <v>QJG ICB</v>
          </cell>
        </row>
        <row r="1995">
          <cell r="C1995" t="str">
            <v>NHS Suffolk And North East Essex ICB</v>
          </cell>
          <cell r="D1995" t="str">
            <v>QJG ICB</v>
          </cell>
        </row>
        <row r="1996">
          <cell r="C1996" t="str">
            <v>NHS Suffolk And North East Essex ICB</v>
          </cell>
          <cell r="D1996" t="str">
            <v>QJG ICB</v>
          </cell>
        </row>
        <row r="1997">
          <cell r="C1997" t="str">
            <v>NHS Suffolk And North East Essex ICB</v>
          </cell>
          <cell r="D1997" t="str">
            <v>QJG ICB</v>
          </cell>
        </row>
        <row r="1998">
          <cell r="C1998" t="str">
            <v>NHS Suffolk And North East Essex ICB</v>
          </cell>
          <cell r="D1998" t="str">
            <v>QJG ICB</v>
          </cell>
        </row>
        <row r="1999">
          <cell r="C1999" t="str">
            <v>NHS Suffolk And North East Essex ICB</v>
          </cell>
          <cell r="D1999" t="str">
            <v>QJG ICB</v>
          </cell>
        </row>
        <row r="2000">
          <cell r="C2000" t="str">
            <v>NHS Suffolk And North East Essex ICB</v>
          </cell>
          <cell r="D2000" t="str">
            <v>QJG ICB</v>
          </cell>
        </row>
        <row r="2001">
          <cell r="C2001" t="str">
            <v>NHS Suffolk And North East Essex ICB</v>
          </cell>
          <cell r="D2001" t="str">
            <v>QJG ICB</v>
          </cell>
        </row>
        <row r="2002">
          <cell r="C2002" t="str">
            <v>NHS Suffolk And North East Essex ICB</v>
          </cell>
          <cell r="D2002" t="str">
            <v>QJG ICB</v>
          </cell>
        </row>
        <row r="2003">
          <cell r="C2003" t="str">
            <v>NHS Suffolk And North East Essex ICB</v>
          </cell>
          <cell r="D2003" t="str">
            <v>QJG ICB</v>
          </cell>
        </row>
        <row r="2004">
          <cell r="C2004" t="str">
            <v>NHS Suffolk And North East Essex ICB</v>
          </cell>
          <cell r="D2004" t="str">
            <v>QJG ICB</v>
          </cell>
        </row>
        <row r="2005">
          <cell r="C2005" t="str">
            <v>NHS Suffolk And North East Essex ICB</v>
          </cell>
          <cell r="D2005" t="str">
            <v>QJG ICB</v>
          </cell>
        </row>
        <row r="2006">
          <cell r="C2006" t="str">
            <v>NHS Suffolk And North East Essex ICB</v>
          </cell>
          <cell r="D2006" t="str">
            <v>QJG ICB</v>
          </cell>
        </row>
        <row r="2007">
          <cell r="C2007" t="str">
            <v>NHS Suffolk And North East Essex ICB</v>
          </cell>
          <cell r="D2007" t="str">
            <v>QJG ICB</v>
          </cell>
        </row>
        <row r="2008">
          <cell r="C2008" t="str">
            <v>NHS Suffolk And North East Essex ICB</v>
          </cell>
          <cell r="D2008" t="str">
            <v>QJG ICB</v>
          </cell>
        </row>
        <row r="2009">
          <cell r="C2009" t="str">
            <v>NHS Suffolk And North East Essex ICB</v>
          </cell>
          <cell r="D2009" t="str">
            <v>QJG ICB</v>
          </cell>
        </row>
        <row r="2010">
          <cell r="C2010" t="str">
            <v>NHS Suffolk And North East Essex ICB</v>
          </cell>
          <cell r="D2010" t="str">
            <v>QJG ICB</v>
          </cell>
        </row>
        <row r="2011">
          <cell r="C2011" t="str">
            <v>NHS Suffolk And North East Essex ICB</v>
          </cell>
          <cell r="D2011" t="str">
            <v>QJG ICB</v>
          </cell>
        </row>
        <row r="2012">
          <cell r="C2012" t="str">
            <v>NHS Suffolk And North East Essex ICB</v>
          </cell>
          <cell r="D2012" t="str">
            <v>QJG ICB</v>
          </cell>
        </row>
        <row r="2013">
          <cell r="C2013" t="str">
            <v>NHS Suffolk And North East Essex ICB</v>
          </cell>
          <cell r="D2013" t="str">
            <v>QJG ICB</v>
          </cell>
        </row>
        <row r="2014">
          <cell r="C2014" t="str">
            <v>NHS Suffolk And North East Essex ICB</v>
          </cell>
          <cell r="D2014" t="str">
            <v>QJG ICB</v>
          </cell>
        </row>
        <row r="2015">
          <cell r="C2015" t="str">
            <v>NHS Suffolk And North East Essex ICB</v>
          </cell>
          <cell r="D2015" t="str">
            <v>QJG ICB</v>
          </cell>
        </row>
        <row r="2016">
          <cell r="C2016" t="str">
            <v>NHS Suffolk And North East Essex ICB</v>
          </cell>
          <cell r="D2016" t="str">
            <v>QJG ICB</v>
          </cell>
        </row>
        <row r="2017">
          <cell r="C2017" t="str">
            <v>NHS Suffolk And North East Essex ICB</v>
          </cell>
          <cell r="D2017" t="str">
            <v>QJG ICB</v>
          </cell>
        </row>
        <row r="2018">
          <cell r="C2018" t="str">
            <v>NHS Suffolk And North East Essex ICB</v>
          </cell>
          <cell r="D2018" t="str">
            <v>QJG ICB</v>
          </cell>
        </row>
        <row r="2019">
          <cell r="C2019" t="str">
            <v>NHS Suffolk And North East Essex ICB</v>
          </cell>
          <cell r="D2019" t="str">
            <v>QJG ICB</v>
          </cell>
        </row>
        <row r="2020">
          <cell r="C2020" t="str">
            <v>NHS Suffolk And North East Essex ICB</v>
          </cell>
          <cell r="D2020" t="str">
            <v>QJG ICB</v>
          </cell>
        </row>
        <row r="2021">
          <cell r="C2021" t="str">
            <v>NHS Hertfordshire And West Essex ICB</v>
          </cell>
          <cell r="D2021" t="str">
            <v>QM7 ICB</v>
          </cell>
        </row>
        <row r="2022">
          <cell r="C2022" t="str">
            <v>NHS Hertfordshire And West Essex ICB</v>
          </cell>
          <cell r="D2022" t="str">
            <v>QM7 ICB</v>
          </cell>
        </row>
        <row r="2023">
          <cell r="C2023" t="str">
            <v>NHS Hertfordshire And West Essex ICB</v>
          </cell>
          <cell r="D2023" t="str">
            <v>QM7 ICB</v>
          </cell>
        </row>
        <row r="2024">
          <cell r="C2024" t="str">
            <v>NHS Hertfordshire And West Essex ICB</v>
          </cell>
          <cell r="D2024" t="str">
            <v>QM7 ICB</v>
          </cell>
        </row>
        <row r="2025">
          <cell r="C2025" t="str">
            <v>NHS Hertfordshire And West Essex ICB</v>
          </cell>
          <cell r="D2025" t="str">
            <v>QM7 ICB</v>
          </cell>
        </row>
        <row r="2026">
          <cell r="C2026" t="str">
            <v>NHS Hertfordshire And West Essex ICB</v>
          </cell>
          <cell r="D2026" t="str">
            <v>QM7 ICB</v>
          </cell>
        </row>
        <row r="2027">
          <cell r="C2027" t="str">
            <v>NHS Hertfordshire And West Essex ICB</v>
          </cell>
          <cell r="D2027" t="str">
            <v>QM7 ICB</v>
          </cell>
        </row>
        <row r="2028">
          <cell r="C2028" t="str">
            <v>NHS Hertfordshire And West Essex ICB</v>
          </cell>
          <cell r="D2028" t="str">
            <v>QM7 ICB</v>
          </cell>
        </row>
        <row r="2029">
          <cell r="C2029" t="str">
            <v>NHS Hertfordshire And West Essex ICB</v>
          </cell>
          <cell r="D2029" t="str">
            <v>QM7 ICB</v>
          </cell>
        </row>
        <row r="2030">
          <cell r="C2030" t="str">
            <v>NHS Hertfordshire And West Essex ICB</v>
          </cell>
          <cell r="D2030" t="str">
            <v>QM7 ICB</v>
          </cell>
        </row>
        <row r="2031">
          <cell r="C2031" t="str">
            <v>NHS Hertfordshire And West Essex ICB</v>
          </cell>
          <cell r="D2031" t="str">
            <v>QM7 ICB</v>
          </cell>
        </row>
        <row r="2032">
          <cell r="C2032" t="str">
            <v>NHS Hertfordshire And West Essex ICB</v>
          </cell>
          <cell r="D2032" t="str">
            <v>QM7 ICB</v>
          </cell>
        </row>
        <row r="2033">
          <cell r="C2033" t="str">
            <v>NHS Hertfordshire And West Essex ICB</v>
          </cell>
          <cell r="D2033" t="str">
            <v>QM7 ICB</v>
          </cell>
        </row>
        <row r="2034">
          <cell r="C2034" t="str">
            <v>NHS Hertfordshire And West Essex ICB</v>
          </cell>
          <cell r="D2034" t="str">
            <v>QM7 ICB</v>
          </cell>
        </row>
        <row r="2035">
          <cell r="C2035" t="str">
            <v>NHS Hertfordshire And West Essex ICB</v>
          </cell>
          <cell r="D2035" t="str">
            <v>QM7 ICB</v>
          </cell>
        </row>
        <row r="2036">
          <cell r="C2036" t="str">
            <v>NHS Hertfordshire And West Essex ICB</v>
          </cell>
          <cell r="D2036" t="str">
            <v>QM7 ICB</v>
          </cell>
        </row>
        <row r="2037">
          <cell r="C2037" t="str">
            <v>NHS Hertfordshire And West Essex ICB</v>
          </cell>
          <cell r="D2037" t="str">
            <v>QM7 ICB</v>
          </cell>
        </row>
        <row r="2038">
          <cell r="C2038" t="str">
            <v>NHS Hertfordshire And West Essex ICB</v>
          </cell>
          <cell r="D2038" t="str">
            <v>QM7 ICB</v>
          </cell>
        </row>
        <row r="2039">
          <cell r="C2039" t="str">
            <v>NHS Hertfordshire And West Essex ICB</v>
          </cell>
          <cell r="D2039" t="str">
            <v>QM7 ICB</v>
          </cell>
        </row>
        <row r="2040">
          <cell r="C2040" t="str">
            <v>NHS Hertfordshire And West Essex ICB</v>
          </cell>
          <cell r="D2040" t="str">
            <v>QM7 ICB</v>
          </cell>
        </row>
        <row r="2041">
          <cell r="C2041" t="str">
            <v>NHS Hertfordshire And West Essex ICB</v>
          </cell>
          <cell r="D2041" t="str">
            <v>QM7 ICB</v>
          </cell>
        </row>
        <row r="2042">
          <cell r="C2042" t="str">
            <v>NHS Hertfordshire And West Essex ICB</v>
          </cell>
          <cell r="D2042" t="str">
            <v>QM7 ICB</v>
          </cell>
        </row>
        <row r="2043">
          <cell r="C2043" t="str">
            <v>NHS Hertfordshire And West Essex ICB</v>
          </cell>
          <cell r="D2043" t="str">
            <v>QM7 ICB</v>
          </cell>
        </row>
        <row r="2044">
          <cell r="C2044" t="str">
            <v>NHS Hertfordshire And West Essex ICB</v>
          </cell>
          <cell r="D2044" t="str">
            <v>QM7 ICB</v>
          </cell>
        </row>
        <row r="2045">
          <cell r="C2045" t="str">
            <v>NHS Hertfordshire And West Essex ICB</v>
          </cell>
          <cell r="D2045" t="str">
            <v>QM7 ICB</v>
          </cell>
        </row>
        <row r="2046">
          <cell r="C2046" t="str">
            <v>NHS Hertfordshire And West Essex ICB</v>
          </cell>
          <cell r="D2046" t="str">
            <v>QM7 ICB</v>
          </cell>
        </row>
        <row r="2047">
          <cell r="C2047" t="str">
            <v>NHS Hertfordshire And West Essex ICB</v>
          </cell>
          <cell r="D2047" t="str">
            <v>QM7 ICB</v>
          </cell>
        </row>
        <row r="2048">
          <cell r="C2048" t="str">
            <v>NHS Hertfordshire And West Essex ICB</v>
          </cell>
          <cell r="D2048" t="str">
            <v>QM7 ICB</v>
          </cell>
        </row>
        <row r="2049">
          <cell r="C2049" t="str">
            <v>NHS Hertfordshire And West Essex ICB</v>
          </cell>
          <cell r="D2049" t="str">
            <v>QM7 ICB</v>
          </cell>
        </row>
        <row r="2050">
          <cell r="C2050" t="str">
            <v>NHS Hertfordshire And West Essex ICB</v>
          </cell>
          <cell r="D2050" t="str">
            <v>QM7 ICB</v>
          </cell>
        </row>
        <row r="2051">
          <cell r="C2051" t="str">
            <v>NHS Hertfordshire And West Essex ICB</v>
          </cell>
          <cell r="D2051" t="str">
            <v>QM7 ICB</v>
          </cell>
        </row>
        <row r="2052">
          <cell r="C2052" t="str">
            <v>NHS Hertfordshire And West Essex ICB</v>
          </cell>
          <cell r="D2052" t="str">
            <v>QM7 ICB</v>
          </cell>
        </row>
        <row r="2053">
          <cell r="C2053" t="str">
            <v>NHS Hertfordshire And West Essex ICB</v>
          </cell>
          <cell r="D2053" t="str">
            <v>QM7 ICB</v>
          </cell>
        </row>
        <row r="2054">
          <cell r="C2054" t="str">
            <v>NHS Hertfordshire And West Essex ICB</v>
          </cell>
          <cell r="D2054" t="str">
            <v>QM7 ICB</v>
          </cell>
        </row>
        <row r="2055">
          <cell r="C2055" t="str">
            <v>NHS Hertfordshire And West Essex ICB</v>
          </cell>
          <cell r="D2055" t="str">
            <v>QM7 ICB</v>
          </cell>
        </row>
        <row r="2056">
          <cell r="C2056" t="str">
            <v>NHS Hertfordshire And West Essex ICB</v>
          </cell>
          <cell r="D2056" t="str">
            <v>QM7 ICB</v>
          </cell>
        </row>
        <row r="2057">
          <cell r="C2057" t="str">
            <v>NHS Hertfordshire And West Essex ICB</v>
          </cell>
          <cell r="D2057" t="str">
            <v>QM7 ICB</v>
          </cell>
        </row>
        <row r="2058">
          <cell r="C2058" t="str">
            <v>NHS Hertfordshire And West Essex ICB</v>
          </cell>
          <cell r="D2058" t="str">
            <v>QM7 ICB</v>
          </cell>
        </row>
        <row r="2059">
          <cell r="C2059" t="str">
            <v>NHS Hertfordshire And West Essex ICB</v>
          </cell>
          <cell r="D2059" t="str">
            <v>QM7 ICB</v>
          </cell>
        </row>
        <row r="2060">
          <cell r="C2060" t="str">
            <v>NHS Hertfordshire And West Essex ICB</v>
          </cell>
          <cell r="D2060" t="str">
            <v>QM7 ICB</v>
          </cell>
        </row>
        <row r="2061">
          <cell r="C2061" t="str">
            <v>NHS Hertfordshire And West Essex ICB</v>
          </cell>
          <cell r="D2061" t="str">
            <v>QM7 ICB</v>
          </cell>
        </row>
        <row r="2062">
          <cell r="C2062" t="str">
            <v>NHS Hertfordshire And West Essex ICB</v>
          </cell>
          <cell r="D2062" t="str">
            <v>QM7 ICB</v>
          </cell>
        </row>
        <row r="2063">
          <cell r="C2063" t="str">
            <v>NHS Hertfordshire And West Essex ICB</v>
          </cell>
          <cell r="D2063" t="str">
            <v>QM7 ICB</v>
          </cell>
        </row>
        <row r="2064">
          <cell r="C2064" t="str">
            <v>NHS Hertfordshire And West Essex ICB</v>
          </cell>
          <cell r="D2064" t="str">
            <v>QM7 ICB</v>
          </cell>
        </row>
        <row r="2065">
          <cell r="C2065" t="str">
            <v>NHS Hertfordshire And West Essex ICB</v>
          </cell>
          <cell r="D2065" t="str">
            <v>QM7 ICB</v>
          </cell>
        </row>
        <row r="2066">
          <cell r="C2066" t="str">
            <v>NHS Hertfordshire And West Essex ICB</v>
          </cell>
          <cell r="D2066" t="str">
            <v>QM7 ICB</v>
          </cell>
        </row>
        <row r="2067">
          <cell r="C2067" t="str">
            <v>NHS Hertfordshire And West Essex ICB</v>
          </cell>
          <cell r="D2067" t="str">
            <v>QM7 ICB</v>
          </cell>
        </row>
        <row r="2068">
          <cell r="C2068" t="str">
            <v>NHS Hertfordshire And West Essex ICB</v>
          </cell>
          <cell r="D2068" t="str">
            <v>QM7 ICB</v>
          </cell>
        </row>
        <row r="2069">
          <cell r="C2069" t="str">
            <v>NHS Hertfordshire And West Essex ICB</v>
          </cell>
          <cell r="D2069" t="str">
            <v>QM7 ICB</v>
          </cell>
        </row>
        <row r="2070">
          <cell r="C2070" t="str">
            <v>NHS Hertfordshire And West Essex ICB</v>
          </cell>
          <cell r="D2070" t="str">
            <v>QM7 ICB</v>
          </cell>
        </row>
        <row r="2071">
          <cell r="C2071" t="str">
            <v>NHS Hertfordshire And West Essex ICB</v>
          </cell>
          <cell r="D2071" t="str">
            <v>QM7 ICB</v>
          </cell>
        </row>
        <row r="2072">
          <cell r="C2072" t="str">
            <v>NHS Hertfordshire And West Essex ICB</v>
          </cell>
          <cell r="D2072" t="str">
            <v>QM7 ICB</v>
          </cell>
        </row>
        <row r="2073">
          <cell r="C2073" t="str">
            <v>NHS Bedfordshire, Luton And Milton Keynes ICB</v>
          </cell>
          <cell r="D2073" t="str">
            <v>QHG ICB</v>
          </cell>
        </row>
        <row r="2074">
          <cell r="C2074" t="str">
            <v>NHS Bedfordshire, Luton And Milton Keynes ICB</v>
          </cell>
          <cell r="D2074" t="str">
            <v>QHG ICB</v>
          </cell>
        </row>
        <row r="2075">
          <cell r="C2075" t="str">
            <v>NHS Bedfordshire, Luton And Milton Keynes ICB</v>
          </cell>
          <cell r="D2075" t="str">
            <v>QHG ICB</v>
          </cell>
        </row>
        <row r="2076">
          <cell r="C2076" t="str">
            <v>NHS Bedfordshire, Luton And Milton Keynes ICB</v>
          </cell>
          <cell r="D2076" t="str">
            <v>QHG ICB</v>
          </cell>
        </row>
        <row r="2077">
          <cell r="C2077" t="str">
            <v>NHS Bedfordshire, Luton And Milton Keynes ICB</v>
          </cell>
          <cell r="D2077" t="str">
            <v>QHG ICB</v>
          </cell>
        </row>
        <row r="2078">
          <cell r="C2078" t="str">
            <v>NHS Bedfordshire, Luton And Milton Keynes ICB</v>
          </cell>
          <cell r="D2078" t="str">
            <v>QHG ICB</v>
          </cell>
        </row>
        <row r="2079">
          <cell r="C2079" t="str">
            <v>NHS Bedfordshire, Luton And Milton Keynes ICB</v>
          </cell>
          <cell r="D2079" t="str">
            <v>QHG ICB</v>
          </cell>
        </row>
        <row r="2080">
          <cell r="C2080" t="str">
            <v>NHS Bedfordshire, Luton And Milton Keynes ICB</v>
          </cell>
          <cell r="D2080" t="str">
            <v>QHG ICB</v>
          </cell>
        </row>
        <row r="2081">
          <cell r="C2081" t="str">
            <v>NHS Bedfordshire, Luton And Milton Keynes ICB</v>
          </cell>
          <cell r="D2081" t="str">
            <v>QHG ICB</v>
          </cell>
        </row>
        <row r="2082">
          <cell r="C2082" t="str">
            <v>NHS Bedfordshire, Luton And Milton Keynes ICB</v>
          </cell>
          <cell r="D2082" t="str">
            <v>QHG ICB</v>
          </cell>
        </row>
        <row r="2083">
          <cell r="C2083" t="str">
            <v>NHS Bedfordshire, Luton And Milton Keynes ICB</v>
          </cell>
          <cell r="D2083" t="str">
            <v>QHG ICB</v>
          </cell>
        </row>
        <row r="2084">
          <cell r="C2084" t="str">
            <v>NHS Bedfordshire, Luton And Milton Keynes ICB</v>
          </cell>
          <cell r="D2084" t="str">
            <v>QHG ICB</v>
          </cell>
        </row>
        <row r="2085">
          <cell r="C2085" t="str">
            <v>NHS Bedfordshire, Luton And Milton Keynes ICB</v>
          </cell>
          <cell r="D2085" t="str">
            <v>QHG ICB</v>
          </cell>
        </row>
        <row r="2086">
          <cell r="C2086" t="str">
            <v>NHS Bedfordshire, Luton And Milton Keynes ICB</v>
          </cell>
          <cell r="D2086" t="str">
            <v>QHG ICB</v>
          </cell>
        </row>
        <row r="2087">
          <cell r="C2087" t="str">
            <v>NHS Bedfordshire, Luton And Milton Keynes ICB</v>
          </cell>
          <cell r="D2087" t="str">
            <v>QHG ICB</v>
          </cell>
        </row>
        <row r="2088">
          <cell r="C2088" t="str">
            <v>NHS Bedfordshire, Luton And Milton Keynes ICB</v>
          </cell>
          <cell r="D2088" t="str">
            <v>QHG ICB</v>
          </cell>
        </row>
        <row r="2089">
          <cell r="C2089" t="str">
            <v>NHS Bedfordshire, Luton And Milton Keynes ICB</v>
          </cell>
          <cell r="D2089" t="str">
            <v>QHG ICB</v>
          </cell>
        </row>
        <row r="2090">
          <cell r="C2090" t="str">
            <v>NHS Bedfordshire, Luton And Milton Keynes ICB</v>
          </cell>
          <cell r="D2090" t="str">
            <v>QHG ICB</v>
          </cell>
        </row>
        <row r="2091">
          <cell r="C2091" t="str">
            <v>NHS Bedfordshire, Luton And Milton Keynes ICB</v>
          </cell>
          <cell r="D2091" t="str">
            <v>QHG ICB</v>
          </cell>
        </row>
        <row r="2092">
          <cell r="C2092" t="str">
            <v>NHS Bedfordshire, Luton And Milton Keynes ICB</v>
          </cell>
          <cell r="D2092" t="str">
            <v>QHG ICB</v>
          </cell>
        </row>
        <row r="2093">
          <cell r="C2093" t="str">
            <v>NHS Bedfordshire, Luton And Milton Keynes ICB</v>
          </cell>
          <cell r="D2093" t="str">
            <v>QHG ICB</v>
          </cell>
        </row>
        <row r="2094">
          <cell r="C2094" t="str">
            <v>NHS Bedfordshire, Luton And Milton Keynes ICB</v>
          </cell>
          <cell r="D2094" t="str">
            <v>QHG ICB</v>
          </cell>
        </row>
        <row r="2095">
          <cell r="C2095" t="str">
            <v>NHS Bedfordshire, Luton And Milton Keynes ICB</v>
          </cell>
          <cell r="D2095" t="str">
            <v>QHG ICB</v>
          </cell>
        </row>
        <row r="2096">
          <cell r="C2096" t="str">
            <v>NHS Bedfordshire, Luton And Milton Keynes ICB</v>
          </cell>
          <cell r="D2096" t="str">
            <v>QHG ICB</v>
          </cell>
        </row>
        <row r="2097">
          <cell r="C2097" t="str">
            <v>NHS Bedfordshire, Luton And Milton Keynes ICB</v>
          </cell>
          <cell r="D2097" t="str">
            <v>QHG ICB</v>
          </cell>
        </row>
        <row r="2098">
          <cell r="C2098" t="str">
            <v>NHS Mid And South Essex ICB</v>
          </cell>
          <cell r="D2098" t="str">
            <v>QH8 ICB</v>
          </cell>
        </row>
        <row r="2099">
          <cell r="C2099" t="str">
            <v>NHS Mid And South Essex ICB</v>
          </cell>
          <cell r="D2099" t="str">
            <v>QH8 ICB</v>
          </cell>
        </row>
        <row r="2100">
          <cell r="C2100" t="str">
            <v>NHS Mid And South Essex ICB</v>
          </cell>
          <cell r="D2100" t="str">
            <v>QH8 ICB</v>
          </cell>
        </row>
        <row r="2101">
          <cell r="C2101" t="str">
            <v>NHS Mid And South Essex ICB</v>
          </cell>
          <cell r="D2101" t="str">
            <v>QH8 ICB</v>
          </cell>
        </row>
        <row r="2102">
          <cell r="C2102" t="str">
            <v>NHS Mid And South Essex ICB</v>
          </cell>
          <cell r="D2102" t="str">
            <v>QH8 ICB</v>
          </cell>
        </row>
        <row r="2103">
          <cell r="C2103" t="str">
            <v>NHS Mid And South Essex ICB</v>
          </cell>
          <cell r="D2103" t="str">
            <v>QH8 ICB</v>
          </cell>
        </row>
        <row r="2104">
          <cell r="C2104" t="str">
            <v>NHS Mid And South Essex ICB</v>
          </cell>
          <cell r="D2104" t="str">
            <v>QH8 ICB</v>
          </cell>
        </row>
        <row r="2105">
          <cell r="C2105" t="str">
            <v>NHS Mid And South Essex ICB</v>
          </cell>
          <cell r="D2105" t="str">
            <v>QH8 ICB</v>
          </cell>
        </row>
        <row r="2106">
          <cell r="C2106" t="str">
            <v>NHS Mid And South Essex ICB</v>
          </cell>
          <cell r="D2106" t="str">
            <v>QH8 ICB</v>
          </cell>
        </row>
        <row r="2107">
          <cell r="C2107" t="str">
            <v>NHS Mid And South Essex ICB</v>
          </cell>
          <cell r="D2107" t="str">
            <v>QH8 ICB</v>
          </cell>
        </row>
        <row r="2108">
          <cell r="C2108" t="str">
            <v>NHS Mid And South Essex ICB</v>
          </cell>
          <cell r="D2108" t="str">
            <v>QH8 ICB</v>
          </cell>
        </row>
        <row r="2109">
          <cell r="C2109" t="str">
            <v>NHS Mid And South Essex ICB</v>
          </cell>
          <cell r="D2109" t="str">
            <v>QH8 ICB</v>
          </cell>
        </row>
        <row r="2110">
          <cell r="C2110" t="str">
            <v>NHS Mid And South Essex ICB</v>
          </cell>
          <cell r="D2110" t="str">
            <v>QH8 ICB</v>
          </cell>
        </row>
        <row r="2111">
          <cell r="C2111" t="str">
            <v>NHS Mid And South Essex ICB</v>
          </cell>
          <cell r="D2111" t="str">
            <v>QH8 ICB</v>
          </cell>
        </row>
        <row r="2112">
          <cell r="C2112" t="str">
            <v>NHS Mid And South Essex ICB</v>
          </cell>
          <cell r="D2112" t="str">
            <v>QH8 ICB</v>
          </cell>
        </row>
        <row r="2113">
          <cell r="C2113" t="str">
            <v>NHS Mid And South Essex ICB</v>
          </cell>
          <cell r="D2113" t="str">
            <v>QH8 ICB</v>
          </cell>
        </row>
        <row r="2114">
          <cell r="C2114" t="str">
            <v>NHS Mid And South Essex ICB</v>
          </cell>
          <cell r="D2114" t="str">
            <v>QH8 ICB</v>
          </cell>
        </row>
        <row r="2115">
          <cell r="C2115" t="str">
            <v>NHS Mid And South Essex ICB</v>
          </cell>
          <cell r="D2115" t="str">
            <v>QH8 ICB</v>
          </cell>
        </row>
        <row r="2116">
          <cell r="C2116" t="str">
            <v>NHS Mid And South Essex ICB</v>
          </cell>
          <cell r="D2116" t="str">
            <v>QH8 ICB</v>
          </cell>
        </row>
        <row r="2117">
          <cell r="C2117" t="str">
            <v>NHS Mid And South Essex ICB</v>
          </cell>
          <cell r="D2117" t="str">
            <v>QH8 ICB</v>
          </cell>
        </row>
        <row r="2118">
          <cell r="C2118" t="str">
            <v>NHS Mid And South Essex ICB</v>
          </cell>
          <cell r="D2118" t="str">
            <v>QH8 ICB</v>
          </cell>
        </row>
        <row r="2119">
          <cell r="C2119" t="str">
            <v>NHS Mid And South Essex ICB</v>
          </cell>
          <cell r="D2119" t="str">
            <v>QH8 ICB</v>
          </cell>
        </row>
        <row r="2120">
          <cell r="C2120" t="str">
            <v>NHS Mid And South Essex ICB</v>
          </cell>
          <cell r="D2120" t="str">
            <v>QH8 ICB</v>
          </cell>
        </row>
        <row r="2121">
          <cell r="C2121" t="str">
            <v>NHS Mid And South Essex ICB</v>
          </cell>
          <cell r="D2121" t="str">
            <v>QH8 ICB</v>
          </cell>
        </row>
        <row r="2122">
          <cell r="C2122" t="str">
            <v>NHS Mid And South Essex ICB</v>
          </cell>
          <cell r="D2122" t="str">
            <v>QH8 ICB</v>
          </cell>
        </row>
        <row r="2123">
          <cell r="C2123" t="str">
            <v>NHS Mid And South Essex ICB</v>
          </cell>
          <cell r="D2123" t="str">
            <v>QH8 ICB</v>
          </cell>
        </row>
        <row r="2124">
          <cell r="C2124" t="str">
            <v>NHS Mid And South Essex ICB</v>
          </cell>
          <cell r="D2124" t="str">
            <v>QH8 ICB</v>
          </cell>
        </row>
        <row r="2125">
          <cell r="C2125" t="str">
            <v>NHS Mid And South Essex ICB</v>
          </cell>
          <cell r="D2125" t="str">
            <v>QH8 ICB</v>
          </cell>
        </row>
        <row r="2126">
          <cell r="C2126" t="str">
            <v>NHS Mid And South Essex ICB</v>
          </cell>
          <cell r="D2126" t="str">
            <v>QH8 ICB</v>
          </cell>
        </row>
        <row r="2127">
          <cell r="C2127" t="str">
            <v>NHS Mid And South Essex ICB</v>
          </cell>
          <cell r="D2127" t="str">
            <v>QH8 ICB</v>
          </cell>
        </row>
        <row r="2128">
          <cell r="C2128" t="str">
            <v>NHS Mid And South Essex ICB</v>
          </cell>
          <cell r="D2128" t="str">
            <v>QH8 ICB</v>
          </cell>
        </row>
        <row r="2129">
          <cell r="C2129" t="str">
            <v>NHS Mid And South Essex ICB</v>
          </cell>
          <cell r="D2129" t="str">
            <v>QH8 ICB</v>
          </cell>
        </row>
        <row r="2130">
          <cell r="C2130" t="str">
            <v>NHS Mid And South Essex ICB</v>
          </cell>
          <cell r="D2130" t="str">
            <v>QH8 ICB</v>
          </cell>
        </row>
        <row r="2131">
          <cell r="C2131" t="str">
            <v>NHS Mid And South Essex ICB</v>
          </cell>
          <cell r="D2131" t="str">
            <v>QH8 ICB</v>
          </cell>
        </row>
        <row r="2132">
          <cell r="C2132" t="str">
            <v>NHS Mid And South Essex ICB</v>
          </cell>
          <cell r="D2132" t="str">
            <v>QH8 ICB</v>
          </cell>
        </row>
        <row r="2133">
          <cell r="C2133" t="str">
            <v>NHS Mid And South Essex ICB</v>
          </cell>
          <cell r="D2133" t="str">
            <v>QH8 ICB</v>
          </cell>
        </row>
        <row r="2134">
          <cell r="C2134" t="str">
            <v>NHS Mid And South Essex ICB</v>
          </cell>
          <cell r="D2134" t="str">
            <v>QH8 ICB</v>
          </cell>
        </row>
        <row r="2135">
          <cell r="C2135" t="str">
            <v>NHS Mid And South Essex ICB</v>
          </cell>
          <cell r="D2135" t="str">
            <v>QH8 ICB</v>
          </cell>
        </row>
        <row r="2136">
          <cell r="C2136" t="str">
            <v>NHS Mid And South Essex ICB</v>
          </cell>
          <cell r="D2136" t="str">
            <v>QH8 ICB</v>
          </cell>
        </row>
        <row r="2137">
          <cell r="C2137" t="str">
            <v>NHS Suffolk And North East Essex ICB</v>
          </cell>
          <cell r="D2137" t="str">
            <v>QJG ICB</v>
          </cell>
        </row>
        <row r="2138">
          <cell r="C2138" t="str">
            <v>NHS Suffolk And North East Essex ICB</v>
          </cell>
          <cell r="D2138" t="str">
            <v>QJG ICB</v>
          </cell>
        </row>
        <row r="2139">
          <cell r="C2139" t="str">
            <v>NHS Suffolk And North East Essex ICB</v>
          </cell>
          <cell r="D2139" t="str">
            <v>QJG ICB</v>
          </cell>
        </row>
        <row r="2140">
          <cell r="C2140" t="str">
            <v>NHS Suffolk And North East Essex ICB</v>
          </cell>
          <cell r="D2140" t="str">
            <v>QJG ICB</v>
          </cell>
        </row>
        <row r="2141">
          <cell r="C2141" t="str">
            <v>NHS Suffolk And North East Essex ICB</v>
          </cell>
          <cell r="D2141" t="str">
            <v>QJG ICB</v>
          </cell>
        </row>
        <row r="2142">
          <cell r="C2142" t="str">
            <v>NHS Suffolk And North East Essex ICB</v>
          </cell>
          <cell r="D2142" t="str">
            <v>QJG ICB</v>
          </cell>
        </row>
        <row r="2143">
          <cell r="C2143" t="str">
            <v>NHS Suffolk And North East Essex ICB</v>
          </cell>
          <cell r="D2143" t="str">
            <v>QJG ICB</v>
          </cell>
        </row>
        <row r="2144">
          <cell r="C2144" t="str">
            <v>NHS Suffolk And North East Essex ICB</v>
          </cell>
          <cell r="D2144" t="str">
            <v>QJG ICB</v>
          </cell>
        </row>
        <row r="2145">
          <cell r="C2145" t="str">
            <v>NHS Suffolk And North East Essex ICB</v>
          </cell>
          <cell r="D2145" t="str">
            <v>QJG ICB</v>
          </cell>
        </row>
        <row r="2146">
          <cell r="C2146" t="str">
            <v>NHS Suffolk And North East Essex ICB</v>
          </cell>
          <cell r="D2146" t="str">
            <v>QJG ICB</v>
          </cell>
        </row>
        <row r="2147">
          <cell r="C2147" t="str">
            <v>NHS Suffolk And North East Essex ICB</v>
          </cell>
          <cell r="D2147" t="str">
            <v>QJG ICB</v>
          </cell>
        </row>
        <row r="2148">
          <cell r="C2148" t="str">
            <v>NHS Suffolk And North East Essex ICB</v>
          </cell>
          <cell r="D2148" t="str">
            <v>QJG ICB</v>
          </cell>
        </row>
        <row r="2149">
          <cell r="C2149" t="str">
            <v>NHS Suffolk And North East Essex ICB</v>
          </cell>
          <cell r="D2149" t="str">
            <v>QJG ICB</v>
          </cell>
        </row>
        <row r="2150">
          <cell r="C2150" t="str">
            <v>NHS Suffolk And North East Essex ICB</v>
          </cell>
          <cell r="D2150" t="str">
            <v>QJG ICB</v>
          </cell>
        </row>
        <row r="2151">
          <cell r="C2151" t="str">
            <v>NHS Suffolk And North East Essex ICB</v>
          </cell>
          <cell r="D2151" t="str">
            <v>QJG ICB</v>
          </cell>
        </row>
        <row r="2152">
          <cell r="C2152" t="str">
            <v>NHS Suffolk And North East Essex ICB</v>
          </cell>
          <cell r="D2152" t="str">
            <v>QJG ICB</v>
          </cell>
        </row>
        <row r="2153">
          <cell r="C2153" t="str">
            <v>NHS Suffolk And North East Essex ICB</v>
          </cell>
          <cell r="D2153" t="str">
            <v>QJG ICB</v>
          </cell>
        </row>
        <row r="2154">
          <cell r="C2154" t="str">
            <v>NHS Suffolk And North East Essex ICB</v>
          </cell>
          <cell r="D2154" t="str">
            <v>QJG ICB</v>
          </cell>
        </row>
        <row r="2155">
          <cell r="C2155" t="str">
            <v>NHS Suffolk And North East Essex ICB</v>
          </cell>
          <cell r="D2155" t="str">
            <v>QJG ICB</v>
          </cell>
        </row>
        <row r="2156">
          <cell r="C2156" t="str">
            <v>NHS Suffolk And North East Essex ICB</v>
          </cell>
          <cell r="D2156" t="str">
            <v>QJG ICB</v>
          </cell>
        </row>
        <row r="2157">
          <cell r="C2157" t="str">
            <v>NHS Suffolk And North East Essex ICB</v>
          </cell>
          <cell r="D2157" t="str">
            <v>QJG ICB</v>
          </cell>
        </row>
        <row r="2158">
          <cell r="C2158" t="str">
            <v>NHS Suffolk And North East Essex ICB</v>
          </cell>
          <cell r="D2158" t="str">
            <v>QJG ICB</v>
          </cell>
        </row>
        <row r="2159">
          <cell r="C2159" t="str">
            <v>NHS Suffolk And North East Essex ICB</v>
          </cell>
          <cell r="D2159" t="str">
            <v>QJG ICB</v>
          </cell>
        </row>
        <row r="2160">
          <cell r="C2160" t="str">
            <v>NHS Suffolk And North East Essex ICB</v>
          </cell>
          <cell r="D2160" t="str">
            <v>QJG ICB</v>
          </cell>
        </row>
        <row r="2161">
          <cell r="C2161" t="str">
            <v>NHS Suffolk And North East Essex ICB</v>
          </cell>
          <cell r="D2161" t="str">
            <v>QJG ICB</v>
          </cell>
        </row>
        <row r="2162">
          <cell r="C2162" t="str">
            <v>NHS Suffolk And North East Essex ICB</v>
          </cell>
          <cell r="D2162" t="str">
            <v>QJG ICB</v>
          </cell>
        </row>
        <row r="2163">
          <cell r="C2163" t="str">
            <v>NHS Suffolk And North East Essex ICB</v>
          </cell>
          <cell r="D2163" t="str">
            <v>QJG ICB</v>
          </cell>
        </row>
        <row r="2164">
          <cell r="C2164" t="str">
            <v>NHS Suffolk And North East Essex ICB</v>
          </cell>
          <cell r="D2164" t="str">
            <v>QJG ICB</v>
          </cell>
        </row>
        <row r="2165">
          <cell r="C2165" t="str">
            <v>NHS Suffolk And North East Essex ICB</v>
          </cell>
          <cell r="D2165" t="str">
            <v>QJG ICB</v>
          </cell>
        </row>
        <row r="2166">
          <cell r="C2166" t="str">
            <v>NHS Mid And South Essex ICB</v>
          </cell>
          <cell r="D2166" t="str">
            <v>QH8 ICB</v>
          </cell>
        </row>
        <row r="2167">
          <cell r="C2167" t="str">
            <v>NHS Mid And South Essex ICB</v>
          </cell>
          <cell r="D2167" t="str">
            <v>QH8 ICB</v>
          </cell>
        </row>
        <row r="2168">
          <cell r="C2168" t="str">
            <v>NHS Mid And South Essex ICB</v>
          </cell>
          <cell r="D2168" t="str">
            <v>QH8 ICB</v>
          </cell>
        </row>
        <row r="2169">
          <cell r="C2169" t="str">
            <v>NHS Mid And South Essex ICB</v>
          </cell>
          <cell r="D2169" t="str">
            <v>QH8 ICB</v>
          </cell>
        </row>
        <row r="2170">
          <cell r="C2170" t="str">
            <v>NHS Mid And South Essex ICB</v>
          </cell>
          <cell r="D2170" t="str">
            <v>QH8 ICB</v>
          </cell>
        </row>
        <row r="2171">
          <cell r="C2171" t="str">
            <v>NHS Mid And South Essex ICB</v>
          </cell>
          <cell r="D2171" t="str">
            <v>QH8 ICB</v>
          </cell>
        </row>
        <row r="2172">
          <cell r="C2172" t="str">
            <v>NHS Mid And South Essex ICB</v>
          </cell>
          <cell r="D2172" t="str">
            <v>QH8 ICB</v>
          </cell>
        </row>
        <row r="2173">
          <cell r="C2173" t="str">
            <v>NHS Mid And South Essex ICB</v>
          </cell>
          <cell r="D2173" t="str">
            <v>QH8 ICB</v>
          </cell>
        </row>
        <row r="2174">
          <cell r="C2174" t="str">
            <v>NHS Mid And South Essex ICB</v>
          </cell>
          <cell r="D2174" t="str">
            <v>QH8 ICB</v>
          </cell>
        </row>
        <row r="2175">
          <cell r="C2175" t="str">
            <v>NHS Mid And South Essex ICB</v>
          </cell>
          <cell r="D2175" t="str">
            <v>QH8 ICB</v>
          </cell>
        </row>
        <row r="2176">
          <cell r="C2176" t="str">
            <v>NHS Mid And South Essex ICB</v>
          </cell>
          <cell r="D2176" t="str">
            <v>QH8 ICB</v>
          </cell>
        </row>
        <row r="2177">
          <cell r="C2177" t="str">
            <v>NHS Mid And South Essex ICB</v>
          </cell>
          <cell r="D2177" t="str">
            <v>QH8 ICB</v>
          </cell>
        </row>
        <row r="2178">
          <cell r="C2178" t="str">
            <v>NHS Mid And South Essex ICB</v>
          </cell>
          <cell r="D2178" t="str">
            <v>QH8 ICB</v>
          </cell>
        </row>
        <row r="2179">
          <cell r="C2179" t="str">
            <v>NHS Mid And South Essex ICB</v>
          </cell>
          <cell r="D2179" t="str">
            <v>QH8 ICB</v>
          </cell>
        </row>
        <row r="2180">
          <cell r="C2180" t="str">
            <v>NHS Mid And South Essex ICB</v>
          </cell>
          <cell r="D2180" t="str">
            <v>QH8 ICB</v>
          </cell>
        </row>
        <row r="2181">
          <cell r="C2181" t="str">
            <v>NHS Mid And South Essex ICB</v>
          </cell>
          <cell r="D2181" t="str">
            <v>QH8 ICB</v>
          </cell>
        </row>
        <row r="2182">
          <cell r="C2182" t="str">
            <v>NHS Mid And South Essex ICB</v>
          </cell>
          <cell r="D2182" t="str">
            <v>QH8 ICB</v>
          </cell>
        </row>
        <row r="2183">
          <cell r="C2183" t="str">
            <v>NHS Mid And South Essex ICB</v>
          </cell>
          <cell r="D2183" t="str">
            <v>QH8 ICB</v>
          </cell>
        </row>
        <row r="2184">
          <cell r="C2184" t="str">
            <v>NHS Mid And South Essex ICB</v>
          </cell>
          <cell r="D2184" t="str">
            <v>QH8 ICB</v>
          </cell>
        </row>
        <row r="2185">
          <cell r="C2185" t="str">
            <v>NHS Mid And South Essex ICB</v>
          </cell>
          <cell r="D2185" t="str">
            <v>QH8 ICB</v>
          </cell>
        </row>
        <row r="2186">
          <cell r="C2186" t="str">
            <v>NHS Mid And South Essex ICB</v>
          </cell>
          <cell r="D2186" t="str">
            <v>QH8 ICB</v>
          </cell>
        </row>
        <row r="2187">
          <cell r="C2187" t="str">
            <v>NHS Mid And South Essex ICB</v>
          </cell>
          <cell r="D2187" t="str">
            <v>QH8 ICB</v>
          </cell>
        </row>
        <row r="2188">
          <cell r="C2188" t="str">
            <v>NHS Mid And South Essex ICB</v>
          </cell>
          <cell r="D2188" t="str">
            <v>QH8 ICB</v>
          </cell>
        </row>
        <row r="2189">
          <cell r="C2189" t="str">
            <v>NHS Mid And South Essex ICB</v>
          </cell>
          <cell r="D2189" t="str">
            <v>QH8 ICB</v>
          </cell>
        </row>
        <row r="2190">
          <cell r="C2190" t="str">
            <v>NHS Mid And South Essex ICB</v>
          </cell>
          <cell r="D2190" t="str">
            <v>QH8 ICB</v>
          </cell>
        </row>
        <row r="2191">
          <cell r="C2191" t="str">
            <v>NHS Mid And South Essex ICB</v>
          </cell>
          <cell r="D2191" t="str">
            <v>QH8 ICB</v>
          </cell>
        </row>
        <row r="2192">
          <cell r="C2192" t="str">
            <v>NHS Hertfordshire And West Essex ICB</v>
          </cell>
          <cell r="D2192" t="str">
            <v>QM7 ICB</v>
          </cell>
        </row>
        <row r="2193">
          <cell r="C2193" t="str">
            <v>NHS Hertfordshire And West Essex ICB</v>
          </cell>
          <cell r="D2193" t="str">
            <v>QM7 ICB</v>
          </cell>
        </row>
        <row r="2194">
          <cell r="C2194" t="str">
            <v>NHS Hertfordshire And West Essex ICB</v>
          </cell>
          <cell r="D2194" t="str">
            <v>QM7 ICB</v>
          </cell>
        </row>
        <row r="2195">
          <cell r="C2195" t="str">
            <v>NHS Hertfordshire And West Essex ICB</v>
          </cell>
          <cell r="D2195" t="str">
            <v>QM7 ICB</v>
          </cell>
        </row>
        <row r="2196">
          <cell r="C2196" t="str">
            <v>NHS Hertfordshire And West Essex ICB</v>
          </cell>
          <cell r="D2196" t="str">
            <v>QM7 ICB</v>
          </cell>
        </row>
        <row r="2197">
          <cell r="C2197" t="str">
            <v>NHS Hertfordshire And West Essex ICB</v>
          </cell>
          <cell r="D2197" t="str">
            <v>QM7 ICB</v>
          </cell>
        </row>
        <row r="2198">
          <cell r="C2198" t="str">
            <v>NHS Hertfordshire And West Essex ICB</v>
          </cell>
          <cell r="D2198" t="str">
            <v>QM7 ICB</v>
          </cell>
        </row>
        <row r="2199">
          <cell r="C2199" t="str">
            <v>NHS Hertfordshire And West Essex ICB</v>
          </cell>
          <cell r="D2199" t="str">
            <v>QM7 ICB</v>
          </cell>
        </row>
        <row r="2200">
          <cell r="C2200" t="str">
            <v>NHS Hertfordshire And West Essex ICB</v>
          </cell>
          <cell r="D2200" t="str">
            <v>QM7 ICB</v>
          </cell>
        </row>
        <row r="2201">
          <cell r="C2201" t="str">
            <v>NHS Hertfordshire And West Essex ICB</v>
          </cell>
          <cell r="D2201" t="str">
            <v>QM7 ICB</v>
          </cell>
        </row>
        <row r="2202">
          <cell r="C2202" t="str">
            <v>NHS Hertfordshire And West Essex ICB</v>
          </cell>
          <cell r="D2202" t="str">
            <v>QM7 ICB</v>
          </cell>
        </row>
        <row r="2203">
          <cell r="C2203" t="str">
            <v>NHS Hertfordshire And West Essex ICB</v>
          </cell>
          <cell r="D2203" t="str">
            <v>QM7 ICB</v>
          </cell>
        </row>
        <row r="2204">
          <cell r="C2204" t="str">
            <v>NHS Hertfordshire And West Essex ICB</v>
          </cell>
          <cell r="D2204" t="str">
            <v>QM7 ICB</v>
          </cell>
        </row>
        <row r="2205">
          <cell r="C2205" t="str">
            <v>NHS Hertfordshire And West Essex ICB</v>
          </cell>
          <cell r="D2205" t="str">
            <v>QM7 ICB</v>
          </cell>
        </row>
        <row r="2206">
          <cell r="C2206" t="str">
            <v>NHS Hertfordshire And West Essex ICB</v>
          </cell>
          <cell r="D2206" t="str">
            <v>QM7 ICB</v>
          </cell>
        </row>
        <row r="2207">
          <cell r="C2207" t="str">
            <v>NHS Hertfordshire And West Essex ICB</v>
          </cell>
          <cell r="D2207" t="str">
            <v>QM7 ICB</v>
          </cell>
        </row>
        <row r="2208">
          <cell r="C2208" t="str">
            <v>NHS Hertfordshire And West Essex ICB</v>
          </cell>
          <cell r="D2208" t="str">
            <v>QM7 ICB</v>
          </cell>
        </row>
        <row r="2209">
          <cell r="C2209" t="str">
            <v>NHS Hertfordshire And West Essex ICB</v>
          </cell>
          <cell r="D2209" t="str">
            <v>QM7 ICB</v>
          </cell>
        </row>
        <row r="2210">
          <cell r="C2210" t="str">
            <v>NHS Hertfordshire And West Essex ICB</v>
          </cell>
          <cell r="D2210" t="str">
            <v>QM7 ICB</v>
          </cell>
        </row>
        <row r="2211">
          <cell r="C2211" t="str">
            <v>NHS Hertfordshire And West Essex ICB</v>
          </cell>
          <cell r="D2211" t="str">
            <v>QM7 ICB</v>
          </cell>
        </row>
        <row r="2212">
          <cell r="C2212" t="str">
            <v>NHS Hertfordshire And West Essex ICB</v>
          </cell>
          <cell r="D2212" t="str">
            <v>QM7 ICB</v>
          </cell>
        </row>
        <row r="2213">
          <cell r="C2213" t="str">
            <v>NHS Hertfordshire And West Essex ICB</v>
          </cell>
          <cell r="D2213" t="str">
            <v>QM7 ICB</v>
          </cell>
        </row>
        <row r="2214">
          <cell r="C2214" t="str">
            <v>NHS Hertfordshire And West Essex ICB</v>
          </cell>
          <cell r="D2214" t="str">
            <v>QM7 ICB</v>
          </cell>
        </row>
        <row r="2215">
          <cell r="C2215" t="str">
            <v>NHS Hertfordshire And West Essex ICB</v>
          </cell>
          <cell r="D2215" t="str">
            <v>QM7 ICB</v>
          </cell>
        </row>
        <row r="2216">
          <cell r="C2216" t="str">
            <v>NHS Hertfordshire And West Essex ICB</v>
          </cell>
          <cell r="D2216" t="str">
            <v>QM7 ICB</v>
          </cell>
        </row>
        <row r="2217">
          <cell r="C2217" t="str">
            <v>NHS Hertfordshire And West Essex ICB</v>
          </cell>
          <cell r="D2217" t="str">
            <v>QM7 ICB</v>
          </cell>
        </row>
        <row r="2218">
          <cell r="C2218" t="str">
            <v>NHS Hertfordshire And West Essex ICB</v>
          </cell>
          <cell r="D2218" t="str">
            <v>QM7 ICB</v>
          </cell>
        </row>
        <row r="2219">
          <cell r="C2219" t="str">
            <v>NHS Suffolk And North East Essex ICB</v>
          </cell>
          <cell r="D2219" t="str">
            <v>QJG ICB</v>
          </cell>
        </row>
        <row r="2220">
          <cell r="C2220" t="str">
            <v>NHS Suffolk And North East Essex ICB</v>
          </cell>
          <cell r="D2220" t="str">
            <v>QJG ICB</v>
          </cell>
        </row>
        <row r="2221">
          <cell r="C2221" t="str">
            <v>NHS Suffolk And North East Essex ICB</v>
          </cell>
          <cell r="D2221" t="str">
            <v>QJG ICB</v>
          </cell>
        </row>
        <row r="2222">
          <cell r="C2222" t="str">
            <v>NHS Suffolk And North East Essex ICB</v>
          </cell>
          <cell r="D2222" t="str">
            <v>QJG ICB</v>
          </cell>
        </row>
        <row r="2223">
          <cell r="C2223" t="str">
            <v>NHS Suffolk And North East Essex ICB</v>
          </cell>
          <cell r="D2223" t="str">
            <v>QJG ICB</v>
          </cell>
        </row>
        <row r="2224">
          <cell r="C2224" t="str">
            <v>NHS Suffolk And North East Essex ICB</v>
          </cell>
          <cell r="D2224" t="str">
            <v>QJG ICB</v>
          </cell>
        </row>
        <row r="2225">
          <cell r="C2225" t="str">
            <v>NHS Suffolk And North East Essex ICB</v>
          </cell>
          <cell r="D2225" t="str">
            <v>QJG ICB</v>
          </cell>
        </row>
        <row r="2226">
          <cell r="C2226" t="str">
            <v>NHS Suffolk And North East Essex ICB</v>
          </cell>
          <cell r="D2226" t="str">
            <v>QJG ICB</v>
          </cell>
        </row>
        <row r="2227">
          <cell r="C2227" t="str">
            <v>NHS Suffolk And North East Essex ICB</v>
          </cell>
          <cell r="D2227" t="str">
            <v>QJG ICB</v>
          </cell>
        </row>
        <row r="2228">
          <cell r="C2228" t="str">
            <v>NHS Suffolk And North East Essex ICB</v>
          </cell>
          <cell r="D2228" t="str">
            <v>QJG ICB</v>
          </cell>
        </row>
        <row r="2229">
          <cell r="C2229" t="str">
            <v>NHS Suffolk And North East Essex ICB</v>
          </cell>
          <cell r="D2229" t="str">
            <v>QJG ICB</v>
          </cell>
        </row>
        <row r="2230">
          <cell r="C2230" t="str">
            <v>NHS Suffolk And North East Essex ICB</v>
          </cell>
          <cell r="D2230" t="str">
            <v>QJG ICB</v>
          </cell>
        </row>
        <row r="2231">
          <cell r="C2231" t="str">
            <v>NHS Suffolk And North East Essex ICB</v>
          </cell>
          <cell r="D2231" t="str">
            <v>QJG ICB</v>
          </cell>
        </row>
        <row r="2232">
          <cell r="C2232" t="str">
            <v>NHS Suffolk And North East Essex ICB</v>
          </cell>
          <cell r="D2232" t="str">
            <v>QJG ICB</v>
          </cell>
        </row>
        <row r="2233">
          <cell r="C2233" t="str">
            <v>NHS Suffolk And North East Essex ICB</v>
          </cell>
          <cell r="D2233" t="str">
            <v>QJG ICB</v>
          </cell>
        </row>
        <row r="2234">
          <cell r="C2234" t="str">
            <v>NHS Suffolk And North East Essex ICB</v>
          </cell>
          <cell r="D2234" t="str">
            <v>QJG ICB</v>
          </cell>
        </row>
        <row r="2235">
          <cell r="C2235" t="str">
            <v>NHS Suffolk And North East Essex ICB</v>
          </cell>
          <cell r="D2235" t="str">
            <v>QJG ICB</v>
          </cell>
        </row>
        <row r="2236">
          <cell r="C2236" t="str">
            <v>NHS Suffolk And North East Essex ICB</v>
          </cell>
          <cell r="D2236" t="str">
            <v>QJG ICB</v>
          </cell>
        </row>
        <row r="2237">
          <cell r="C2237" t="str">
            <v>NHS Suffolk And North East Essex ICB</v>
          </cell>
          <cell r="D2237" t="str">
            <v>QJG ICB</v>
          </cell>
        </row>
        <row r="2238">
          <cell r="C2238" t="str">
            <v>NHS Suffolk And North East Essex ICB</v>
          </cell>
          <cell r="D2238" t="str">
            <v>QJG ICB</v>
          </cell>
        </row>
        <row r="2239">
          <cell r="C2239" t="str">
            <v>NHS Suffolk And North East Essex ICB</v>
          </cell>
          <cell r="D2239" t="str">
            <v>QJG ICB</v>
          </cell>
        </row>
        <row r="2240">
          <cell r="C2240" t="str">
            <v>NHS Suffolk And North East Essex ICB</v>
          </cell>
          <cell r="D2240" t="str">
            <v>QJG ICB</v>
          </cell>
        </row>
        <row r="2241">
          <cell r="C2241" t="str">
            <v>NHS Suffolk And North East Essex ICB</v>
          </cell>
          <cell r="D2241" t="str">
            <v>QJG ICB</v>
          </cell>
        </row>
        <row r="2242">
          <cell r="C2242" t="str">
            <v>NHS North East London ICB</v>
          </cell>
          <cell r="D2242" t="str">
            <v>QMF ICB</v>
          </cell>
        </row>
        <row r="2243">
          <cell r="C2243" t="str">
            <v>NHS North East London ICB</v>
          </cell>
          <cell r="D2243" t="str">
            <v>QMF ICB</v>
          </cell>
        </row>
        <row r="2244">
          <cell r="C2244" t="str">
            <v>NHS North East London ICB</v>
          </cell>
          <cell r="D2244" t="str">
            <v>QMF ICB</v>
          </cell>
        </row>
        <row r="2245">
          <cell r="C2245" t="str">
            <v>NHS North East London ICB</v>
          </cell>
          <cell r="D2245" t="str">
            <v>QMF ICB</v>
          </cell>
        </row>
        <row r="2246">
          <cell r="C2246" t="str">
            <v>NHS North East London ICB</v>
          </cell>
          <cell r="D2246" t="str">
            <v>QMF ICB</v>
          </cell>
        </row>
        <row r="2247">
          <cell r="C2247" t="str">
            <v>NHS North East London ICB</v>
          </cell>
          <cell r="D2247" t="str">
            <v>QMF ICB</v>
          </cell>
        </row>
        <row r="2248">
          <cell r="C2248" t="str">
            <v>NHS North East London ICB</v>
          </cell>
          <cell r="D2248" t="str">
            <v>QMF ICB</v>
          </cell>
        </row>
        <row r="2249">
          <cell r="C2249" t="str">
            <v>NHS North East London ICB</v>
          </cell>
          <cell r="D2249" t="str">
            <v>QMF ICB</v>
          </cell>
        </row>
        <row r="2250">
          <cell r="C2250" t="str">
            <v>NHS North East London ICB</v>
          </cell>
          <cell r="D2250" t="str">
            <v>QMF ICB</v>
          </cell>
        </row>
        <row r="2251">
          <cell r="C2251" t="str">
            <v>NHS North East London ICB</v>
          </cell>
          <cell r="D2251" t="str">
            <v>QMF ICB</v>
          </cell>
        </row>
        <row r="2252">
          <cell r="C2252" t="str">
            <v>NHS North East London ICB</v>
          </cell>
          <cell r="D2252" t="str">
            <v>QMF ICB</v>
          </cell>
        </row>
        <row r="2253">
          <cell r="C2253" t="str">
            <v>NHS North East London ICB</v>
          </cell>
          <cell r="D2253" t="str">
            <v>QMF ICB</v>
          </cell>
        </row>
        <row r="2254">
          <cell r="C2254" t="str">
            <v>NHS North East London ICB</v>
          </cell>
          <cell r="D2254" t="str">
            <v>QMF ICB</v>
          </cell>
        </row>
        <row r="2255">
          <cell r="C2255" t="str">
            <v>NHS North East London ICB</v>
          </cell>
          <cell r="D2255" t="str">
            <v>QMF ICB</v>
          </cell>
        </row>
        <row r="2256">
          <cell r="C2256" t="str">
            <v>NHS North East London ICB</v>
          </cell>
          <cell r="D2256" t="str">
            <v>QMF ICB</v>
          </cell>
        </row>
        <row r="2257">
          <cell r="C2257" t="str">
            <v>NHS North East London ICB</v>
          </cell>
          <cell r="D2257" t="str">
            <v>QMF ICB</v>
          </cell>
        </row>
        <row r="2258">
          <cell r="C2258" t="str">
            <v>NHS North East London ICB</v>
          </cell>
          <cell r="D2258" t="str">
            <v>QMF ICB</v>
          </cell>
        </row>
        <row r="2259">
          <cell r="C2259" t="str">
            <v>NHS North East London ICB</v>
          </cell>
          <cell r="D2259" t="str">
            <v>QMF ICB</v>
          </cell>
        </row>
        <row r="2260">
          <cell r="C2260" t="str">
            <v>NHS North East London ICB</v>
          </cell>
          <cell r="D2260" t="str">
            <v>QMF ICB</v>
          </cell>
        </row>
        <row r="2261">
          <cell r="C2261" t="str">
            <v>NHS North East London ICB</v>
          </cell>
          <cell r="D2261" t="str">
            <v>QMF ICB</v>
          </cell>
        </row>
        <row r="2262">
          <cell r="C2262" t="str">
            <v>NHS North East London ICB</v>
          </cell>
          <cell r="D2262" t="str">
            <v>QMF ICB</v>
          </cell>
        </row>
        <row r="2263">
          <cell r="C2263" t="str">
            <v>NHS North East London ICB</v>
          </cell>
          <cell r="D2263" t="str">
            <v>QMF ICB</v>
          </cell>
        </row>
        <row r="2264">
          <cell r="C2264" t="str">
            <v>NHS North East London ICB</v>
          </cell>
          <cell r="D2264" t="str">
            <v>QMF ICB</v>
          </cell>
        </row>
        <row r="2265">
          <cell r="C2265" t="str">
            <v>NHS North East London ICB</v>
          </cell>
          <cell r="D2265" t="str">
            <v>QMF ICB</v>
          </cell>
        </row>
        <row r="2266">
          <cell r="C2266" t="str">
            <v>NHS North East London ICB</v>
          </cell>
          <cell r="D2266" t="str">
            <v>QMF ICB</v>
          </cell>
        </row>
        <row r="2267">
          <cell r="C2267" t="str">
            <v>NHS North East London ICB</v>
          </cell>
          <cell r="D2267" t="str">
            <v>QMF ICB</v>
          </cell>
        </row>
        <row r="2268">
          <cell r="C2268" t="str">
            <v>NHS North East London ICB</v>
          </cell>
          <cell r="D2268" t="str">
            <v>QMF ICB</v>
          </cell>
        </row>
        <row r="2269">
          <cell r="C2269" t="str">
            <v>NHS North East London ICB</v>
          </cell>
          <cell r="D2269" t="str">
            <v>QMF ICB</v>
          </cell>
        </row>
        <row r="2270">
          <cell r="C2270" t="str">
            <v>NHS North East London ICB</v>
          </cell>
          <cell r="D2270" t="str">
            <v>QMF ICB</v>
          </cell>
        </row>
        <row r="2271">
          <cell r="C2271" t="str">
            <v>NHS North East London ICB</v>
          </cell>
          <cell r="D2271" t="str">
            <v>QMF ICB</v>
          </cell>
        </row>
        <row r="2272">
          <cell r="C2272" t="str">
            <v>NHS North East London ICB</v>
          </cell>
          <cell r="D2272" t="str">
            <v>QMF ICB</v>
          </cell>
        </row>
        <row r="2273">
          <cell r="C2273" t="str">
            <v>NHS North East London ICB</v>
          </cell>
          <cell r="D2273" t="str">
            <v>QMF ICB</v>
          </cell>
        </row>
        <row r="2274">
          <cell r="C2274" t="str">
            <v>NHS North West London ICB</v>
          </cell>
          <cell r="D2274" t="str">
            <v>QRV ICB</v>
          </cell>
        </row>
        <row r="2275">
          <cell r="C2275" t="str">
            <v>NHS North West London ICB</v>
          </cell>
          <cell r="D2275" t="str">
            <v>QRV ICB</v>
          </cell>
        </row>
        <row r="2276">
          <cell r="C2276" t="str">
            <v>NHS North West London ICB</v>
          </cell>
          <cell r="D2276" t="str">
            <v>QRV ICB</v>
          </cell>
        </row>
        <row r="2277">
          <cell r="C2277" t="str">
            <v>NHS North West London ICB</v>
          </cell>
          <cell r="D2277" t="str">
            <v>QRV ICB</v>
          </cell>
        </row>
        <row r="2278">
          <cell r="C2278" t="str">
            <v>NHS North West London ICB</v>
          </cell>
          <cell r="D2278" t="str">
            <v>QRV ICB</v>
          </cell>
        </row>
        <row r="2279">
          <cell r="C2279" t="str">
            <v>NHS North West London ICB</v>
          </cell>
          <cell r="D2279" t="str">
            <v>QRV ICB</v>
          </cell>
        </row>
        <row r="2280">
          <cell r="C2280" t="str">
            <v>NHS North West London ICB</v>
          </cell>
          <cell r="D2280" t="str">
            <v>QRV ICB</v>
          </cell>
        </row>
        <row r="2281">
          <cell r="C2281" t="str">
            <v>NHS North West London ICB</v>
          </cell>
          <cell r="D2281" t="str">
            <v>QRV ICB</v>
          </cell>
        </row>
        <row r="2282">
          <cell r="C2282" t="str">
            <v>NHS North West London ICB</v>
          </cell>
          <cell r="D2282" t="str">
            <v>QRV ICB</v>
          </cell>
        </row>
        <row r="2283">
          <cell r="C2283" t="str">
            <v>NHS North West London ICB</v>
          </cell>
          <cell r="D2283" t="str">
            <v>QRV ICB</v>
          </cell>
        </row>
        <row r="2284">
          <cell r="C2284" t="str">
            <v>NHS North West London ICB</v>
          </cell>
          <cell r="D2284" t="str">
            <v>QRV ICB</v>
          </cell>
        </row>
        <row r="2285">
          <cell r="C2285" t="str">
            <v>NHS North West London ICB</v>
          </cell>
          <cell r="D2285" t="str">
            <v>QRV ICB</v>
          </cell>
        </row>
        <row r="2286">
          <cell r="C2286" t="str">
            <v>NHS North West London ICB</v>
          </cell>
          <cell r="D2286" t="str">
            <v>QRV ICB</v>
          </cell>
        </row>
        <row r="2287">
          <cell r="C2287" t="str">
            <v>NHS North West London ICB</v>
          </cell>
          <cell r="D2287" t="str">
            <v>QRV ICB</v>
          </cell>
        </row>
        <row r="2288">
          <cell r="C2288" t="str">
            <v>NHS North West London ICB</v>
          </cell>
          <cell r="D2288" t="str">
            <v>QRV ICB</v>
          </cell>
        </row>
        <row r="2289">
          <cell r="C2289" t="str">
            <v>NHS North West London ICB</v>
          </cell>
          <cell r="D2289" t="str">
            <v>QRV ICB</v>
          </cell>
        </row>
        <row r="2290">
          <cell r="C2290" t="str">
            <v>NHS North West London ICB</v>
          </cell>
          <cell r="D2290" t="str">
            <v>QRV ICB</v>
          </cell>
        </row>
        <row r="2291">
          <cell r="C2291" t="str">
            <v>NHS North West London ICB</v>
          </cell>
          <cell r="D2291" t="str">
            <v>QRV ICB</v>
          </cell>
        </row>
        <row r="2292">
          <cell r="C2292" t="str">
            <v>NHS North West London ICB</v>
          </cell>
          <cell r="D2292" t="str">
            <v>QRV ICB</v>
          </cell>
        </row>
        <row r="2293">
          <cell r="C2293" t="str">
            <v>NHS North West London ICB</v>
          </cell>
          <cell r="D2293" t="str">
            <v>QRV ICB</v>
          </cell>
        </row>
        <row r="2294">
          <cell r="C2294" t="str">
            <v>NHS North West London ICB</v>
          </cell>
          <cell r="D2294" t="str">
            <v>QRV ICB</v>
          </cell>
        </row>
        <row r="2295">
          <cell r="C2295" t="str">
            <v>NHS North West London ICB</v>
          </cell>
          <cell r="D2295" t="str">
            <v>QRV ICB</v>
          </cell>
        </row>
        <row r="2296">
          <cell r="C2296" t="str">
            <v>NHS North West London ICB</v>
          </cell>
          <cell r="D2296" t="str">
            <v>QRV ICB</v>
          </cell>
        </row>
        <row r="2297">
          <cell r="C2297" t="str">
            <v>NHS North West London ICB</v>
          </cell>
          <cell r="D2297" t="str">
            <v>QRV ICB</v>
          </cell>
        </row>
        <row r="2298">
          <cell r="C2298" t="str">
            <v>NHS North West London ICB</v>
          </cell>
          <cell r="D2298" t="str">
            <v>QRV ICB</v>
          </cell>
        </row>
        <row r="2299">
          <cell r="C2299" t="str">
            <v>NHS North West London ICB</v>
          </cell>
          <cell r="D2299" t="str">
            <v>QRV ICB</v>
          </cell>
        </row>
        <row r="2300">
          <cell r="C2300" t="str">
            <v>NHS North West London ICB</v>
          </cell>
          <cell r="D2300" t="str">
            <v>QRV ICB</v>
          </cell>
        </row>
        <row r="2301">
          <cell r="C2301" t="str">
            <v>NHS North West London ICB</v>
          </cell>
          <cell r="D2301" t="str">
            <v>QRV ICB</v>
          </cell>
        </row>
        <row r="2302">
          <cell r="C2302" t="str">
            <v>NHS North West London ICB</v>
          </cell>
          <cell r="D2302" t="str">
            <v>QRV ICB</v>
          </cell>
        </row>
        <row r="2303">
          <cell r="C2303" t="str">
            <v>NHS North West London ICB</v>
          </cell>
          <cell r="D2303" t="str">
            <v>QRV ICB</v>
          </cell>
        </row>
        <row r="2304">
          <cell r="C2304" t="str">
            <v>NHS North West London ICB</v>
          </cell>
          <cell r="D2304" t="str">
            <v>QRV ICB</v>
          </cell>
        </row>
        <row r="2305">
          <cell r="C2305" t="str">
            <v>NHS North West London ICB</v>
          </cell>
          <cell r="D2305" t="str">
            <v>QRV ICB</v>
          </cell>
        </row>
        <row r="2306">
          <cell r="C2306" t="str">
            <v>NHS North West London ICB</v>
          </cell>
          <cell r="D2306" t="str">
            <v>QRV ICB</v>
          </cell>
        </row>
        <row r="2307">
          <cell r="C2307" t="str">
            <v>NHS North West London ICB</v>
          </cell>
          <cell r="D2307" t="str">
            <v>QRV ICB</v>
          </cell>
        </row>
        <row r="2308">
          <cell r="C2308" t="str">
            <v>NHS North West London ICB</v>
          </cell>
          <cell r="D2308" t="str">
            <v>QRV ICB</v>
          </cell>
        </row>
        <row r="2309">
          <cell r="C2309" t="str">
            <v>NHS North West London ICB</v>
          </cell>
          <cell r="D2309" t="str">
            <v>QRV ICB</v>
          </cell>
        </row>
        <row r="2310">
          <cell r="C2310" t="str">
            <v>NHS North West London ICB</v>
          </cell>
          <cell r="D2310" t="str">
            <v>QRV ICB</v>
          </cell>
        </row>
        <row r="2311">
          <cell r="C2311" t="str">
            <v>NHS North West London ICB</v>
          </cell>
          <cell r="D2311" t="str">
            <v>QRV ICB</v>
          </cell>
        </row>
        <row r="2312">
          <cell r="C2312" t="str">
            <v>NHS North West London ICB</v>
          </cell>
          <cell r="D2312" t="str">
            <v>QRV ICB</v>
          </cell>
        </row>
        <row r="2313">
          <cell r="C2313" t="str">
            <v>NHS North West London ICB</v>
          </cell>
          <cell r="D2313" t="str">
            <v>QRV ICB</v>
          </cell>
        </row>
        <row r="2314">
          <cell r="C2314" t="str">
            <v>NHS North West London ICB</v>
          </cell>
          <cell r="D2314" t="str">
            <v>QRV ICB</v>
          </cell>
        </row>
        <row r="2315">
          <cell r="C2315" t="str">
            <v>NHS North West London ICB</v>
          </cell>
          <cell r="D2315" t="str">
            <v>QRV ICB</v>
          </cell>
        </row>
        <row r="2316">
          <cell r="C2316" t="str">
            <v>NHS North West London ICB</v>
          </cell>
          <cell r="D2316" t="str">
            <v>QRV ICB</v>
          </cell>
        </row>
        <row r="2317">
          <cell r="C2317" t="str">
            <v>NHS North West London ICB</v>
          </cell>
          <cell r="D2317" t="str">
            <v>QRV ICB</v>
          </cell>
        </row>
        <row r="2318">
          <cell r="C2318" t="str">
            <v>NHS North West London ICB</v>
          </cell>
          <cell r="D2318" t="str">
            <v>QRV ICB</v>
          </cell>
        </row>
        <row r="2319">
          <cell r="C2319" t="str">
            <v>NHS North West London ICB</v>
          </cell>
          <cell r="D2319" t="str">
            <v>QRV ICB</v>
          </cell>
        </row>
        <row r="2320">
          <cell r="C2320" t="str">
            <v>NHS North West London ICB</v>
          </cell>
          <cell r="D2320" t="str">
            <v>QRV ICB</v>
          </cell>
        </row>
        <row r="2321">
          <cell r="C2321" t="str">
            <v>NHS North West London ICB</v>
          </cell>
          <cell r="D2321" t="str">
            <v>QRV ICB</v>
          </cell>
        </row>
        <row r="2322">
          <cell r="C2322" t="str">
            <v>NHS North East London ICB</v>
          </cell>
          <cell r="D2322" t="str">
            <v>QMF ICB</v>
          </cell>
        </row>
        <row r="2323">
          <cell r="C2323" t="str">
            <v>NHS North East London ICB</v>
          </cell>
          <cell r="D2323" t="str">
            <v>QMF ICB</v>
          </cell>
        </row>
        <row r="2324">
          <cell r="C2324" t="str">
            <v>NHS North East London ICB</v>
          </cell>
          <cell r="D2324" t="str">
            <v>QMF ICB</v>
          </cell>
        </row>
        <row r="2325">
          <cell r="C2325" t="str">
            <v>NHS North East London ICB</v>
          </cell>
          <cell r="D2325" t="str">
            <v>QMF ICB</v>
          </cell>
        </row>
        <row r="2326">
          <cell r="C2326" t="str">
            <v>NHS North East London ICB</v>
          </cell>
          <cell r="D2326" t="str">
            <v>QMF ICB</v>
          </cell>
        </row>
        <row r="2327">
          <cell r="C2327" t="str">
            <v>NHS North East London ICB</v>
          </cell>
          <cell r="D2327" t="str">
            <v>QMF ICB</v>
          </cell>
        </row>
        <row r="2328">
          <cell r="C2328" t="str">
            <v>NHS North East London ICB</v>
          </cell>
          <cell r="D2328" t="str">
            <v>QMF ICB</v>
          </cell>
        </row>
        <row r="2329">
          <cell r="C2329" t="str">
            <v>NHS North East London ICB</v>
          </cell>
          <cell r="D2329" t="str">
            <v>QMF ICB</v>
          </cell>
        </row>
        <row r="2330">
          <cell r="C2330" t="str">
            <v>NHS North East London ICB</v>
          </cell>
          <cell r="D2330" t="str">
            <v>QMF ICB</v>
          </cell>
        </row>
        <row r="2331">
          <cell r="C2331" t="str">
            <v>NHS North East London ICB</v>
          </cell>
          <cell r="D2331" t="str">
            <v>QMF ICB</v>
          </cell>
        </row>
        <row r="2332">
          <cell r="C2332" t="str">
            <v>NHS North East London ICB</v>
          </cell>
          <cell r="D2332" t="str">
            <v>QMF ICB</v>
          </cell>
        </row>
        <row r="2333">
          <cell r="C2333" t="str">
            <v>NHS North East London ICB</v>
          </cell>
          <cell r="D2333" t="str">
            <v>QMF ICB</v>
          </cell>
        </row>
        <row r="2334">
          <cell r="C2334" t="str">
            <v>NHS North East London ICB</v>
          </cell>
          <cell r="D2334" t="str">
            <v>QMF ICB</v>
          </cell>
        </row>
        <row r="2335">
          <cell r="C2335" t="str">
            <v>NHS North East London ICB</v>
          </cell>
          <cell r="D2335" t="str">
            <v>QMF ICB</v>
          </cell>
        </row>
        <row r="2336">
          <cell r="C2336" t="str">
            <v>NHS North East London ICB</v>
          </cell>
          <cell r="D2336" t="str">
            <v>QMF ICB</v>
          </cell>
        </row>
        <row r="2337">
          <cell r="C2337" t="str">
            <v>NHS North East London ICB</v>
          </cell>
          <cell r="D2337" t="str">
            <v>QMF ICB</v>
          </cell>
        </row>
        <row r="2338">
          <cell r="C2338" t="str">
            <v>NHS North East London ICB</v>
          </cell>
          <cell r="D2338" t="str">
            <v>QMF ICB</v>
          </cell>
        </row>
        <row r="2339">
          <cell r="C2339" t="str">
            <v>NHS North East London ICB</v>
          </cell>
          <cell r="D2339" t="str">
            <v>QMF ICB</v>
          </cell>
        </row>
        <row r="2340">
          <cell r="C2340" t="str">
            <v>NHS North East London ICB</v>
          </cell>
          <cell r="D2340" t="str">
            <v>QMF ICB</v>
          </cell>
        </row>
        <row r="2341">
          <cell r="C2341" t="str">
            <v>NHS North East London ICB</v>
          </cell>
          <cell r="D2341" t="str">
            <v>QMF ICB</v>
          </cell>
        </row>
        <row r="2342">
          <cell r="C2342" t="str">
            <v>NHS North East London ICB</v>
          </cell>
          <cell r="D2342" t="str">
            <v>QMF ICB</v>
          </cell>
        </row>
        <row r="2343">
          <cell r="C2343" t="str">
            <v>NHS North East London ICB</v>
          </cell>
          <cell r="D2343" t="str">
            <v>QMF ICB</v>
          </cell>
        </row>
        <row r="2344">
          <cell r="C2344" t="str">
            <v>NHS North East London ICB</v>
          </cell>
          <cell r="D2344" t="str">
            <v>QMF ICB</v>
          </cell>
        </row>
        <row r="2345">
          <cell r="C2345" t="str">
            <v>NHS North East London ICB</v>
          </cell>
          <cell r="D2345" t="str">
            <v>QMF ICB</v>
          </cell>
        </row>
        <row r="2346">
          <cell r="C2346" t="str">
            <v>NHS North East London ICB</v>
          </cell>
          <cell r="D2346" t="str">
            <v>QMF ICB</v>
          </cell>
        </row>
        <row r="2347">
          <cell r="C2347" t="str">
            <v>NHS North East London ICB</v>
          </cell>
          <cell r="D2347" t="str">
            <v>QMF ICB</v>
          </cell>
        </row>
        <row r="2348">
          <cell r="C2348" t="str">
            <v>NHS North East London ICB</v>
          </cell>
          <cell r="D2348" t="str">
            <v>QMF ICB</v>
          </cell>
        </row>
        <row r="2349">
          <cell r="C2349" t="str">
            <v>NHS North East London ICB</v>
          </cell>
          <cell r="D2349" t="str">
            <v>QMF ICB</v>
          </cell>
        </row>
        <row r="2350">
          <cell r="C2350" t="str">
            <v>NHS North East London ICB</v>
          </cell>
          <cell r="D2350" t="str">
            <v>QMF ICB</v>
          </cell>
        </row>
        <row r="2351">
          <cell r="C2351" t="str">
            <v>NHS North East London ICB</v>
          </cell>
          <cell r="D2351" t="str">
            <v>QMF ICB</v>
          </cell>
        </row>
        <row r="2352">
          <cell r="C2352" t="str">
            <v>NHS North East London ICB</v>
          </cell>
          <cell r="D2352" t="str">
            <v>QMF ICB</v>
          </cell>
        </row>
        <row r="2353">
          <cell r="C2353" t="str">
            <v>NHS North East London ICB</v>
          </cell>
          <cell r="D2353" t="str">
            <v>QMF ICB</v>
          </cell>
        </row>
        <row r="2354">
          <cell r="C2354" t="str">
            <v>NHS North West London ICB</v>
          </cell>
          <cell r="D2354" t="str">
            <v>QRV ICB</v>
          </cell>
        </row>
        <row r="2355">
          <cell r="C2355" t="str">
            <v>NHS North West London ICB</v>
          </cell>
          <cell r="D2355" t="str">
            <v>QRV ICB</v>
          </cell>
        </row>
        <row r="2356">
          <cell r="C2356" t="str">
            <v>NHS North West London ICB</v>
          </cell>
          <cell r="D2356" t="str">
            <v>QRV ICB</v>
          </cell>
        </row>
        <row r="2357">
          <cell r="C2357" t="str">
            <v>NHS North West London ICB</v>
          </cell>
          <cell r="D2357" t="str">
            <v>QRV ICB</v>
          </cell>
        </row>
        <row r="2358">
          <cell r="C2358" t="str">
            <v>NHS North West London ICB</v>
          </cell>
          <cell r="D2358" t="str">
            <v>QRV ICB</v>
          </cell>
        </row>
        <row r="2359">
          <cell r="C2359" t="str">
            <v>NHS North West London ICB</v>
          </cell>
          <cell r="D2359" t="str">
            <v>QRV ICB</v>
          </cell>
        </row>
        <row r="2360">
          <cell r="C2360" t="str">
            <v>NHS North West London ICB</v>
          </cell>
          <cell r="D2360" t="str">
            <v>QRV ICB</v>
          </cell>
        </row>
        <row r="2361">
          <cell r="C2361" t="str">
            <v>NHS North West London ICB</v>
          </cell>
          <cell r="D2361" t="str">
            <v>QRV ICB</v>
          </cell>
        </row>
        <row r="2362">
          <cell r="C2362" t="str">
            <v>NHS North West London ICB</v>
          </cell>
          <cell r="D2362" t="str">
            <v>QRV ICB</v>
          </cell>
        </row>
        <row r="2363">
          <cell r="C2363" t="str">
            <v>NHS North West London ICB</v>
          </cell>
          <cell r="D2363" t="str">
            <v>QRV ICB</v>
          </cell>
        </row>
        <row r="2364">
          <cell r="C2364" t="str">
            <v>NHS North West London ICB</v>
          </cell>
          <cell r="D2364" t="str">
            <v>QRV ICB</v>
          </cell>
        </row>
        <row r="2365">
          <cell r="C2365" t="str">
            <v>NHS North West London ICB</v>
          </cell>
          <cell r="D2365" t="str">
            <v>QRV ICB</v>
          </cell>
        </row>
        <row r="2366">
          <cell r="C2366" t="str">
            <v>NHS North West London ICB</v>
          </cell>
          <cell r="D2366" t="str">
            <v>QRV ICB</v>
          </cell>
        </row>
        <row r="2367">
          <cell r="C2367" t="str">
            <v>NHS North West London ICB</v>
          </cell>
          <cell r="D2367" t="str">
            <v>QRV ICB</v>
          </cell>
        </row>
        <row r="2368">
          <cell r="C2368" t="str">
            <v>NHS North West London ICB</v>
          </cell>
          <cell r="D2368" t="str">
            <v>QRV ICB</v>
          </cell>
        </row>
        <row r="2369">
          <cell r="C2369" t="str">
            <v>NHS North West London ICB</v>
          </cell>
          <cell r="D2369" t="str">
            <v>QRV ICB</v>
          </cell>
        </row>
        <row r="2370">
          <cell r="C2370" t="str">
            <v>NHS North West London ICB</v>
          </cell>
          <cell r="D2370" t="str">
            <v>QRV ICB</v>
          </cell>
        </row>
        <row r="2371">
          <cell r="C2371" t="str">
            <v>NHS North West London ICB</v>
          </cell>
          <cell r="D2371" t="str">
            <v>QRV ICB</v>
          </cell>
        </row>
        <row r="2372">
          <cell r="C2372" t="str">
            <v>NHS North West London ICB</v>
          </cell>
          <cell r="D2372" t="str">
            <v>QRV ICB</v>
          </cell>
        </row>
        <row r="2373">
          <cell r="C2373" t="str">
            <v>NHS North West London ICB</v>
          </cell>
          <cell r="D2373" t="str">
            <v>QRV ICB</v>
          </cell>
        </row>
        <row r="2374">
          <cell r="C2374" t="str">
            <v>NHS North West London ICB</v>
          </cell>
          <cell r="D2374" t="str">
            <v>QRV ICB</v>
          </cell>
        </row>
        <row r="2375">
          <cell r="C2375" t="str">
            <v>NHS North West London ICB</v>
          </cell>
          <cell r="D2375" t="str">
            <v>QRV ICB</v>
          </cell>
        </row>
        <row r="2376">
          <cell r="C2376" t="str">
            <v>NHS North West London ICB</v>
          </cell>
          <cell r="D2376" t="str">
            <v>QRV ICB</v>
          </cell>
        </row>
        <row r="2377">
          <cell r="C2377" t="str">
            <v>NHS North West London ICB</v>
          </cell>
          <cell r="D2377" t="str">
            <v>QRV ICB</v>
          </cell>
        </row>
        <row r="2378">
          <cell r="C2378" t="str">
            <v>NHS North West London ICB</v>
          </cell>
          <cell r="D2378" t="str">
            <v>QRV ICB</v>
          </cell>
        </row>
        <row r="2379">
          <cell r="C2379" t="str">
            <v>NHS North West London ICB</v>
          </cell>
          <cell r="D2379" t="str">
            <v>QRV ICB</v>
          </cell>
        </row>
        <row r="2380">
          <cell r="C2380" t="str">
            <v>NHS North West London ICB</v>
          </cell>
          <cell r="D2380" t="str">
            <v>QRV ICB</v>
          </cell>
        </row>
        <row r="2381">
          <cell r="C2381" t="str">
            <v>NHS North West London ICB</v>
          </cell>
          <cell r="D2381" t="str">
            <v>QRV ICB</v>
          </cell>
        </row>
        <row r="2382">
          <cell r="C2382" t="str">
            <v>NHS North West London ICB</v>
          </cell>
          <cell r="D2382" t="str">
            <v>QRV ICB</v>
          </cell>
        </row>
        <row r="2383">
          <cell r="C2383" t="str">
            <v>NHS North West London ICB</v>
          </cell>
          <cell r="D2383" t="str">
            <v>QRV ICB</v>
          </cell>
        </row>
        <row r="2384">
          <cell r="C2384" t="str">
            <v>NHS North West London ICB</v>
          </cell>
          <cell r="D2384" t="str">
            <v>QRV ICB</v>
          </cell>
        </row>
        <row r="2385">
          <cell r="C2385" t="str">
            <v>NHS North West London ICB</v>
          </cell>
          <cell r="D2385" t="str">
            <v>QRV ICB</v>
          </cell>
        </row>
        <row r="2386">
          <cell r="C2386" t="str">
            <v>NHS North West London ICB</v>
          </cell>
          <cell r="D2386" t="str">
            <v>QRV ICB</v>
          </cell>
        </row>
        <row r="2387">
          <cell r="C2387" t="str">
            <v>NHS North West London ICB</v>
          </cell>
          <cell r="D2387" t="str">
            <v>QRV ICB</v>
          </cell>
        </row>
        <row r="2388">
          <cell r="C2388" t="str">
            <v>NHS North West London ICB</v>
          </cell>
          <cell r="D2388" t="str">
            <v>QRV ICB</v>
          </cell>
        </row>
        <row r="2389">
          <cell r="C2389" t="str">
            <v>NHS North West London ICB</v>
          </cell>
          <cell r="D2389" t="str">
            <v>QRV ICB</v>
          </cell>
        </row>
        <row r="2390">
          <cell r="C2390" t="str">
            <v>NHS North West London ICB</v>
          </cell>
          <cell r="D2390" t="str">
            <v>QRV ICB</v>
          </cell>
        </row>
        <row r="2391">
          <cell r="C2391" t="str">
            <v>NHS North West London ICB</v>
          </cell>
          <cell r="D2391" t="str">
            <v>QRV ICB</v>
          </cell>
        </row>
        <row r="2392">
          <cell r="C2392" t="str">
            <v>NHS North West London ICB</v>
          </cell>
          <cell r="D2392" t="str">
            <v>QRV ICB</v>
          </cell>
        </row>
        <row r="2393">
          <cell r="C2393" t="str">
            <v>NHS North West London ICB</v>
          </cell>
          <cell r="D2393" t="str">
            <v>QRV ICB</v>
          </cell>
        </row>
        <row r="2394">
          <cell r="C2394" t="str">
            <v>NHS North West London ICB</v>
          </cell>
          <cell r="D2394" t="str">
            <v>QRV ICB</v>
          </cell>
        </row>
        <row r="2395">
          <cell r="C2395" t="str">
            <v>NHS North West London ICB</v>
          </cell>
          <cell r="D2395" t="str">
            <v>QRV ICB</v>
          </cell>
        </row>
        <row r="2396">
          <cell r="C2396" t="str">
            <v>NHS North West London ICB</v>
          </cell>
          <cell r="D2396" t="str">
            <v>QRV ICB</v>
          </cell>
        </row>
        <row r="2397">
          <cell r="C2397" t="str">
            <v>NHS North West London ICB</v>
          </cell>
          <cell r="D2397" t="str">
            <v>QRV ICB</v>
          </cell>
        </row>
        <row r="2398">
          <cell r="C2398" t="str">
            <v>NHS North West London ICB</v>
          </cell>
          <cell r="D2398" t="str">
            <v>QRV ICB</v>
          </cell>
        </row>
        <row r="2399">
          <cell r="C2399" t="str">
            <v>NHS North West London ICB</v>
          </cell>
          <cell r="D2399" t="str">
            <v>QRV ICB</v>
          </cell>
        </row>
        <row r="2400">
          <cell r="C2400" t="str">
            <v>NHS North West London ICB</v>
          </cell>
          <cell r="D2400" t="str">
            <v>QRV ICB</v>
          </cell>
        </row>
        <row r="2401">
          <cell r="C2401" t="str">
            <v>NHS North West London ICB</v>
          </cell>
          <cell r="D2401" t="str">
            <v>QRV ICB</v>
          </cell>
        </row>
        <row r="2402">
          <cell r="C2402" t="str">
            <v>NHS North West London ICB</v>
          </cell>
          <cell r="D2402" t="str">
            <v>QRV ICB</v>
          </cell>
        </row>
        <row r="2403">
          <cell r="C2403" t="str">
            <v>NHS North West London ICB</v>
          </cell>
          <cell r="D2403" t="str">
            <v>QRV ICB</v>
          </cell>
        </row>
        <row r="2404">
          <cell r="C2404" t="str">
            <v>NHS North West London ICB</v>
          </cell>
          <cell r="D2404" t="str">
            <v>QRV ICB</v>
          </cell>
        </row>
        <row r="2405">
          <cell r="C2405" t="str">
            <v>NHS North West London ICB</v>
          </cell>
          <cell r="D2405" t="str">
            <v>QRV ICB</v>
          </cell>
        </row>
        <row r="2406">
          <cell r="C2406" t="str">
            <v>NHS North West London ICB</v>
          </cell>
          <cell r="D2406" t="str">
            <v>QRV ICB</v>
          </cell>
        </row>
        <row r="2407">
          <cell r="C2407" t="str">
            <v>NHS North West London ICB</v>
          </cell>
          <cell r="D2407" t="str">
            <v>QRV ICB</v>
          </cell>
        </row>
        <row r="2408">
          <cell r="C2408" t="str">
            <v>NHS North West London ICB</v>
          </cell>
          <cell r="D2408" t="str">
            <v>QRV ICB</v>
          </cell>
        </row>
        <row r="2409">
          <cell r="C2409" t="str">
            <v>NHS North West London ICB</v>
          </cell>
          <cell r="D2409" t="str">
            <v>QRV ICB</v>
          </cell>
        </row>
        <row r="2410">
          <cell r="C2410" t="str">
            <v>NHS North West London ICB</v>
          </cell>
          <cell r="D2410" t="str">
            <v>QRV ICB</v>
          </cell>
        </row>
        <row r="2411">
          <cell r="C2411" t="str">
            <v>NHS North West London ICB</v>
          </cell>
          <cell r="D2411" t="str">
            <v>QRV ICB</v>
          </cell>
        </row>
        <row r="2412">
          <cell r="C2412" t="str">
            <v>NHS North West London ICB</v>
          </cell>
          <cell r="D2412" t="str">
            <v>QRV ICB</v>
          </cell>
        </row>
        <row r="2413">
          <cell r="C2413" t="str">
            <v>NHS North West London ICB</v>
          </cell>
          <cell r="D2413" t="str">
            <v>QRV ICB</v>
          </cell>
        </row>
        <row r="2414">
          <cell r="C2414" t="str">
            <v>NHS North West London ICB</v>
          </cell>
          <cell r="D2414" t="str">
            <v>QRV ICB</v>
          </cell>
        </row>
        <row r="2415">
          <cell r="C2415" t="str">
            <v>NHS North West London ICB</v>
          </cell>
          <cell r="D2415" t="str">
            <v>QRV ICB</v>
          </cell>
        </row>
        <row r="2416">
          <cell r="C2416" t="str">
            <v>NHS North West London ICB</v>
          </cell>
          <cell r="D2416" t="str">
            <v>QRV ICB</v>
          </cell>
        </row>
        <row r="2417">
          <cell r="C2417" t="str">
            <v>NHS North West London ICB</v>
          </cell>
          <cell r="D2417" t="str">
            <v>QRV ICB</v>
          </cell>
        </row>
        <row r="2418">
          <cell r="C2418" t="str">
            <v>NHS North West London ICB</v>
          </cell>
          <cell r="D2418" t="str">
            <v>QRV ICB</v>
          </cell>
        </row>
        <row r="2419">
          <cell r="C2419" t="str">
            <v>NHS North West London ICB</v>
          </cell>
          <cell r="D2419" t="str">
            <v>QRV ICB</v>
          </cell>
        </row>
        <row r="2420">
          <cell r="C2420" t="str">
            <v>NHS North West London ICB</v>
          </cell>
          <cell r="D2420" t="str">
            <v>QRV ICB</v>
          </cell>
        </row>
        <row r="2421">
          <cell r="C2421" t="str">
            <v>NHS North West London ICB</v>
          </cell>
          <cell r="D2421" t="str">
            <v>QRV ICB</v>
          </cell>
        </row>
        <row r="2422">
          <cell r="C2422" t="str">
            <v>NHS North West London ICB</v>
          </cell>
          <cell r="D2422" t="str">
            <v>QRV ICB</v>
          </cell>
        </row>
        <row r="2423">
          <cell r="C2423" t="str">
            <v>NHS North West London ICB</v>
          </cell>
          <cell r="D2423" t="str">
            <v>QRV ICB</v>
          </cell>
        </row>
        <row r="2424">
          <cell r="C2424" t="str">
            <v>NHS North West London ICB</v>
          </cell>
          <cell r="D2424" t="str">
            <v>QRV ICB</v>
          </cell>
        </row>
        <row r="2425">
          <cell r="C2425" t="str">
            <v>NHS North West London ICB</v>
          </cell>
          <cell r="D2425" t="str">
            <v>QRV ICB</v>
          </cell>
        </row>
        <row r="2426">
          <cell r="C2426" t="str">
            <v>NHS North West London ICB</v>
          </cell>
          <cell r="D2426" t="str">
            <v>QRV ICB</v>
          </cell>
        </row>
        <row r="2427">
          <cell r="C2427" t="str">
            <v>NHS North West London ICB</v>
          </cell>
          <cell r="D2427" t="str">
            <v>QRV ICB</v>
          </cell>
        </row>
        <row r="2428">
          <cell r="C2428" t="str">
            <v>NHS North West London ICB</v>
          </cell>
          <cell r="D2428" t="str">
            <v>QRV ICB</v>
          </cell>
        </row>
        <row r="2429">
          <cell r="C2429" t="str">
            <v>NHS North West London ICB</v>
          </cell>
          <cell r="D2429" t="str">
            <v>QRV ICB</v>
          </cell>
        </row>
        <row r="2430">
          <cell r="C2430" t="str">
            <v>NHS North West London ICB</v>
          </cell>
          <cell r="D2430" t="str">
            <v>QRV ICB</v>
          </cell>
        </row>
        <row r="2431">
          <cell r="C2431" t="str">
            <v>NHS North West London ICB</v>
          </cell>
          <cell r="D2431" t="str">
            <v>QRV ICB</v>
          </cell>
        </row>
        <row r="2432">
          <cell r="C2432" t="str">
            <v>NHS North West London ICB</v>
          </cell>
          <cell r="D2432" t="str">
            <v>QRV ICB</v>
          </cell>
        </row>
        <row r="2433">
          <cell r="C2433" t="str">
            <v>NHS North West London ICB</v>
          </cell>
          <cell r="D2433" t="str">
            <v>QRV ICB</v>
          </cell>
        </row>
        <row r="2434">
          <cell r="C2434" t="str">
            <v>NHS North West London ICB</v>
          </cell>
          <cell r="D2434" t="str">
            <v>QRV ICB</v>
          </cell>
        </row>
        <row r="2435">
          <cell r="C2435" t="str">
            <v>NHS North West London ICB</v>
          </cell>
          <cell r="D2435" t="str">
            <v>QRV ICB</v>
          </cell>
        </row>
        <row r="2436">
          <cell r="C2436" t="str">
            <v>NHS North West London ICB</v>
          </cell>
          <cell r="D2436" t="str">
            <v>QRV ICB</v>
          </cell>
        </row>
        <row r="2437">
          <cell r="C2437" t="str">
            <v>NHS North West London ICB</v>
          </cell>
          <cell r="D2437" t="str">
            <v>QRV ICB</v>
          </cell>
        </row>
        <row r="2438">
          <cell r="C2438" t="str">
            <v>NHS North West London ICB</v>
          </cell>
          <cell r="D2438" t="str">
            <v>QRV ICB</v>
          </cell>
        </row>
        <row r="2439">
          <cell r="C2439" t="str">
            <v>NHS North West London ICB</v>
          </cell>
          <cell r="D2439" t="str">
            <v>QRV ICB</v>
          </cell>
        </row>
        <row r="2440">
          <cell r="C2440" t="str">
            <v>NHS North West London ICB</v>
          </cell>
          <cell r="D2440" t="str">
            <v>QRV ICB</v>
          </cell>
        </row>
        <row r="2441">
          <cell r="C2441" t="str">
            <v>NHS North West London ICB</v>
          </cell>
          <cell r="D2441" t="str">
            <v>QRV ICB</v>
          </cell>
        </row>
        <row r="2442">
          <cell r="C2442" t="str">
            <v>NHS North West London ICB</v>
          </cell>
          <cell r="D2442" t="str">
            <v>QRV ICB</v>
          </cell>
        </row>
        <row r="2443">
          <cell r="C2443" t="str">
            <v>NHS North West London ICB</v>
          </cell>
          <cell r="D2443" t="str">
            <v>QRV ICB</v>
          </cell>
        </row>
        <row r="2444">
          <cell r="C2444" t="str">
            <v>NHS North West London ICB</v>
          </cell>
          <cell r="D2444" t="str">
            <v>QRV ICB</v>
          </cell>
        </row>
        <row r="2445">
          <cell r="C2445" t="str">
            <v>NHS North West London ICB</v>
          </cell>
          <cell r="D2445" t="str">
            <v>QRV ICB</v>
          </cell>
        </row>
        <row r="2446">
          <cell r="C2446" t="str">
            <v>NHS North West London ICB</v>
          </cell>
          <cell r="D2446" t="str">
            <v>QRV ICB</v>
          </cell>
        </row>
        <row r="2447">
          <cell r="C2447" t="str">
            <v>NHS North West London ICB</v>
          </cell>
          <cell r="D2447" t="str">
            <v>QRV ICB</v>
          </cell>
        </row>
        <row r="2448">
          <cell r="C2448" t="str">
            <v>NHS North West London ICB</v>
          </cell>
          <cell r="D2448" t="str">
            <v>QRV ICB</v>
          </cell>
        </row>
        <row r="2449">
          <cell r="C2449" t="str">
            <v>NHS North West London ICB</v>
          </cell>
          <cell r="D2449" t="str">
            <v>QRV ICB</v>
          </cell>
        </row>
        <row r="2450">
          <cell r="C2450" t="str">
            <v>NHS North West London ICB</v>
          </cell>
          <cell r="D2450" t="str">
            <v>QRV ICB</v>
          </cell>
        </row>
        <row r="2451">
          <cell r="C2451" t="str">
            <v>NHS North West London ICB</v>
          </cell>
          <cell r="D2451" t="str">
            <v>QRV ICB</v>
          </cell>
        </row>
        <row r="2452">
          <cell r="C2452" t="str">
            <v>NHS North West London ICB</v>
          </cell>
          <cell r="D2452" t="str">
            <v>QRV ICB</v>
          </cell>
        </row>
        <row r="2453">
          <cell r="C2453" t="str">
            <v>NHS North West London ICB</v>
          </cell>
          <cell r="D2453" t="str">
            <v>QRV ICB</v>
          </cell>
        </row>
        <row r="2454">
          <cell r="C2454" t="str">
            <v>NHS North West London ICB</v>
          </cell>
          <cell r="D2454" t="str">
            <v>QRV ICB</v>
          </cell>
        </row>
        <row r="2455">
          <cell r="C2455" t="str">
            <v>NHS North West London ICB</v>
          </cell>
          <cell r="D2455" t="str">
            <v>QRV ICB</v>
          </cell>
        </row>
        <row r="2456">
          <cell r="C2456" t="str">
            <v>NHS North West London ICB</v>
          </cell>
          <cell r="D2456" t="str">
            <v>QRV ICB</v>
          </cell>
        </row>
        <row r="2457">
          <cell r="C2457" t="str">
            <v>NHS North West London ICB</v>
          </cell>
          <cell r="D2457" t="str">
            <v>QRV ICB</v>
          </cell>
        </row>
        <row r="2458">
          <cell r="C2458" t="str">
            <v>NHS North West London ICB</v>
          </cell>
          <cell r="D2458" t="str">
            <v>QRV ICB</v>
          </cell>
        </row>
        <row r="2459">
          <cell r="C2459" t="str">
            <v>NHS North West London ICB</v>
          </cell>
          <cell r="D2459" t="str">
            <v>QRV ICB</v>
          </cell>
        </row>
        <row r="2460">
          <cell r="C2460" t="str">
            <v>NHS North West London ICB</v>
          </cell>
          <cell r="D2460" t="str">
            <v>QRV ICB</v>
          </cell>
        </row>
        <row r="2461">
          <cell r="C2461" t="str">
            <v>NHS North West London ICB</v>
          </cell>
          <cell r="D2461" t="str">
            <v>QRV ICB</v>
          </cell>
        </row>
        <row r="2462">
          <cell r="C2462" t="str">
            <v>NHS North West London ICB</v>
          </cell>
          <cell r="D2462" t="str">
            <v>QRV ICB</v>
          </cell>
        </row>
        <row r="2463">
          <cell r="C2463" t="str">
            <v>NHS North West London ICB</v>
          </cell>
          <cell r="D2463" t="str">
            <v>QRV ICB</v>
          </cell>
        </row>
        <row r="2464">
          <cell r="C2464" t="str">
            <v>NHS North West London ICB</v>
          </cell>
          <cell r="D2464" t="str">
            <v>QRV ICB</v>
          </cell>
        </row>
        <row r="2465">
          <cell r="C2465" t="str">
            <v>NHS North West London ICB</v>
          </cell>
          <cell r="D2465" t="str">
            <v>QRV ICB</v>
          </cell>
        </row>
        <row r="2466">
          <cell r="C2466" t="str">
            <v>NHS North West London ICB</v>
          </cell>
          <cell r="D2466" t="str">
            <v>QRV ICB</v>
          </cell>
        </row>
        <row r="2467">
          <cell r="C2467" t="str">
            <v>NHS North West London ICB</v>
          </cell>
          <cell r="D2467" t="str">
            <v>QRV ICB</v>
          </cell>
        </row>
        <row r="2468">
          <cell r="C2468" t="str">
            <v>NHS North West London ICB</v>
          </cell>
          <cell r="D2468" t="str">
            <v>QRV ICB</v>
          </cell>
        </row>
        <row r="2469">
          <cell r="C2469" t="str">
            <v>NHS North West London ICB</v>
          </cell>
          <cell r="D2469" t="str">
            <v>QRV ICB</v>
          </cell>
        </row>
        <row r="2470">
          <cell r="C2470" t="str">
            <v>NHS North West London ICB</v>
          </cell>
          <cell r="D2470" t="str">
            <v>QRV ICB</v>
          </cell>
        </row>
        <row r="2471">
          <cell r="C2471" t="str">
            <v>NHS North West London ICB</v>
          </cell>
          <cell r="D2471" t="str">
            <v>QRV ICB</v>
          </cell>
        </row>
        <row r="2472">
          <cell r="C2472" t="str">
            <v>NHS North West London ICB</v>
          </cell>
          <cell r="D2472" t="str">
            <v>QRV ICB</v>
          </cell>
        </row>
        <row r="2473">
          <cell r="C2473" t="str">
            <v>NHS North West London ICB</v>
          </cell>
          <cell r="D2473" t="str">
            <v>QRV ICB</v>
          </cell>
        </row>
        <row r="2474">
          <cell r="C2474" t="str">
            <v>NHS North West London ICB</v>
          </cell>
          <cell r="D2474" t="str">
            <v>QRV ICB</v>
          </cell>
        </row>
        <row r="2475">
          <cell r="C2475" t="str">
            <v>NHS North West London ICB</v>
          </cell>
          <cell r="D2475" t="str">
            <v>QRV ICB</v>
          </cell>
        </row>
        <row r="2476">
          <cell r="C2476" t="str">
            <v>NHS North West London ICB</v>
          </cell>
          <cell r="D2476" t="str">
            <v>QRV ICB</v>
          </cell>
        </row>
        <row r="2477">
          <cell r="C2477" t="str">
            <v>NHS North West London ICB</v>
          </cell>
          <cell r="D2477" t="str">
            <v>QRV ICB</v>
          </cell>
        </row>
        <row r="2478">
          <cell r="C2478" t="str">
            <v>NHS North West London ICB</v>
          </cell>
          <cell r="D2478" t="str">
            <v>QRV ICB</v>
          </cell>
        </row>
        <row r="2479">
          <cell r="C2479" t="str">
            <v>NHS North West London ICB</v>
          </cell>
          <cell r="D2479" t="str">
            <v>QRV ICB</v>
          </cell>
        </row>
        <row r="2480">
          <cell r="C2480" t="str">
            <v>NHS North West London ICB</v>
          </cell>
          <cell r="D2480" t="str">
            <v>QRV ICB</v>
          </cell>
        </row>
        <row r="2481">
          <cell r="C2481" t="str">
            <v>NHS North West London ICB</v>
          </cell>
          <cell r="D2481" t="str">
            <v>QRV ICB</v>
          </cell>
        </row>
        <row r="2482">
          <cell r="C2482" t="str">
            <v>NHS North West London ICB</v>
          </cell>
          <cell r="D2482" t="str">
            <v>QRV ICB</v>
          </cell>
        </row>
        <row r="2483">
          <cell r="C2483" t="str">
            <v>NHS North West London ICB</v>
          </cell>
          <cell r="D2483" t="str">
            <v>QRV ICB</v>
          </cell>
        </row>
        <row r="2484">
          <cell r="C2484" t="str">
            <v>NHS North West London ICB</v>
          </cell>
          <cell r="D2484" t="str">
            <v>QRV ICB</v>
          </cell>
        </row>
        <row r="2485">
          <cell r="C2485" t="str">
            <v>NHS North West London ICB</v>
          </cell>
          <cell r="D2485" t="str">
            <v>QRV ICB</v>
          </cell>
        </row>
        <row r="2486">
          <cell r="C2486" t="str">
            <v>NHS North West London ICB</v>
          </cell>
          <cell r="D2486" t="str">
            <v>QRV ICB</v>
          </cell>
        </row>
        <row r="2487">
          <cell r="C2487" t="str">
            <v>NHS North West London ICB</v>
          </cell>
          <cell r="D2487" t="str">
            <v>QRV ICB</v>
          </cell>
        </row>
        <row r="2488">
          <cell r="C2488" t="str">
            <v>NHS North West London ICB</v>
          </cell>
          <cell r="D2488" t="str">
            <v>QRV ICB</v>
          </cell>
        </row>
        <row r="2489">
          <cell r="C2489" t="str">
            <v>NHS North West London ICB</v>
          </cell>
          <cell r="D2489" t="str">
            <v>QRV ICB</v>
          </cell>
        </row>
        <row r="2490">
          <cell r="C2490" t="str">
            <v>NHS North West London ICB</v>
          </cell>
          <cell r="D2490" t="str">
            <v>QRV ICB</v>
          </cell>
        </row>
        <row r="2491">
          <cell r="C2491" t="str">
            <v>NHS North West London ICB</v>
          </cell>
          <cell r="D2491" t="str">
            <v>QRV ICB</v>
          </cell>
        </row>
        <row r="2492">
          <cell r="C2492" t="str">
            <v>NHS North West London ICB</v>
          </cell>
          <cell r="D2492" t="str">
            <v>QRV ICB</v>
          </cell>
        </row>
        <row r="2493">
          <cell r="C2493" t="str">
            <v>NHS North West London ICB</v>
          </cell>
          <cell r="D2493" t="str">
            <v>QRV ICB</v>
          </cell>
        </row>
        <row r="2494">
          <cell r="C2494" t="str">
            <v>NHS North West London ICB</v>
          </cell>
          <cell r="D2494" t="str">
            <v>QRV ICB</v>
          </cell>
        </row>
        <row r="2495">
          <cell r="C2495" t="str">
            <v>NHS North West London ICB</v>
          </cell>
          <cell r="D2495" t="str">
            <v>QRV ICB</v>
          </cell>
        </row>
        <row r="2496">
          <cell r="C2496" t="str">
            <v>NHS North West London ICB</v>
          </cell>
          <cell r="D2496" t="str">
            <v>QRV ICB</v>
          </cell>
        </row>
        <row r="2497">
          <cell r="C2497" t="str">
            <v>NHS North West London ICB</v>
          </cell>
          <cell r="D2497" t="str">
            <v>QRV ICB</v>
          </cell>
        </row>
        <row r="2498">
          <cell r="C2498" t="str">
            <v>NHS North West London ICB</v>
          </cell>
          <cell r="D2498" t="str">
            <v>QRV ICB</v>
          </cell>
        </row>
        <row r="2499">
          <cell r="C2499" t="str">
            <v>NHS North West London ICB</v>
          </cell>
          <cell r="D2499" t="str">
            <v>QRV ICB</v>
          </cell>
        </row>
        <row r="2500">
          <cell r="C2500" t="str">
            <v>NHS North West London ICB</v>
          </cell>
          <cell r="D2500" t="str">
            <v>QRV ICB</v>
          </cell>
        </row>
        <row r="2501">
          <cell r="C2501" t="str">
            <v>NHS North West London ICB</v>
          </cell>
          <cell r="D2501" t="str">
            <v>QRV ICB</v>
          </cell>
        </row>
        <row r="2502">
          <cell r="C2502" t="str">
            <v>NHS North West London ICB</v>
          </cell>
          <cell r="D2502" t="str">
            <v>QRV ICB</v>
          </cell>
        </row>
        <row r="2503">
          <cell r="C2503" t="str">
            <v>NHS North West London ICB</v>
          </cell>
          <cell r="D2503" t="str">
            <v>QRV ICB</v>
          </cell>
        </row>
        <row r="2504">
          <cell r="C2504" t="str">
            <v>NHS North West London ICB</v>
          </cell>
          <cell r="D2504" t="str">
            <v>QRV ICB</v>
          </cell>
        </row>
        <row r="2505">
          <cell r="C2505" t="str">
            <v>NHS North West London ICB</v>
          </cell>
          <cell r="D2505" t="str">
            <v>QRV ICB</v>
          </cell>
        </row>
        <row r="2506">
          <cell r="C2506" t="str">
            <v>NHS North West London ICB</v>
          </cell>
          <cell r="D2506" t="str">
            <v>QRV ICB</v>
          </cell>
        </row>
        <row r="2507">
          <cell r="C2507" t="str">
            <v>NHS North West London ICB</v>
          </cell>
          <cell r="D2507" t="str">
            <v>QRV ICB</v>
          </cell>
        </row>
        <row r="2508">
          <cell r="C2508" t="str">
            <v>NHS North West London ICB</v>
          </cell>
          <cell r="D2508" t="str">
            <v>QRV ICB</v>
          </cell>
        </row>
        <row r="2509">
          <cell r="C2509" t="str">
            <v>NHS North West London ICB</v>
          </cell>
          <cell r="D2509" t="str">
            <v>QRV ICB</v>
          </cell>
        </row>
        <row r="2510">
          <cell r="C2510" t="str">
            <v>NHS North West London ICB</v>
          </cell>
          <cell r="D2510" t="str">
            <v>QRV ICB</v>
          </cell>
        </row>
        <row r="2511">
          <cell r="C2511" t="str">
            <v>NHS North West London ICB</v>
          </cell>
          <cell r="D2511" t="str">
            <v>QRV ICB</v>
          </cell>
        </row>
        <row r="2512">
          <cell r="C2512" t="str">
            <v>NHS North West London ICB</v>
          </cell>
          <cell r="D2512" t="str">
            <v>QRV ICB</v>
          </cell>
        </row>
        <row r="2513">
          <cell r="C2513" t="str">
            <v>NHS North West London ICB</v>
          </cell>
          <cell r="D2513" t="str">
            <v>QRV ICB</v>
          </cell>
        </row>
        <row r="2514">
          <cell r="C2514" t="str">
            <v>NHS North West London ICB</v>
          </cell>
          <cell r="D2514" t="str">
            <v>QRV ICB</v>
          </cell>
        </row>
        <row r="2515">
          <cell r="C2515" t="str">
            <v>NHS North West London ICB</v>
          </cell>
          <cell r="D2515" t="str">
            <v>QRV ICB</v>
          </cell>
        </row>
        <row r="2516">
          <cell r="C2516" t="str">
            <v>NHS North West London ICB</v>
          </cell>
          <cell r="D2516" t="str">
            <v>QRV ICB</v>
          </cell>
        </row>
        <row r="2517">
          <cell r="C2517" t="str">
            <v>NHS North West London ICB</v>
          </cell>
          <cell r="D2517" t="str">
            <v>QRV ICB</v>
          </cell>
        </row>
        <row r="2518">
          <cell r="C2518" t="str">
            <v>NHS North West London ICB</v>
          </cell>
          <cell r="D2518" t="str">
            <v>QRV ICB</v>
          </cell>
        </row>
        <row r="2519">
          <cell r="C2519" t="str">
            <v>NHS North West London ICB</v>
          </cell>
          <cell r="D2519" t="str">
            <v>QRV ICB</v>
          </cell>
        </row>
        <row r="2520">
          <cell r="C2520" t="str">
            <v>NHS North West London ICB</v>
          </cell>
          <cell r="D2520" t="str">
            <v>QRV ICB</v>
          </cell>
        </row>
        <row r="2521">
          <cell r="C2521" t="str">
            <v>NHS North West London ICB</v>
          </cell>
          <cell r="D2521" t="str">
            <v>QRV ICB</v>
          </cell>
        </row>
        <row r="2522">
          <cell r="C2522" t="str">
            <v>NHS North East London ICB</v>
          </cell>
          <cell r="D2522" t="str">
            <v>QMF ICB</v>
          </cell>
        </row>
        <row r="2523">
          <cell r="C2523" t="str">
            <v>NHS North East London ICB</v>
          </cell>
          <cell r="D2523" t="str">
            <v>QMF ICB</v>
          </cell>
        </row>
        <row r="2524">
          <cell r="C2524" t="str">
            <v>NHS North East London ICB</v>
          </cell>
          <cell r="D2524" t="str">
            <v>QMF ICB</v>
          </cell>
        </row>
        <row r="2525">
          <cell r="C2525" t="str">
            <v>NHS North East London ICB</v>
          </cell>
          <cell r="D2525" t="str">
            <v>QMF ICB</v>
          </cell>
        </row>
        <row r="2526">
          <cell r="C2526" t="str">
            <v>NHS North East London ICB</v>
          </cell>
          <cell r="D2526" t="str">
            <v>QMF ICB</v>
          </cell>
        </row>
        <row r="2527">
          <cell r="C2527" t="str">
            <v>NHS North East London ICB</v>
          </cell>
          <cell r="D2527" t="str">
            <v>QMF ICB</v>
          </cell>
        </row>
        <row r="2528">
          <cell r="C2528" t="str">
            <v>NHS North East London ICB</v>
          </cell>
          <cell r="D2528" t="str">
            <v>QMF ICB</v>
          </cell>
        </row>
        <row r="2529">
          <cell r="C2529" t="str">
            <v>NHS North East London ICB</v>
          </cell>
          <cell r="D2529" t="str">
            <v>QMF ICB</v>
          </cell>
        </row>
        <row r="2530">
          <cell r="C2530" t="str">
            <v>NHS North East London ICB</v>
          </cell>
          <cell r="D2530" t="str">
            <v>QMF ICB</v>
          </cell>
        </row>
        <row r="2531">
          <cell r="C2531" t="str">
            <v>NHS North East London ICB</v>
          </cell>
          <cell r="D2531" t="str">
            <v>QMF ICB</v>
          </cell>
        </row>
        <row r="2532">
          <cell r="C2532" t="str">
            <v>NHS North East London ICB</v>
          </cell>
          <cell r="D2532" t="str">
            <v>QMF ICB</v>
          </cell>
        </row>
        <row r="2533">
          <cell r="C2533" t="str">
            <v>NHS North East London ICB</v>
          </cell>
          <cell r="D2533" t="str">
            <v>QMF ICB</v>
          </cell>
        </row>
        <row r="2534">
          <cell r="C2534" t="str">
            <v>NHS North East London ICB</v>
          </cell>
          <cell r="D2534" t="str">
            <v>QMF ICB</v>
          </cell>
        </row>
        <row r="2535">
          <cell r="C2535" t="str">
            <v>NHS North East London ICB</v>
          </cell>
          <cell r="D2535" t="str">
            <v>QMF ICB</v>
          </cell>
        </row>
        <row r="2536">
          <cell r="C2536" t="str">
            <v>NHS North East London ICB</v>
          </cell>
          <cell r="D2536" t="str">
            <v>QMF ICB</v>
          </cell>
        </row>
        <row r="2537">
          <cell r="C2537" t="str">
            <v>NHS North East London ICB</v>
          </cell>
          <cell r="D2537" t="str">
            <v>QMF ICB</v>
          </cell>
        </row>
        <row r="2538">
          <cell r="C2538" t="str">
            <v>NHS North East London ICB</v>
          </cell>
          <cell r="D2538" t="str">
            <v>QMF ICB</v>
          </cell>
        </row>
        <row r="2539">
          <cell r="C2539" t="str">
            <v>NHS North East London ICB</v>
          </cell>
          <cell r="D2539" t="str">
            <v>QMF ICB</v>
          </cell>
        </row>
        <row r="2540">
          <cell r="C2540" t="str">
            <v>NHS North East London ICB</v>
          </cell>
          <cell r="D2540" t="str">
            <v>QMF ICB</v>
          </cell>
        </row>
        <row r="2541">
          <cell r="C2541" t="str">
            <v>NHS North East London ICB</v>
          </cell>
          <cell r="D2541" t="str">
            <v>QMF ICB</v>
          </cell>
        </row>
        <row r="2542">
          <cell r="C2542" t="str">
            <v>NHS North East London ICB</v>
          </cell>
          <cell r="D2542" t="str">
            <v>QMF ICB</v>
          </cell>
        </row>
        <row r="2543">
          <cell r="C2543" t="str">
            <v>NHS North East London ICB</v>
          </cell>
          <cell r="D2543" t="str">
            <v>QMF ICB</v>
          </cell>
        </row>
        <row r="2544">
          <cell r="C2544" t="str">
            <v>NHS North East London ICB</v>
          </cell>
          <cell r="D2544" t="str">
            <v>QMF ICB</v>
          </cell>
        </row>
        <row r="2545">
          <cell r="C2545" t="str">
            <v>NHS North East London ICB</v>
          </cell>
          <cell r="D2545" t="str">
            <v>QMF ICB</v>
          </cell>
        </row>
        <row r="2546">
          <cell r="C2546" t="str">
            <v>NHS North East London ICB</v>
          </cell>
          <cell r="D2546" t="str">
            <v>QMF ICB</v>
          </cell>
        </row>
        <row r="2547">
          <cell r="C2547" t="str">
            <v>NHS North East London ICB</v>
          </cell>
          <cell r="D2547" t="str">
            <v>QMF ICB</v>
          </cell>
        </row>
        <row r="2548">
          <cell r="C2548" t="str">
            <v>NHS North East London ICB</v>
          </cell>
          <cell r="D2548" t="str">
            <v>QMF ICB</v>
          </cell>
        </row>
        <row r="2549">
          <cell r="C2549" t="str">
            <v>NHS North East London ICB</v>
          </cell>
          <cell r="D2549" t="str">
            <v>QMF ICB</v>
          </cell>
        </row>
        <row r="2550">
          <cell r="C2550" t="str">
            <v>NHS North East London ICB</v>
          </cell>
          <cell r="D2550" t="str">
            <v>QMF ICB</v>
          </cell>
        </row>
        <row r="2551">
          <cell r="C2551" t="str">
            <v>NHS North East London ICB</v>
          </cell>
          <cell r="D2551" t="str">
            <v>QMF ICB</v>
          </cell>
        </row>
        <row r="2552">
          <cell r="C2552" t="str">
            <v>NHS North East London ICB</v>
          </cell>
          <cell r="D2552" t="str">
            <v>QMF ICB</v>
          </cell>
        </row>
        <row r="2553">
          <cell r="C2553" t="str">
            <v>NHS North East London ICB</v>
          </cell>
          <cell r="D2553" t="str">
            <v>QMF ICB</v>
          </cell>
        </row>
        <row r="2554">
          <cell r="C2554" t="str">
            <v>NHS North East London ICB</v>
          </cell>
          <cell r="D2554" t="str">
            <v>QMF ICB</v>
          </cell>
        </row>
        <row r="2555">
          <cell r="C2555" t="str">
            <v>NHS North East London ICB</v>
          </cell>
          <cell r="D2555" t="str">
            <v>QMF ICB</v>
          </cell>
        </row>
        <row r="2556">
          <cell r="C2556" t="str">
            <v>NHS North East London ICB</v>
          </cell>
          <cell r="D2556" t="str">
            <v>QMF ICB</v>
          </cell>
        </row>
        <row r="2557">
          <cell r="C2557" t="str">
            <v>NHS North East London ICB</v>
          </cell>
          <cell r="D2557" t="str">
            <v>QMF ICB</v>
          </cell>
        </row>
        <row r="2558">
          <cell r="C2558" t="str">
            <v>NHS North East London ICB</v>
          </cell>
          <cell r="D2558" t="str">
            <v>QMF ICB</v>
          </cell>
        </row>
        <row r="2559">
          <cell r="C2559" t="str">
            <v>NHS North West London ICB</v>
          </cell>
          <cell r="D2559" t="str">
            <v>QRV ICB</v>
          </cell>
        </row>
        <row r="2560">
          <cell r="C2560" t="str">
            <v>NHS North West London ICB</v>
          </cell>
          <cell r="D2560" t="str">
            <v>QRV ICB</v>
          </cell>
        </row>
        <row r="2561">
          <cell r="C2561" t="str">
            <v>NHS North West London ICB</v>
          </cell>
          <cell r="D2561" t="str">
            <v>QRV ICB</v>
          </cell>
        </row>
        <row r="2562">
          <cell r="C2562" t="str">
            <v>NHS North West London ICB</v>
          </cell>
          <cell r="D2562" t="str">
            <v>QRV ICB</v>
          </cell>
        </row>
        <row r="2563">
          <cell r="C2563" t="str">
            <v>NHS North West London ICB</v>
          </cell>
          <cell r="D2563" t="str">
            <v>QRV ICB</v>
          </cell>
        </row>
        <row r="2564">
          <cell r="C2564" t="str">
            <v>NHS North West London ICB</v>
          </cell>
          <cell r="D2564" t="str">
            <v>QRV ICB</v>
          </cell>
        </row>
        <row r="2565">
          <cell r="C2565" t="str">
            <v>NHS North West London ICB</v>
          </cell>
          <cell r="D2565" t="str">
            <v>QRV ICB</v>
          </cell>
        </row>
        <row r="2566">
          <cell r="C2566" t="str">
            <v>NHS North West London ICB</v>
          </cell>
          <cell r="D2566" t="str">
            <v>QRV ICB</v>
          </cell>
        </row>
        <row r="2567">
          <cell r="C2567" t="str">
            <v>NHS North West London ICB</v>
          </cell>
          <cell r="D2567" t="str">
            <v>QRV ICB</v>
          </cell>
        </row>
        <row r="2568">
          <cell r="C2568" t="str">
            <v>NHS North West London ICB</v>
          </cell>
          <cell r="D2568" t="str">
            <v>QRV ICB</v>
          </cell>
        </row>
        <row r="2569">
          <cell r="C2569" t="str">
            <v>NHS North West London ICB</v>
          </cell>
          <cell r="D2569" t="str">
            <v>QRV ICB</v>
          </cell>
        </row>
        <row r="2570">
          <cell r="C2570" t="str">
            <v>NHS North West London ICB</v>
          </cell>
          <cell r="D2570" t="str">
            <v>QRV ICB</v>
          </cell>
        </row>
        <row r="2571">
          <cell r="C2571" t="str">
            <v>NHS North West London ICB</v>
          </cell>
          <cell r="D2571" t="str">
            <v>QRV ICB</v>
          </cell>
        </row>
        <row r="2572">
          <cell r="C2572" t="str">
            <v>NHS North West London ICB</v>
          </cell>
          <cell r="D2572" t="str">
            <v>QRV ICB</v>
          </cell>
        </row>
        <row r="2573">
          <cell r="C2573" t="str">
            <v>NHS North West London ICB</v>
          </cell>
          <cell r="D2573" t="str">
            <v>QRV ICB</v>
          </cell>
        </row>
        <row r="2574">
          <cell r="C2574" t="str">
            <v>NHS North West London ICB</v>
          </cell>
          <cell r="D2574" t="str">
            <v>QRV ICB</v>
          </cell>
        </row>
        <row r="2575">
          <cell r="C2575" t="str">
            <v>NHS North West London ICB</v>
          </cell>
          <cell r="D2575" t="str">
            <v>QRV ICB</v>
          </cell>
        </row>
        <row r="2576">
          <cell r="C2576" t="str">
            <v>NHS North West London ICB</v>
          </cell>
          <cell r="D2576" t="str">
            <v>QRV ICB</v>
          </cell>
        </row>
        <row r="2577">
          <cell r="C2577" t="str">
            <v>NHS North West London ICB</v>
          </cell>
          <cell r="D2577" t="str">
            <v>QRV ICB</v>
          </cell>
        </row>
        <row r="2578">
          <cell r="C2578" t="str">
            <v>NHS North West London ICB</v>
          </cell>
          <cell r="D2578" t="str">
            <v>QRV ICB</v>
          </cell>
        </row>
        <row r="2579">
          <cell r="C2579" t="str">
            <v>NHS North West London ICB</v>
          </cell>
          <cell r="D2579" t="str">
            <v>QRV ICB</v>
          </cell>
        </row>
        <row r="2580">
          <cell r="C2580" t="str">
            <v>NHS North West London ICB</v>
          </cell>
          <cell r="D2580" t="str">
            <v>QRV ICB</v>
          </cell>
        </row>
        <row r="2581">
          <cell r="C2581" t="str">
            <v>NHS North West London ICB</v>
          </cell>
          <cell r="D2581" t="str">
            <v>QRV ICB</v>
          </cell>
        </row>
        <row r="2582">
          <cell r="C2582" t="str">
            <v>NHS North West London ICB</v>
          </cell>
          <cell r="D2582" t="str">
            <v>QRV ICB</v>
          </cell>
        </row>
        <row r="2583">
          <cell r="C2583" t="str">
            <v>NHS North West London ICB</v>
          </cell>
          <cell r="D2583" t="str">
            <v>QRV ICB</v>
          </cell>
        </row>
        <row r="2584">
          <cell r="C2584" t="str">
            <v>NHS North West London ICB</v>
          </cell>
          <cell r="D2584" t="str">
            <v>QRV ICB</v>
          </cell>
        </row>
        <row r="2585">
          <cell r="C2585" t="str">
            <v>NHS North West London ICB</v>
          </cell>
          <cell r="D2585" t="str">
            <v>QRV ICB</v>
          </cell>
        </row>
        <row r="2586">
          <cell r="C2586" t="str">
            <v>NHS North West London ICB</v>
          </cell>
          <cell r="D2586" t="str">
            <v>QRV ICB</v>
          </cell>
        </row>
        <row r="2587">
          <cell r="C2587" t="str">
            <v>NHS North West London ICB</v>
          </cell>
          <cell r="D2587" t="str">
            <v>QRV ICB</v>
          </cell>
        </row>
        <row r="2588">
          <cell r="C2588" t="str">
            <v>NHS North West London ICB</v>
          </cell>
          <cell r="D2588" t="str">
            <v>QRV ICB</v>
          </cell>
        </row>
        <row r="2589">
          <cell r="C2589" t="str">
            <v>NHS North West London ICB</v>
          </cell>
          <cell r="D2589" t="str">
            <v>QRV ICB</v>
          </cell>
        </row>
        <row r="2590">
          <cell r="C2590" t="str">
            <v>NHS North West London ICB</v>
          </cell>
          <cell r="D2590" t="str">
            <v>QRV ICB</v>
          </cell>
        </row>
        <row r="2591">
          <cell r="C2591" t="str">
            <v>NHS North West London ICB</v>
          </cell>
          <cell r="D2591" t="str">
            <v>QRV ICB</v>
          </cell>
        </row>
        <row r="2592">
          <cell r="C2592" t="str">
            <v>NHS North West London ICB</v>
          </cell>
          <cell r="D2592" t="str">
            <v>QRV ICB</v>
          </cell>
        </row>
        <row r="2593">
          <cell r="C2593" t="str">
            <v>NHS North West London ICB</v>
          </cell>
          <cell r="D2593" t="str">
            <v>QRV ICB</v>
          </cell>
        </row>
        <row r="2594">
          <cell r="C2594" t="str">
            <v>NHS North West London ICB</v>
          </cell>
          <cell r="D2594" t="str">
            <v>QRV ICB</v>
          </cell>
        </row>
        <row r="2595">
          <cell r="C2595" t="str">
            <v>NHS North West London ICB</v>
          </cell>
          <cell r="D2595" t="str">
            <v>QRV ICB</v>
          </cell>
        </row>
        <row r="2596">
          <cell r="C2596" t="str">
            <v>NHS North West London ICB</v>
          </cell>
          <cell r="D2596" t="str">
            <v>QRV ICB</v>
          </cell>
        </row>
        <row r="2597">
          <cell r="C2597" t="str">
            <v>NHS North West London ICB</v>
          </cell>
          <cell r="D2597" t="str">
            <v>QRV ICB</v>
          </cell>
        </row>
        <row r="2598">
          <cell r="C2598" t="str">
            <v>NHS North East London ICB</v>
          </cell>
          <cell r="D2598" t="str">
            <v>QMF ICB</v>
          </cell>
        </row>
        <row r="2599">
          <cell r="C2599" t="str">
            <v>NHS North East London ICB</v>
          </cell>
          <cell r="D2599" t="str">
            <v>QMF ICB</v>
          </cell>
        </row>
        <row r="2600">
          <cell r="C2600" t="str">
            <v>NHS North East London ICB</v>
          </cell>
          <cell r="D2600" t="str">
            <v>QMF ICB</v>
          </cell>
        </row>
        <row r="2601">
          <cell r="C2601" t="str">
            <v>NHS North East London ICB</v>
          </cell>
          <cell r="D2601" t="str">
            <v>QMF ICB</v>
          </cell>
        </row>
        <row r="2602">
          <cell r="C2602" t="str">
            <v>NHS North East London ICB</v>
          </cell>
          <cell r="D2602" t="str">
            <v>QMF ICB</v>
          </cell>
        </row>
        <row r="2603">
          <cell r="C2603" t="str">
            <v>NHS North East London ICB</v>
          </cell>
          <cell r="D2603" t="str">
            <v>QMF ICB</v>
          </cell>
        </row>
        <row r="2604">
          <cell r="C2604" t="str">
            <v>NHS North East London ICB</v>
          </cell>
          <cell r="D2604" t="str">
            <v>QMF ICB</v>
          </cell>
        </row>
        <row r="2605">
          <cell r="C2605" t="str">
            <v>NHS North East London ICB</v>
          </cell>
          <cell r="D2605" t="str">
            <v>QMF ICB</v>
          </cell>
        </row>
        <row r="2606">
          <cell r="C2606" t="str">
            <v>NHS North East London ICB</v>
          </cell>
          <cell r="D2606" t="str">
            <v>QMF ICB</v>
          </cell>
        </row>
        <row r="2607">
          <cell r="C2607" t="str">
            <v>NHS North East London ICB</v>
          </cell>
          <cell r="D2607" t="str">
            <v>QMF ICB</v>
          </cell>
        </row>
        <row r="2608">
          <cell r="C2608" t="str">
            <v>NHS North East London ICB</v>
          </cell>
          <cell r="D2608" t="str">
            <v>QMF ICB</v>
          </cell>
        </row>
        <row r="2609">
          <cell r="C2609" t="str">
            <v>NHS North East London ICB</v>
          </cell>
          <cell r="D2609" t="str">
            <v>QMF ICB</v>
          </cell>
        </row>
        <row r="2610">
          <cell r="C2610" t="str">
            <v>NHS North East London ICB</v>
          </cell>
          <cell r="D2610" t="str">
            <v>QMF ICB</v>
          </cell>
        </row>
        <row r="2611">
          <cell r="C2611" t="str">
            <v>NHS North East London ICB</v>
          </cell>
          <cell r="D2611" t="str">
            <v>QMF ICB</v>
          </cell>
        </row>
        <row r="2612">
          <cell r="C2612" t="str">
            <v>NHS North East London ICB</v>
          </cell>
          <cell r="D2612" t="str">
            <v>QMF ICB</v>
          </cell>
        </row>
        <row r="2613">
          <cell r="C2613" t="str">
            <v>NHS North East London ICB</v>
          </cell>
          <cell r="D2613" t="str">
            <v>QMF ICB</v>
          </cell>
        </row>
        <row r="2614">
          <cell r="C2614" t="str">
            <v>NHS North East London ICB</v>
          </cell>
          <cell r="D2614" t="str">
            <v>QMF ICB</v>
          </cell>
        </row>
        <row r="2615">
          <cell r="C2615" t="str">
            <v>NHS North East London ICB</v>
          </cell>
          <cell r="D2615" t="str">
            <v>QMF ICB</v>
          </cell>
        </row>
        <row r="2616">
          <cell r="C2616" t="str">
            <v>NHS North East London ICB</v>
          </cell>
          <cell r="D2616" t="str">
            <v>QMF ICB</v>
          </cell>
        </row>
        <row r="2617">
          <cell r="C2617" t="str">
            <v>NHS North East London ICB</v>
          </cell>
          <cell r="D2617" t="str">
            <v>QMF ICB</v>
          </cell>
        </row>
        <row r="2618">
          <cell r="C2618" t="str">
            <v>NHS North East London ICB</v>
          </cell>
          <cell r="D2618" t="str">
            <v>QMF ICB</v>
          </cell>
        </row>
        <row r="2619">
          <cell r="C2619" t="str">
            <v>NHS North East London ICB</v>
          </cell>
          <cell r="D2619" t="str">
            <v>QMF ICB</v>
          </cell>
        </row>
        <row r="2620">
          <cell r="C2620" t="str">
            <v>NHS North East London ICB</v>
          </cell>
          <cell r="D2620" t="str">
            <v>QMF ICB</v>
          </cell>
        </row>
        <row r="2621">
          <cell r="C2621" t="str">
            <v>NHS North East London ICB</v>
          </cell>
          <cell r="D2621" t="str">
            <v>QMF ICB</v>
          </cell>
        </row>
        <row r="2622">
          <cell r="C2622" t="str">
            <v>NHS North East London ICB</v>
          </cell>
          <cell r="D2622" t="str">
            <v>QMF ICB</v>
          </cell>
        </row>
        <row r="2623">
          <cell r="C2623" t="str">
            <v>NHS North East London ICB</v>
          </cell>
          <cell r="D2623" t="str">
            <v>QMF ICB</v>
          </cell>
        </row>
        <row r="2624">
          <cell r="C2624" t="str">
            <v>NHS North East London ICB</v>
          </cell>
          <cell r="D2624" t="str">
            <v>QMF ICB</v>
          </cell>
        </row>
        <row r="2625">
          <cell r="C2625" t="str">
            <v>NHS North East London ICB</v>
          </cell>
          <cell r="D2625" t="str">
            <v>QMF ICB</v>
          </cell>
        </row>
        <row r="2626">
          <cell r="C2626" t="str">
            <v>NHS North East London ICB</v>
          </cell>
          <cell r="D2626" t="str">
            <v>QMF ICB</v>
          </cell>
        </row>
        <row r="2627">
          <cell r="C2627" t="str">
            <v>NHS North East London ICB</v>
          </cell>
          <cell r="D2627" t="str">
            <v>QMF ICB</v>
          </cell>
        </row>
        <row r="2628">
          <cell r="C2628" t="str">
            <v>NHS North East London ICB</v>
          </cell>
          <cell r="D2628" t="str">
            <v>QMF ICB</v>
          </cell>
        </row>
        <row r="2629">
          <cell r="C2629" t="str">
            <v>NHS North East London ICB</v>
          </cell>
          <cell r="D2629" t="str">
            <v>QMF ICB</v>
          </cell>
        </row>
        <row r="2630">
          <cell r="C2630" t="str">
            <v>NHS North East London ICB</v>
          </cell>
          <cell r="D2630" t="str">
            <v>QMF ICB</v>
          </cell>
        </row>
        <row r="2631">
          <cell r="C2631" t="str">
            <v>NHS North East London ICB</v>
          </cell>
          <cell r="D2631" t="str">
            <v>QMF ICB</v>
          </cell>
        </row>
        <row r="2632">
          <cell r="C2632" t="str">
            <v>NHS North East London ICB</v>
          </cell>
          <cell r="D2632" t="str">
            <v>QMF ICB</v>
          </cell>
        </row>
        <row r="2633">
          <cell r="C2633" t="str">
            <v>NHS North East London ICB</v>
          </cell>
          <cell r="D2633" t="str">
            <v>QMF ICB</v>
          </cell>
        </row>
        <row r="2634">
          <cell r="C2634" t="str">
            <v>NHS North East London ICB</v>
          </cell>
          <cell r="D2634" t="str">
            <v>QMF ICB</v>
          </cell>
        </row>
        <row r="2635">
          <cell r="C2635" t="str">
            <v>NHS North East London ICB</v>
          </cell>
          <cell r="D2635" t="str">
            <v>QMF ICB</v>
          </cell>
        </row>
        <row r="2636">
          <cell r="C2636" t="str">
            <v>NHS North East London ICB</v>
          </cell>
          <cell r="D2636" t="str">
            <v>QMF ICB</v>
          </cell>
        </row>
        <row r="2637">
          <cell r="C2637" t="str">
            <v>NHS North East London ICB</v>
          </cell>
          <cell r="D2637" t="str">
            <v>QMF ICB</v>
          </cell>
        </row>
        <row r="2638">
          <cell r="C2638" t="str">
            <v>NHS North East London ICB</v>
          </cell>
          <cell r="D2638" t="str">
            <v>QMF ICB</v>
          </cell>
        </row>
        <row r="2639">
          <cell r="C2639" t="str">
            <v>NHS North East London ICB</v>
          </cell>
          <cell r="D2639" t="str">
            <v>QMF ICB</v>
          </cell>
        </row>
        <row r="2640">
          <cell r="C2640" t="str">
            <v>NHS North East London ICB</v>
          </cell>
          <cell r="D2640" t="str">
            <v>QMF ICB</v>
          </cell>
        </row>
        <row r="2641">
          <cell r="C2641" t="str">
            <v>NHS North East London ICB</v>
          </cell>
          <cell r="D2641" t="str">
            <v>QMF ICB</v>
          </cell>
        </row>
        <row r="2642">
          <cell r="C2642" t="str">
            <v>NHS North East London ICB</v>
          </cell>
          <cell r="D2642" t="str">
            <v>QMF ICB</v>
          </cell>
        </row>
        <row r="2643">
          <cell r="C2643" t="str">
            <v>NHS North East London ICB</v>
          </cell>
          <cell r="D2643" t="str">
            <v>QMF ICB</v>
          </cell>
        </row>
        <row r="2644">
          <cell r="C2644" t="str">
            <v>NHS North East London ICB</v>
          </cell>
          <cell r="D2644" t="str">
            <v>QMF ICB</v>
          </cell>
        </row>
        <row r="2645">
          <cell r="C2645" t="str">
            <v>NHS North East London ICB</v>
          </cell>
          <cell r="D2645" t="str">
            <v>QMF ICB</v>
          </cell>
        </row>
        <row r="2646">
          <cell r="C2646" t="str">
            <v>NHS North East London ICB</v>
          </cell>
          <cell r="D2646" t="str">
            <v>QMF ICB</v>
          </cell>
        </row>
        <row r="2647">
          <cell r="C2647" t="str">
            <v>NHS North East London ICB</v>
          </cell>
          <cell r="D2647" t="str">
            <v>QMF ICB</v>
          </cell>
        </row>
        <row r="2648">
          <cell r="C2648" t="str">
            <v>NHS North East London ICB</v>
          </cell>
          <cell r="D2648" t="str">
            <v>QMF ICB</v>
          </cell>
        </row>
        <row r="2649">
          <cell r="C2649" t="str">
            <v>NHS North East London ICB</v>
          </cell>
          <cell r="D2649" t="str">
            <v>QMF ICB</v>
          </cell>
        </row>
        <row r="2650">
          <cell r="C2650" t="str">
            <v>NHS North East London ICB</v>
          </cell>
          <cell r="D2650" t="str">
            <v>QMF ICB</v>
          </cell>
        </row>
        <row r="2651">
          <cell r="C2651" t="str">
            <v>NHS North East London ICB</v>
          </cell>
          <cell r="D2651" t="str">
            <v>QMF ICB</v>
          </cell>
        </row>
        <row r="2652">
          <cell r="C2652" t="str">
            <v>NHS North East London ICB</v>
          </cell>
          <cell r="D2652" t="str">
            <v>QMF ICB</v>
          </cell>
        </row>
        <row r="2653">
          <cell r="C2653" t="str">
            <v>NHS North East London ICB</v>
          </cell>
          <cell r="D2653" t="str">
            <v>QMF ICB</v>
          </cell>
        </row>
        <row r="2654">
          <cell r="C2654" t="str">
            <v>NHS North East London ICB</v>
          </cell>
          <cell r="D2654" t="str">
            <v>QMF ICB</v>
          </cell>
        </row>
        <row r="2655">
          <cell r="C2655" t="str">
            <v>NHS North East London ICB</v>
          </cell>
          <cell r="D2655" t="str">
            <v>QMF ICB</v>
          </cell>
        </row>
        <row r="2656">
          <cell r="C2656" t="str">
            <v>NHS North East London ICB</v>
          </cell>
          <cell r="D2656" t="str">
            <v>QMF ICB</v>
          </cell>
        </row>
        <row r="2657">
          <cell r="C2657" t="str">
            <v>NHS North East London ICB</v>
          </cell>
          <cell r="D2657" t="str">
            <v>QMF ICB</v>
          </cell>
        </row>
        <row r="2658">
          <cell r="C2658" t="str">
            <v>NHS North East London ICB</v>
          </cell>
          <cell r="D2658" t="str">
            <v>QMF ICB</v>
          </cell>
        </row>
        <row r="2659">
          <cell r="C2659" t="str">
            <v>NHS North East London ICB</v>
          </cell>
          <cell r="D2659" t="str">
            <v>QMF ICB</v>
          </cell>
        </row>
        <row r="2660">
          <cell r="C2660" t="str">
            <v>NHS North East London ICB</v>
          </cell>
          <cell r="D2660" t="str">
            <v>QMF ICB</v>
          </cell>
        </row>
        <row r="2661">
          <cell r="C2661" t="str">
            <v>NHS North East London ICB</v>
          </cell>
          <cell r="D2661" t="str">
            <v>QMF ICB</v>
          </cell>
        </row>
        <row r="2662">
          <cell r="C2662" t="str">
            <v>NHS North East London ICB</v>
          </cell>
          <cell r="D2662" t="str">
            <v>QMF ICB</v>
          </cell>
        </row>
        <row r="2663">
          <cell r="C2663" t="str">
            <v>NHS North East London ICB</v>
          </cell>
          <cell r="D2663" t="str">
            <v>QMF ICB</v>
          </cell>
        </row>
        <row r="2664">
          <cell r="C2664" t="str">
            <v>NHS North East London ICB</v>
          </cell>
          <cell r="D2664" t="str">
            <v>QMF ICB</v>
          </cell>
        </row>
        <row r="2665">
          <cell r="C2665" t="str">
            <v>NHS North East London ICB</v>
          </cell>
          <cell r="D2665" t="str">
            <v>QMF ICB</v>
          </cell>
        </row>
        <row r="2666">
          <cell r="C2666" t="str">
            <v>NHS North East London ICB</v>
          </cell>
          <cell r="D2666" t="str">
            <v>QMF ICB</v>
          </cell>
        </row>
        <row r="2667">
          <cell r="C2667" t="str">
            <v>NHS North East London ICB</v>
          </cell>
          <cell r="D2667" t="str">
            <v>QMF ICB</v>
          </cell>
        </row>
        <row r="2668">
          <cell r="C2668" t="str">
            <v>NHS North East London ICB</v>
          </cell>
          <cell r="D2668" t="str">
            <v>QMF ICB</v>
          </cell>
        </row>
        <row r="2669">
          <cell r="C2669" t="str">
            <v>NHS North East London ICB</v>
          </cell>
          <cell r="D2669" t="str">
            <v>QMF ICB</v>
          </cell>
        </row>
        <row r="2670">
          <cell r="C2670" t="str">
            <v>NHS North East London ICB</v>
          </cell>
          <cell r="D2670" t="str">
            <v>QMF ICB</v>
          </cell>
        </row>
        <row r="2671">
          <cell r="C2671" t="str">
            <v>NHS North East London ICB</v>
          </cell>
          <cell r="D2671" t="str">
            <v>QMF ICB</v>
          </cell>
        </row>
        <row r="2672">
          <cell r="C2672" t="str">
            <v>NHS North East London ICB</v>
          </cell>
          <cell r="D2672" t="str">
            <v>QMF ICB</v>
          </cell>
        </row>
        <row r="2673">
          <cell r="C2673" t="str">
            <v>NHS North East London ICB</v>
          </cell>
          <cell r="D2673" t="str">
            <v>QMF ICB</v>
          </cell>
        </row>
        <row r="2674">
          <cell r="C2674" t="str">
            <v>NHS North East London ICB</v>
          </cell>
          <cell r="D2674" t="str">
            <v>QMF ICB</v>
          </cell>
        </row>
        <row r="2675">
          <cell r="C2675" t="str">
            <v>NHS North East London ICB</v>
          </cell>
          <cell r="D2675" t="str">
            <v>QMF ICB</v>
          </cell>
        </row>
        <row r="2676">
          <cell r="C2676" t="str">
            <v>NHS North East London ICB</v>
          </cell>
          <cell r="D2676" t="str">
            <v>QMF ICB</v>
          </cell>
        </row>
        <row r="2677">
          <cell r="C2677" t="str">
            <v>NHS North East London ICB</v>
          </cell>
          <cell r="D2677" t="str">
            <v>QMF ICB</v>
          </cell>
        </row>
        <row r="2678">
          <cell r="C2678" t="str">
            <v>NHS North East London ICB</v>
          </cell>
          <cell r="D2678" t="str">
            <v>QMF ICB</v>
          </cell>
        </row>
        <row r="2679">
          <cell r="C2679" t="str">
            <v>NHS North East London ICB</v>
          </cell>
          <cell r="D2679" t="str">
            <v>QMF ICB</v>
          </cell>
        </row>
        <row r="2680">
          <cell r="C2680" t="str">
            <v>NHS North East London ICB</v>
          </cell>
          <cell r="D2680" t="str">
            <v>QMF ICB</v>
          </cell>
        </row>
        <row r="2681">
          <cell r="C2681" t="str">
            <v>NHS North East London ICB</v>
          </cell>
          <cell r="D2681" t="str">
            <v>QMF ICB</v>
          </cell>
        </row>
        <row r="2682">
          <cell r="C2682" t="str">
            <v>NHS North East London ICB</v>
          </cell>
          <cell r="D2682" t="str">
            <v>QMF ICB</v>
          </cell>
        </row>
        <row r="2683">
          <cell r="C2683" t="str">
            <v>NHS North East London ICB</v>
          </cell>
          <cell r="D2683" t="str">
            <v>QMF ICB</v>
          </cell>
        </row>
        <row r="2684">
          <cell r="C2684" t="str">
            <v>NHS North East London ICB</v>
          </cell>
          <cell r="D2684" t="str">
            <v>QMF ICB</v>
          </cell>
        </row>
        <row r="2685">
          <cell r="C2685" t="str">
            <v>NHS North East London ICB</v>
          </cell>
          <cell r="D2685" t="str">
            <v>QMF ICB</v>
          </cell>
        </row>
        <row r="2686">
          <cell r="C2686" t="str">
            <v>NHS North East London ICB</v>
          </cell>
          <cell r="D2686" t="str">
            <v>QMF ICB</v>
          </cell>
        </row>
        <row r="2687">
          <cell r="C2687" t="str">
            <v>NHS North East London ICB</v>
          </cell>
          <cell r="D2687" t="str">
            <v>QMF ICB</v>
          </cell>
        </row>
        <row r="2688">
          <cell r="C2688" t="str">
            <v>NHS North East London ICB</v>
          </cell>
          <cell r="D2688" t="str">
            <v>QMF ICB</v>
          </cell>
        </row>
        <row r="2689">
          <cell r="C2689" t="str">
            <v>NHS North East London ICB</v>
          </cell>
          <cell r="D2689" t="str">
            <v>QMF ICB</v>
          </cell>
        </row>
        <row r="2690">
          <cell r="C2690" t="str">
            <v>NHS North East London ICB</v>
          </cell>
          <cell r="D2690" t="str">
            <v>QMF ICB</v>
          </cell>
        </row>
        <row r="2691">
          <cell r="C2691" t="str">
            <v>NHS North East London ICB</v>
          </cell>
          <cell r="D2691" t="str">
            <v>QMF ICB</v>
          </cell>
        </row>
        <row r="2692">
          <cell r="C2692" t="str">
            <v>NHS North East London ICB</v>
          </cell>
          <cell r="D2692" t="str">
            <v>QMF ICB</v>
          </cell>
        </row>
        <row r="2693">
          <cell r="C2693" t="str">
            <v>NHS North East London ICB</v>
          </cell>
          <cell r="D2693" t="str">
            <v>QMF ICB</v>
          </cell>
        </row>
        <row r="2694">
          <cell r="C2694" t="str">
            <v>NHS North East London ICB</v>
          </cell>
          <cell r="D2694" t="str">
            <v>QMF ICB</v>
          </cell>
        </row>
        <row r="2695">
          <cell r="C2695" t="str">
            <v>NHS North East London ICB</v>
          </cell>
          <cell r="D2695" t="str">
            <v>QMF ICB</v>
          </cell>
        </row>
        <row r="2696">
          <cell r="C2696" t="str">
            <v>NHS North East London ICB</v>
          </cell>
          <cell r="D2696" t="str">
            <v>QMF ICB</v>
          </cell>
        </row>
        <row r="2697">
          <cell r="C2697" t="str">
            <v>NHS North East London ICB</v>
          </cell>
          <cell r="D2697" t="str">
            <v>QMF ICB</v>
          </cell>
        </row>
        <row r="2698">
          <cell r="C2698" t="str">
            <v>NHS North East London ICB</v>
          </cell>
          <cell r="D2698" t="str">
            <v>QMF ICB</v>
          </cell>
        </row>
        <row r="2699">
          <cell r="C2699" t="str">
            <v>NHS North East London ICB</v>
          </cell>
          <cell r="D2699" t="str">
            <v>QMF ICB</v>
          </cell>
        </row>
        <row r="2700">
          <cell r="C2700" t="str">
            <v>NHS North East London ICB</v>
          </cell>
          <cell r="D2700" t="str">
            <v>QMF ICB</v>
          </cell>
        </row>
        <row r="2701">
          <cell r="C2701" t="str">
            <v>NHS North East London ICB</v>
          </cell>
          <cell r="D2701" t="str">
            <v>QMF ICB</v>
          </cell>
        </row>
        <row r="2702">
          <cell r="C2702" t="str">
            <v>NHS North East London ICB</v>
          </cell>
          <cell r="D2702" t="str">
            <v>QMF ICB</v>
          </cell>
        </row>
        <row r="2703">
          <cell r="C2703" t="str">
            <v>NHS North East London ICB</v>
          </cell>
          <cell r="D2703" t="str">
            <v>QMF ICB</v>
          </cell>
        </row>
        <row r="2704">
          <cell r="C2704" t="str">
            <v>NHS North East London ICB</v>
          </cell>
          <cell r="D2704" t="str">
            <v>QMF ICB</v>
          </cell>
        </row>
        <row r="2705">
          <cell r="C2705" t="str">
            <v>NHS North East London ICB</v>
          </cell>
          <cell r="D2705" t="str">
            <v>QMF ICB</v>
          </cell>
        </row>
        <row r="2706">
          <cell r="C2706" t="str">
            <v>NHS North East London ICB</v>
          </cell>
          <cell r="D2706" t="str">
            <v>QMF ICB</v>
          </cell>
        </row>
        <row r="2707">
          <cell r="C2707" t="str">
            <v>NHS North East London ICB</v>
          </cell>
          <cell r="D2707" t="str">
            <v>QMF ICB</v>
          </cell>
        </row>
        <row r="2708">
          <cell r="C2708" t="str">
            <v>NHS North East London ICB</v>
          </cell>
          <cell r="D2708" t="str">
            <v>QMF ICB</v>
          </cell>
        </row>
        <row r="2709">
          <cell r="C2709" t="str">
            <v>NHS North East London ICB</v>
          </cell>
          <cell r="D2709" t="str">
            <v>QMF ICB</v>
          </cell>
        </row>
        <row r="2710">
          <cell r="C2710" t="str">
            <v>NHS North East London ICB</v>
          </cell>
          <cell r="D2710" t="str">
            <v>QMF ICB</v>
          </cell>
        </row>
        <row r="2711">
          <cell r="C2711" t="str">
            <v>NHS North East London ICB</v>
          </cell>
          <cell r="D2711" t="str">
            <v>QMF ICB</v>
          </cell>
        </row>
        <row r="2712">
          <cell r="C2712" t="str">
            <v>NHS North East London ICB</v>
          </cell>
          <cell r="D2712" t="str">
            <v>QMF ICB</v>
          </cell>
        </row>
        <row r="2713">
          <cell r="C2713" t="str">
            <v>NHS North East London ICB</v>
          </cell>
          <cell r="D2713" t="str">
            <v>QMF ICB</v>
          </cell>
        </row>
        <row r="2714">
          <cell r="C2714" t="str">
            <v>NHS North East London ICB</v>
          </cell>
          <cell r="D2714" t="str">
            <v>QMF ICB</v>
          </cell>
        </row>
        <row r="2715">
          <cell r="C2715" t="str">
            <v>NHS North East London ICB</v>
          </cell>
          <cell r="D2715" t="str">
            <v>QMF ICB</v>
          </cell>
        </row>
        <row r="2716">
          <cell r="C2716" t="str">
            <v>NHS North East London ICB</v>
          </cell>
          <cell r="D2716" t="str">
            <v>QMF ICB</v>
          </cell>
        </row>
        <row r="2717">
          <cell r="C2717" t="str">
            <v>NHS North East London ICB</v>
          </cell>
          <cell r="D2717" t="str">
            <v>QMF ICB</v>
          </cell>
        </row>
        <row r="2718">
          <cell r="C2718" t="str">
            <v>NHS North East London ICB</v>
          </cell>
          <cell r="D2718" t="str">
            <v>QMF ICB</v>
          </cell>
        </row>
        <row r="2719">
          <cell r="C2719" t="str">
            <v>NHS North East London ICB</v>
          </cell>
          <cell r="D2719" t="str">
            <v>QMF ICB</v>
          </cell>
        </row>
        <row r="2720">
          <cell r="C2720" t="str">
            <v>NHS North East London ICB</v>
          </cell>
          <cell r="D2720" t="str">
            <v>QMF ICB</v>
          </cell>
        </row>
        <row r="2721">
          <cell r="C2721" t="str">
            <v>NHS North East London ICB</v>
          </cell>
          <cell r="D2721" t="str">
            <v>QMF ICB</v>
          </cell>
        </row>
        <row r="2722">
          <cell r="C2722" t="str">
            <v>NHS North East London ICB</v>
          </cell>
          <cell r="D2722" t="str">
            <v>QMF ICB</v>
          </cell>
        </row>
        <row r="2723">
          <cell r="C2723" t="str">
            <v>NHS North East London ICB</v>
          </cell>
          <cell r="D2723" t="str">
            <v>QMF ICB</v>
          </cell>
        </row>
        <row r="2724">
          <cell r="C2724" t="str">
            <v>NHS North East London ICB</v>
          </cell>
          <cell r="D2724" t="str">
            <v>QMF ICB</v>
          </cell>
        </row>
        <row r="2725">
          <cell r="C2725" t="str">
            <v>NHS North East London ICB</v>
          </cell>
          <cell r="D2725" t="str">
            <v>QMF ICB</v>
          </cell>
        </row>
        <row r="2726">
          <cell r="C2726" t="str">
            <v>NHS North East London ICB</v>
          </cell>
          <cell r="D2726" t="str">
            <v>QMF ICB</v>
          </cell>
        </row>
        <row r="2727">
          <cell r="C2727" t="str">
            <v>NHS North East London ICB</v>
          </cell>
          <cell r="D2727" t="str">
            <v>QMF ICB</v>
          </cell>
        </row>
        <row r="2728">
          <cell r="C2728" t="str">
            <v>NHS North East London ICB</v>
          </cell>
          <cell r="D2728" t="str">
            <v>QMF ICB</v>
          </cell>
        </row>
        <row r="2729">
          <cell r="C2729" t="str">
            <v>NHS North East London ICB</v>
          </cell>
          <cell r="D2729" t="str">
            <v>QMF ICB</v>
          </cell>
        </row>
        <row r="2730">
          <cell r="C2730" t="str">
            <v>NHS North East London ICB</v>
          </cell>
          <cell r="D2730" t="str">
            <v>QMF ICB</v>
          </cell>
        </row>
        <row r="2731">
          <cell r="C2731" t="str">
            <v>NHS North East London ICB</v>
          </cell>
          <cell r="D2731" t="str">
            <v>QMF ICB</v>
          </cell>
        </row>
        <row r="2732">
          <cell r="C2732" t="str">
            <v>NHS North East London ICB</v>
          </cell>
          <cell r="D2732" t="str">
            <v>QMF ICB</v>
          </cell>
        </row>
        <row r="2733">
          <cell r="C2733" t="str">
            <v>NHS North East London ICB</v>
          </cell>
          <cell r="D2733" t="str">
            <v>QMF ICB</v>
          </cell>
        </row>
        <row r="2734">
          <cell r="C2734" t="str">
            <v>NHS North East London ICB</v>
          </cell>
          <cell r="D2734" t="str">
            <v>QMF ICB</v>
          </cell>
        </row>
        <row r="2735">
          <cell r="C2735" t="str">
            <v>NHS North East London ICB</v>
          </cell>
          <cell r="D2735" t="str">
            <v>QMF ICB</v>
          </cell>
        </row>
        <row r="2736">
          <cell r="C2736" t="str">
            <v>NHS North East London ICB</v>
          </cell>
          <cell r="D2736" t="str">
            <v>QMF ICB</v>
          </cell>
        </row>
        <row r="2737">
          <cell r="C2737" t="str">
            <v>NHS North East London ICB</v>
          </cell>
          <cell r="D2737" t="str">
            <v>QMF ICB</v>
          </cell>
        </row>
        <row r="2738">
          <cell r="C2738" t="str">
            <v>NHS North East London ICB</v>
          </cell>
          <cell r="D2738" t="str">
            <v>QMF ICB</v>
          </cell>
        </row>
        <row r="2739">
          <cell r="C2739" t="str">
            <v>NHS North West London ICB</v>
          </cell>
          <cell r="D2739" t="str">
            <v>QRV ICB</v>
          </cell>
        </row>
        <row r="2740">
          <cell r="C2740" t="str">
            <v>NHS North West London ICB</v>
          </cell>
          <cell r="D2740" t="str">
            <v>QRV ICB</v>
          </cell>
        </row>
        <row r="2741">
          <cell r="C2741" t="str">
            <v>NHS North West London ICB</v>
          </cell>
          <cell r="D2741" t="str">
            <v>QRV ICB</v>
          </cell>
        </row>
        <row r="2742">
          <cell r="C2742" t="str">
            <v>NHS North West London ICB</v>
          </cell>
          <cell r="D2742" t="str">
            <v>QRV ICB</v>
          </cell>
        </row>
        <row r="2743">
          <cell r="C2743" t="str">
            <v>NHS North West London ICB</v>
          </cell>
          <cell r="D2743" t="str">
            <v>QRV ICB</v>
          </cell>
        </row>
        <row r="2744">
          <cell r="C2744" t="str">
            <v>NHS North West London ICB</v>
          </cell>
          <cell r="D2744" t="str">
            <v>QRV ICB</v>
          </cell>
        </row>
        <row r="2745">
          <cell r="C2745" t="str">
            <v>NHS North West London ICB</v>
          </cell>
          <cell r="D2745" t="str">
            <v>QRV ICB</v>
          </cell>
        </row>
        <row r="2746">
          <cell r="C2746" t="str">
            <v>NHS North West London ICB</v>
          </cell>
          <cell r="D2746" t="str">
            <v>QRV ICB</v>
          </cell>
        </row>
        <row r="2747">
          <cell r="C2747" t="str">
            <v>NHS North West London ICB</v>
          </cell>
          <cell r="D2747" t="str">
            <v>QRV ICB</v>
          </cell>
        </row>
        <row r="2748">
          <cell r="C2748" t="str">
            <v>NHS North West London ICB</v>
          </cell>
          <cell r="D2748" t="str">
            <v>QRV ICB</v>
          </cell>
        </row>
        <row r="2749">
          <cell r="C2749" t="str">
            <v>NHS North West London ICB</v>
          </cell>
          <cell r="D2749" t="str">
            <v>QRV ICB</v>
          </cell>
        </row>
        <row r="2750">
          <cell r="C2750" t="str">
            <v>NHS North West London ICB</v>
          </cell>
          <cell r="D2750" t="str">
            <v>QRV ICB</v>
          </cell>
        </row>
        <row r="2751">
          <cell r="C2751" t="str">
            <v>NHS North West London ICB</v>
          </cell>
          <cell r="D2751" t="str">
            <v>QRV ICB</v>
          </cell>
        </row>
        <row r="2752">
          <cell r="C2752" t="str">
            <v>NHS North West London ICB</v>
          </cell>
          <cell r="D2752" t="str">
            <v>QRV ICB</v>
          </cell>
        </row>
        <row r="2753">
          <cell r="C2753" t="str">
            <v>NHS North West London ICB</v>
          </cell>
          <cell r="D2753" t="str">
            <v>QRV ICB</v>
          </cell>
        </row>
        <row r="2754">
          <cell r="C2754" t="str">
            <v>NHS North West London ICB</v>
          </cell>
          <cell r="D2754" t="str">
            <v>QRV ICB</v>
          </cell>
        </row>
        <row r="2755">
          <cell r="C2755" t="str">
            <v>NHS North West London ICB</v>
          </cell>
          <cell r="D2755" t="str">
            <v>QRV ICB</v>
          </cell>
        </row>
        <row r="2756">
          <cell r="C2756" t="str">
            <v>NHS North West London ICB</v>
          </cell>
          <cell r="D2756" t="str">
            <v>QRV ICB</v>
          </cell>
        </row>
        <row r="2757">
          <cell r="C2757" t="str">
            <v>NHS North West London ICB</v>
          </cell>
          <cell r="D2757" t="str">
            <v>QRV ICB</v>
          </cell>
        </row>
        <row r="2758">
          <cell r="C2758" t="str">
            <v>NHS North West London ICB</v>
          </cell>
          <cell r="D2758" t="str">
            <v>QRV ICB</v>
          </cell>
        </row>
        <row r="2759">
          <cell r="C2759" t="str">
            <v>NHS North West London ICB</v>
          </cell>
          <cell r="D2759" t="str">
            <v>QRV ICB</v>
          </cell>
        </row>
        <row r="2760">
          <cell r="C2760" t="str">
            <v>NHS North West London ICB</v>
          </cell>
          <cell r="D2760" t="str">
            <v>QRV ICB</v>
          </cell>
        </row>
        <row r="2761">
          <cell r="C2761" t="str">
            <v>NHS North West London ICB</v>
          </cell>
          <cell r="D2761" t="str">
            <v>QRV ICB</v>
          </cell>
        </row>
        <row r="2762">
          <cell r="C2762" t="str">
            <v>NHS North West London ICB</v>
          </cell>
          <cell r="D2762" t="str">
            <v>QRV ICB</v>
          </cell>
        </row>
        <row r="2763">
          <cell r="C2763" t="str">
            <v>NHS North West London ICB</v>
          </cell>
          <cell r="D2763" t="str">
            <v>QRV ICB</v>
          </cell>
        </row>
        <row r="2764">
          <cell r="C2764" t="str">
            <v>NHS North West London ICB</v>
          </cell>
          <cell r="D2764" t="str">
            <v>QRV ICB</v>
          </cell>
        </row>
        <row r="2765">
          <cell r="C2765" t="str">
            <v>NHS North West London ICB</v>
          </cell>
          <cell r="D2765" t="str">
            <v>QRV ICB</v>
          </cell>
        </row>
        <row r="2766">
          <cell r="C2766" t="str">
            <v>NHS North West London ICB</v>
          </cell>
          <cell r="D2766" t="str">
            <v>QRV ICB</v>
          </cell>
        </row>
        <row r="2767">
          <cell r="C2767" t="str">
            <v>NHS North West London ICB</v>
          </cell>
          <cell r="D2767" t="str">
            <v>QRV ICB</v>
          </cell>
        </row>
        <row r="2768">
          <cell r="C2768" t="str">
            <v>NHS North West London ICB</v>
          </cell>
          <cell r="D2768" t="str">
            <v>QRV ICB</v>
          </cell>
        </row>
        <row r="2769">
          <cell r="C2769" t="str">
            <v>NHS North West London ICB</v>
          </cell>
          <cell r="D2769" t="str">
            <v>QRV ICB</v>
          </cell>
        </row>
        <row r="2770">
          <cell r="C2770" t="str">
            <v>NHS North West London ICB</v>
          </cell>
          <cell r="D2770" t="str">
            <v>QRV ICB</v>
          </cell>
        </row>
        <row r="2771">
          <cell r="C2771" t="str">
            <v>NHS North West London ICB</v>
          </cell>
          <cell r="D2771" t="str">
            <v>QRV ICB</v>
          </cell>
        </row>
        <row r="2772">
          <cell r="C2772" t="str">
            <v>NHS North West London ICB</v>
          </cell>
          <cell r="D2772" t="str">
            <v>QRV ICB</v>
          </cell>
        </row>
        <row r="2773">
          <cell r="C2773" t="str">
            <v>NHS North West London ICB</v>
          </cell>
          <cell r="D2773" t="str">
            <v>QRV ICB</v>
          </cell>
        </row>
        <row r="2774">
          <cell r="C2774" t="str">
            <v>NHS North West London ICB</v>
          </cell>
          <cell r="D2774" t="str">
            <v>QRV ICB</v>
          </cell>
        </row>
        <row r="2775">
          <cell r="C2775" t="str">
            <v>NHS North West London ICB</v>
          </cell>
          <cell r="D2775" t="str">
            <v>QRV ICB</v>
          </cell>
        </row>
        <row r="2776">
          <cell r="C2776" t="str">
            <v>NHS North West London ICB</v>
          </cell>
          <cell r="D2776" t="str">
            <v>QRV ICB</v>
          </cell>
        </row>
        <row r="2777">
          <cell r="C2777" t="str">
            <v>NHS North West London ICB</v>
          </cell>
          <cell r="D2777" t="str">
            <v>QRV ICB</v>
          </cell>
        </row>
        <row r="2778">
          <cell r="C2778" t="str">
            <v>NHS North West London ICB</v>
          </cell>
          <cell r="D2778" t="str">
            <v>QRV ICB</v>
          </cell>
        </row>
        <row r="2779">
          <cell r="C2779" t="str">
            <v>NHS North West London ICB</v>
          </cell>
          <cell r="D2779" t="str">
            <v>QRV ICB</v>
          </cell>
        </row>
        <row r="2780">
          <cell r="C2780" t="str">
            <v>NHS North West London ICB</v>
          </cell>
          <cell r="D2780" t="str">
            <v>QRV ICB</v>
          </cell>
        </row>
        <row r="2781">
          <cell r="C2781" t="str">
            <v>NHS North West London ICB</v>
          </cell>
          <cell r="D2781" t="str">
            <v>QRV ICB</v>
          </cell>
        </row>
        <row r="2782">
          <cell r="C2782" t="str">
            <v>NHS North West London ICB</v>
          </cell>
          <cell r="D2782" t="str">
            <v>QRV ICB</v>
          </cell>
        </row>
        <row r="2783">
          <cell r="C2783" t="str">
            <v>NHS North West London ICB</v>
          </cell>
          <cell r="D2783" t="str">
            <v>QRV ICB</v>
          </cell>
        </row>
        <row r="2784">
          <cell r="C2784" t="str">
            <v>NHS North West London ICB</v>
          </cell>
          <cell r="D2784" t="str">
            <v>QRV ICB</v>
          </cell>
        </row>
        <row r="2785">
          <cell r="C2785" t="str">
            <v>NHS North West London ICB</v>
          </cell>
          <cell r="D2785" t="str">
            <v>QRV ICB</v>
          </cell>
        </row>
        <row r="2786">
          <cell r="C2786" t="str">
            <v>NHS North West London ICB</v>
          </cell>
          <cell r="D2786" t="str">
            <v>QRV ICB</v>
          </cell>
        </row>
        <row r="2787">
          <cell r="C2787" t="str">
            <v>NHS North West London ICB</v>
          </cell>
          <cell r="D2787" t="str">
            <v>QRV ICB</v>
          </cell>
        </row>
        <row r="2788">
          <cell r="C2788" t="str">
            <v>NHS North West London ICB</v>
          </cell>
          <cell r="D2788" t="str">
            <v>QRV ICB</v>
          </cell>
        </row>
        <row r="2789">
          <cell r="C2789" t="str">
            <v>NHS North West London ICB</v>
          </cell>
          <cell r="D2789" t="str">
            <v>QRV ICB</v>
          </cell>
        </row>
        <row r="2790">
          <cell r="C2790" t="str">
            <v>NHS North West London ICB</v>
          </cell>
          <cell r="D2790" t="str">
            <v>QRV ICB</v>
          </cell>
        </row>
        <row r="2791">
          <cell r="C2791" t="str">
            <v>NHS North West London ICB</v>
          </cell>
          <cell r="D2791" t="str">
            <v>QRV ICB</v>
          </cell>
        </row>
        <row r="2792">
          <cell r="C2792" t="str">
            <v>NHS North West London ICB</v>
          </cell>
          <cell r="D2792" t="str">
            <v>QRV ICB</v>
          </cell>
        </row>
        <row r="2793">
          <cell r="C2793" t="str">
            <v>NHS North West London ICB</v>
          </cell>
          <cell r="D2793" t="str">
            <v>QRV ICB</v>
          </cell>
        </row>
        <row r="2794">
          <cell r="C2794" t="str">
            <v>NHS North West London ICB</v>
          </cell>
          <cell r="D2794" t="str">
            <v>QRV ICB</v>
          </cell>
        </row>
        <row r="2795">
          <cell r="C2795" t="str">
            <v>NHS North West London ICB</v>
          </cell>
          <cell r="D2795" t="str">
            <v>QRV ICB</v>
          </cell>
        </row>
        <row r="2796">
          <cell r="C2796" t="str">
            <v>NHS North West London ICB</v>
          </cell>
          <cell r="D2796" t="str">
            <v>QRV ICB</v>
          </cell>
        </row>
        <row r="2797">
          <cell r="C2797" t="str">
            <v>NHS North West London ICB</v>
          </cell>
          <cell r="D2797" t="str">
            <v>QRV ICB</v>
          </cell>
        </row>
        <row r="2798">
          <cell r="C2798" t="str">
            <v>NHS North West London ICB</v>
          </cell>
          <cell r="D2798" t="str">
            <v>QRV ICB</v>
          </cell>
        </row>
        <row r="2799">
          <cell r="C2799" t="str">
            <v>NHS North West London ICB</v>
          </cell>
          <cell r="D2799" t="str">
            <v>QRV ICB</v>
          </cell>
        </row>
        <row r="2800">
          <cell r="C2800" t="str">
            <v>NHS North West London ICB</v>
          </cell>
          <cell r="D2800" t="str">
            <v>QRV ICB</v>
          </cell>
        </row>
        <row r="2801">
          <cell r="C2801" t="str">
            <v>NHS North West London ICB</v>
          </cell>
          <cell r="D2801" t="str">
            <v>QRV ICB</v>
          </cell>
        </row>
        <row r="2802">
          <cell r="C2802" t="str">
            <v>NHS North West London ICB</v>
          </cell>
          <cell r="D2802" t="str">
            <v>QRV ICB</v>
          </cell>
        </row>
        <row r="2803">
          <cell r="C2803" t="str">
            <v>NHS North West London ICB</v>
          </cell>
          <cell r="D2803" t="str">
            <v>QRV ICB</v>
          </cell>
        </row>
        <row r="2804">
          <cell r="C2804" t="str">
            <v>NHS North West London ICB</v>
          </cell>
          <cell r="D2804" t="str">
            <v>QRV ICB</v>
          </cell>
        </row>
        <row r="2805">
          <cell r="C2805" t="str">
            <v>NHS North West London ICB</v>
          </cell>
          <cell r="D2805" t="str">
            <v>QRV ICB</v>
          </cell>
        </row>
        <row r="2806">
          <cell r="C2806" t="str">
            <v>NHS North West London ICB</v>
          </cell>
          <cell r="D2806" t="str">
            <v>QRV ICB</v>
          </cell>
        </row>
        <row r="2807">
          <cell r="C2807" t="str">
            <v>NHS North West London ICB</v>
          </cell>
          <cell r="D2807" t="str">
            <v>QRV ICB</v>
          </cell>
        </row>
        <row r="2808">
          <cell r="C2808" t="str">
            <v>NHS North West London ICB</v>
          </cell>
          <cell r="D2808" t="str">
            <v>QRV ICB</v>
          </cell>
        </row>
        <row r="2809">
          <cell r="C2809" t="str">
            <v>NHS North West London ICB</v>
          </cell>
          <cell r="D2809" t="str">
            <v>QRV ICB</v>
          </cell>
        </row>
        <row r="2810">
          <cell r="C2810" t="str">
            <v>NHS North West London ICB</v>
          </cell>
          <cell r="D2810" t="str">
            <v>QRV ICB</v>
          </cell>
        </row>
        <row r="2811">
          <cell r="C2811" t="str">
            <v>NHS North West London ICB</v>
          </cell>
          <cell r="D2811" t="str">
            <v>QRV ICB</v>
          </cell>
        </row>
        <row r="2812">
          <cell r="C2812" t="str">
            <v>NHS Sussex ICB</v>
          </cell>
          <cell r="D2812" t="str">
            <v>QNX ICB</v>
          </cell>
        </row>
        <row r="2813">
          <cell r="C2813" t="str">
            <v>NHS Sussex ICB</v>
          </cell>
          <cell r="D2813" t="str">
            <v>QNX ICB</v>
          </cell>
        </row>
        <row r="2814">
          <cell r="C2814" t="str">
            <v>NHS Sussex ICB</v>
          </cell>
          <cell r="D2814" t="str">
            <v>QNX ICB</v>
          </cell>
        </row>
        <row r="2815">
          <cell r="C2815" t="str">
            <v>NHS Sussex ICB</v>
          </cell>
          <cell r="D2815" t="str">
            <v>QNX ICB</v>
          </cell>
        </row>
        <row r="2816">
          <cell r="C2816" t="str">
            <v>NHS Sussex ICB</v>
          </cell>
          <cell r="D2816" t="str">
            <v>QNX ICB</v>
          </cell>
        </row>
        <row r="2817">
          <cell r="C2817" t="str">
            <v>NHS Sussex ICB</v>
          </cell>
          <cell r="D2817" t="str">
            <v>QNX ICB</v>
          </cell>
        </row>
        <row r="2818">
          <cell r="C2818" t="str">
            <v>NHS Sussex ICB</v>
          </cell>
          <cell r="D2818" t="str">
            <v>QNX ICB</v>
          </cell>
        </row>
        <row r="2819">
          <cell r="C2819" t="str">
            <v>NHS Sussex ICB</v>
          </cell>
          <cell r="D2819" t="str">
            <v>QNX ICB</v>
          </cell>
        </row>
        <row r="2820">
          <cell r="C2820" t="str">
            <v>NHS Sussex ICB</v>
          </cell>
          <cell r="D2820" t="str">
            <v>QNX ICB</v>
          </cell>
        </row>
        <row r="2821">
          <cell r="C2821" t="str">
            <v>NHS Sussex ICB</v>
          </cell>
          <cell r="D2821" t="str">
            <v>QNX ICB</v>
          </cell>
        </row>
        <row r="2822">
          <cell r="C2822" t="str">
            <v>NHS Sussex ICB</v>
          </cell>
          <cell r="D2822" t="str">
            <v>QNX ICB</v>
          </cell>
        </row>
        <row r="2823">
          <cell r="C2823" t="str">
            <v>NHS Sussex ICB</v>
          </cell>
          <cell r="D2823" t="str">
            <v>QNX ICB</v>
          </cell>
        </row>
        <row r="2824">
          <cell r="C2824" t="str">
            <v>NHS Sussex ICB</v>
          </cell>
          <cell r="D2824" t="str">
            <v>QNX ICB</v>
          </cell>
        </row>
        <row r="2825">
          <cell r="C2825" t="str">
            <v>NHS Sussex ICB</v>
          </cell>
          <cell r="D2825" t="str">
            <v>QNX ICB</v>
          </cell>
        </row>
        <row r="2826">
          <cell r="C2826" t="str">
            <v>NHS Sussex ICB</v>
          </cell>
          <cell r="D2826" t="str">
            <v>QNX ICB</v>
          </cell>
        </row>
        <row r="2827">
          <cell r="C2827" t="str">
            <v>NHS Sussex ICB</v>
          </cell>
          <cell r="D2827" t="str">
            <v>QNX ICB</v>
          </cell>
        </row>
        <row r="2828">
          <cell r="C2828" t="str">
            <v>NHS Sussex ICB</v>
          </cell>
          <cell r="D2828" t="str">
            <v>QNX ICB</v>
          </cell>
        </row>
        <row r="2829">
          <cell r="C2829" t="str">
            <v>NHS Sussex ICB</v>
          </cell>
          <cell r="D2829" t="str">
            <v>QNX ICB</v>
          </cell>
        </row>
        <row r="2830">
          <cell r="C2830" t="str">
            <v>NHS Sussex ICB</v>
          </cell>
          <cell r="D2830" t="str">
            <v>QNX ICB</v>
          </cell>
        </row>
        <row r="2831">
          <cell r="C2831" t="str">
            <v>NHS Sussex ICB</v>
          </cell>
          <cell r="D2831" t="str">
            <v>QNX ICB</v>
          </cell>
        </row>
        <row r="2832">
          <cell r="C2832" t="str">
            <v>NHS Sussex ICB</v>
          </cell>
          <cell r="D2832" t="str">
            <v>QNX ICB</v>
          </cell>
        </row>
        <row r="2833">
          <cell r="C2833" t="str">
            <v>NHS Sussex ICB</v>
          </cell>
          <cell r="D2833" t="str">
            <v>QNX ICB</v>
          </cell>
        </row>
        <row r="2834">
          <cell r="C2834" t="str">
            <v>NHS Sussex ICB</v>
          </cell>
          <cell r="D2834" t="str">
            <v>QNX ICB</v>
          </cell>
        </row>
        <row r="2835">
          <cell r="C2835" t="str">
            <v>NHS Sussex ICB</v>
          </cell>
          <cell r="D2835" t="str">
            <v>QNX ICB</v>
          </cell>
        </row>
        <row r="2836">
          <cell r="C2836" t="str">
            <v>NHS Sussex ICB</v>
          </cell>
          <cell r="D2836" t="str">
            <v>QNX ICB</v>
          </cell>
        </row>
        <row r="2837">
          <cell r="C2837" t="str">
            <v>NHS Sussex ICB</v>
          </cell>
          <cell r="D2837" t="str">
            <v>QNX ICB</v>
          </cell>
        </row>
        <row r="2838">
          <cell r="C2838" t="str">
            <v>NHS Sussex ICB</v>
          </cell>
          <cell r="D2838" t="str">
            <v>QNX ICB</v>
          </cell>
        </row>
        <row r="2839">
          <cell r="C2839" t="str">
            <v>NHS Sussex ICB</v>
          </cell>
          <cell r="D2839" t="str">
            <v>QNX ICB</v>
          </cell>
        </row>
        <row r="2840">
          <cell r="C2840" t="str">
            <v>NHS Frimley ICB</v>
          </cell>
          <cell r="D2840" t="str">
            <v>QNQ ICB</v>
          </cell>
        </row>
        <row r="2841">
          <cell r="C2841" t="str">
            <v>NHS Frimley ICB</v>
          </cell>
          <cell r="D2841" t="str">
            <v>QNQ ICB</v>
          </cell>
        </row>
        <row r="2842">
          <cell r="C2842" t="str">
            <v>NHS Frimley ICB</v>
          </cell>
          <cell r="D2842" t="str">
            <v>QNQ ICB</v>
          </cell>
        </row>
        <row r="2843">
          <cell r="C2843" t="str">
            <v>NHS Frimley ICB</v>
          </cell>
          <cell r="D2843" t="str">
            <v>QNQ ICB</v>
          </cell>
        </row>
        <row r="2844">
          <cell r="C2844" t="str">
            <v>NHS Frimley ICB</v>
          </cell>
          <cell r="D2844" t="str">
            <v>QNQ ICB</v>
          </cell>
        </row>
        <row r="2845">
          <cell r="C2845" t="str">
            <v>NHS Frimley ICB</v>
          </cell>
          <cell r="D2845" t="str">
            <v>QNQ ICB</v>
          </cell>
        </row>
        <row r="2846">
          <cell r="C2846" t="str">
            <v>NHS Frimley ICB</v>
          </cell>
          <cell r="D2846" t="str">
            <v>QNQ ICB</v>
          </cell>
        </row>
        <row r="2847">
          <cell r="C2847" t="str">
            <v>NHS Hampshire And Isle Of Wight ICB</v>
          </cell>
          <cell r="D2847" t="str">
            <v>QRL ICB</v>
          </cell>
        </row>
        <row r="2848">
          <cell r="C2848" t="str">
            <v>NHS Hampshire And Isle Of Wight ICB</v>
          </cell>
          <cell r="D2848" t="str">
            <v>QRL ICB</v>
          </cell>
        </row>
        <row r="2849">
          <cell r="C2849" t="str">
            <v>NHS Hampshire And Isle Of Wight ICB</v>
          </cell>
          <cell r="D2849" t="str">
            <v>QRL ICB</v>
          </cell>
        </row>
        <row r="2850">
          <cell r="C2850" t="str">
            <v>NHS Hampshire And Isle Of Wight ICB</v>
          </cell>
          <cell r="D2850" t="str">
            <v>QRL ICB</v>
          </cell>
        </row>
        <row r="2851">
          <cell r="C2851" t="str">
            <v>NHS Hampshire And Isle Of Wight ICB</v>
          </cell>
          <cell r="D2851" t="str">
            <v>QRL ICB</v>
          </cell>
        </row>
        <row r="2852">
          <cell r="C2852" t="str">
            <v>NHS Hampshire And Isle Of Wight ICB</v>
          </cell>
          <cell r="D2852" t="str">
            <v>QRL ICB</v>
          </cell>
        </row>
        <row r="2853">
          <cell r="C2853" t="str">
            <v>NHS Hampshire And Isle Of Wight ICB</v>
          </cell>
          <cell r="D2853" t="str">
            <v>QRL ICB</v>
          </cell>
        </row>
        <row r="2854">
          <cell r="C2854" t="str">
            <v>NHS Hampshire And Isle Of Wight ICB</v>
          </cell>
          <cell r="D2854" t="str">
            <v>QRL ICB</v>
          </cell>
        </row>
        <row r="2855">
          <cell r="C2855" t="str">
            <v>NHS Hampshire And Isle Of Wight ICB</v>
          </cell>
          <cell r="D2855" t="str">
            <v>QRL ICB</v>
          </cell>
        </row>
        <row r="2856">
          <cell r="C2856" t="str">
            <v>NHS Hampshire And Isle Of Wight ICB</v>
          </cell>
          <cell r="D2856" t="str">
            <v>QRL ICB</v>
          </cell>
        </row>
        <row r="2857">
          <cell r="C2857" t="str">
            <v>NHS Hampshire And Isle Of Wight ICB</v>
          </cell>
          <cell r="D2857" t="str">
            <v>QRL ICB</v>
          </cell>
        </row>
        <row r="2858">
          <cell r="C2858" t="str">
            <v>NHS Hampshire And Isle Of Wight ICB</v>
          </cell>
          <cell r="D2858" t="str">
            <v>QRL ICB</v>
          </cell>
        </row>
        <row r="2859">
          <cell r="C2859" t="str">
            <v>NHS Hampshire And Isle Of Wight ICB</v>
          </cell>
          <cell r="D2859" t="str">
            <v>QRL ICB</v>
          </cell>
        </row>
        <row r="2860">
          <cell r="C2860" t="str">
            <v>NHS Hampshire And Isle Of Wight ICB</v>
          </cell>
          <cell r="D2860" t="str">
            <v>QRL ICB</v>
          </cell>
        </row>
        <row r="2861">
          <cell r="C2861" t="str">
            <v>NHS Hampshire And Isle Of Wight ICB</v>
          </cell>
          <cell r="D2861" t="str">
            <v>QRL ICB</v>
          </cell>
        </row>
        <row r="2862">
          <cell r="C2862" t="str">
            <v>NHS Hampshire And Isle Of Wight ICB</v>
          </cell>
          <cell r="D2862" t="str">
            <v>QRL ICB</v>
          </cell>
        </row>
        <row r="2863">
          <cell r="C2863" t="str">
            <v>NHS Hampshire And Isle Of Wight ICB</v>
          </cell>
          <cell r="D2863" t="str">
            <v>QRL ICB</v>
          </cell>
        </row>
        <row r="2864">
          <cell r="C2864" t="str">
            <v>NHS Hampshire And Isle Of Wight ICB</v>
          </cell>
          <cell r="D2864" t="str">
            <v>QRL ICB</v>
          </cell>
        </row>
        <row r="2865">
          <cell r="C2865" t="str">
            <v>NHS Hampshire And Isle Of Wight ICB</v>
          </cell>
          <cell r="D2865" t="str">
            <v>QRL ICB</v>
          </cell>
        </row>
        <row r="2866">
          <cell r="C2866" t="str">
            <v>NHS Hampshire And Isle Of Wight ICB</v>
          </cell>
          <cell r="D2866" t="str">
            <v>QRL ICB</v>
          </cell>
        </row>
        <row r="2867">
          <cell r="C2867" t="str">
            <v>NHS Hampshire And Isle Of Wight ICB</v>
          </cell>
          <cell r="D2867" t="str">
            <v>QRL ICB</v>
          </cell>
        </row>
        <row r="2868">
          <cell r="C2868" t="str">
            <v>NHS Hampshire And Isle Of Wight ICB</v>
          </cell>
          <cell r="D2868" t="str">
            <v>QRL ICB</v>
          </cell>
        </row>
        <row r="2869">
          <cell r="C2869" t="str">
            <v>NHS Hampshire And Isle Of Wight ICB</v>
          </cell>
          <cell r="D2869" t="str">
            <v>QRL ICB</v>
          </cell>
        </row>
        <row r="2870">
          <cell r="C2870" t="str">
            <v>NHS Hampshire And Isle Of Wight ICB</v>
          </cell>
          <cell r="D2870" t="str">
            <v>QRL ICB</v>
          </cell>
        </row>
        <row r="2871">
          <cell r="C2871" t="str">
            <v>NHS Hampshire And Isle Of Wight ICB</v>
          </cell>
          <cell r="D2871" t="str">
            <v>QRL ICB</v>
          </cell>
        </row>
        <row r="2872">
          <cell r="C2872" t="str">
            <v>NHS Hampshire And Isle Of Wight ICB</v>
          </cell>
          <cell r="D2872" t="str">
            <v>QRL ICB</v>
          </cell>
        </row>
        <row r="2873">
          <cell r="C2873" t="str">
            <v>NHS Hampshire And Isle Of Wight ICB</v>
          </cell>
          <cell r="D2873" t="str">
            <v>QRL ICB</v>
          </cell>
        </row>
        <row r="2874">
          <cell r="C2874" t="str">
            <v>NHS Hampshire And Isle Of Wight ICB</v>
          </cell>
          <cell r="D2874" t="str">
            <v>QRL ICB</v>
          </cell>
        </row>
        <row r="2875">
          <cell r="C2875" t="str">
            <v>NHS Hampshire And Isle Of Wight ICB</v>
          </cell>
          <cell r="D2875" t="str">
            <v>QRL ICB</v>
          </cell>
        </row>
        <row r="2876">
          <cell r="C2876" t="str">
            <v>NHS Hampshire And Isle Of Wight ICB</v>
          </cell>
          <cell r="D2876" t="str">
            <v>QRL ICB</v>
          </cell>
        </row>
        <row r="2877">
          <cell r="C2877" t="str">
            <v>NHS Hampshire And Isle Of Wight ICB</v>
          </cell>
          <cell r="D2877" t="str">
            <v>QRL ICB</v>
          </cell>
        </row>
        <row r="2878">
          <cell r="C2878" t="str">
            <v>NHS Hampshire And Isle Of Wight ICB</v>
          </cell>
          <cell r="D2878" t="str">
            <v>QRL ICB</v>
          </cell>
        </row>
        <row r="2879">
          <cell r="C2879" t="str">
            <v>NHS Hampshire And Isle Of Wight ICB</v>
          </cell>
          <cell r="D2879" t="str">
            <v>QRL ICB</v>
          </cell>
        </row>
        <row r="2880">
          <cell r="C2880" t="str">
            <v>NHS Hampshire And Isle Of Wight ICB</v>
          </cell>
          <cell r="D2880" t="str">
            <v>QRL ICB</v>
          </cell>
        </row>
        <row r="2881">
          <cell r="C2881" t="str">
            <v>NHS Hampshire And Isle Of Wight ICB</v>
          </cell>
          <cell r="D2881" t="str">
            <v>QRL ICB</v>
          </cell>
        </row>
        <row r="2882">
          <cell r="C2882" t="str">
            <v>NHS Hampshire And Isle Of Wight ICB</v>
          </cell>
          <cell r="D2882" t="str">
            <v>QRL ICB</v>
          </cell>
        </row>
        <row r="2883">
          <cell r="C2883" t="str">
            <v>NHS Hampshire And Isle Of Wight ICB</v>
          </cell>
          <cell r="D2883" t="str">
            <v>QRL ICB</v>
          </cell>
        </row>
        <row r="2884">
          <cell r="C2884" t="str">
            <v>NHS Buckinghamshire, Oxfordshire And Berkshire West ICB</v>
          </cell>
          <cell r="D2884" t="str">
            <v>QU9 ICB</v>
          </cell>
        </row>
        <row r="2885">
          <cell r="C2885" t="str">
            <v>NHS Buckinghamshire, Oxfordshire And Berkshire West ICB</v>
          </cell>
          <cell r="D2885" t="str">
            <v>QU9 ICB</v>
          </cell>
        </row>
        <row r="2886">
          <cell r="C2886" t="str">
            <v>NHS Buckinghamshire, Oxfordshire And Berkshire West ICB</v>
          </cell>
          <cell r="D2886" t="str">
            <v>QU9 ICB</v>
          </cell>
        </row>
        <row r="2887">
          <cell r="C2887" t="str">
            <v>NHS Buckinghamshire, Oxfordshire And Berkshire West ICB</v>
          </cell>
          <cell r="D2887" t="str">
            <v>QU9 ICB</v>
          </cell>
        </row>
        <row r="2888">
          <cell r="C2888" t="str">
            <v>NHS Buckinghamshire, Oxfordshire And Berkshire West ICB</v>
          </cell>
          <cell r="D2888" t="str">
            <v>QU9 ICB</v>
          </cell>
        </row>
        <row r="2889">
          <cell r="C2889" t="str">
            <v>NHS Buckinghamshire, Oxfordshire And Berkshire West ICB</v>
          </cell>
          <cell r="D2889" t="str">
            <v>QU9 ICB</v>
          </cell>
        </row>
        <row r="2890">
          <cell r="C2890" t="str">
            <v>NHS Buckinghamshire, Oxfordshire And Berkshire West ICB</v>
          </cell>
          <cell r="D2890" t="str">
            <v>QU9 ICB</v>
          </cell>
        </row>
        <row r="2891">
          <cell r="C2891" t="str">
            <v>NHS Buckinghamshire, Oxfordshire And Berkshire West ICB</v>
          </cell>
          <cell r="D2891" t="str">
            <v>QU9 ICB</v>
          </cell>
        </row>
        <row r="2892">
          <cell r="C2892" t="str">
            <v>NHS Buckinghamshire, Oxfordshire And Berkshire West ICB</v>
          </cell>
          <cell r="D2892" t="str">
            <v>QU9 ICB</v>
          </cell>
        </row>
        <row r="2893">
          <cell r="C2893" t="str">
            <v>NHS Buckinghamshire, Oxfordshire And Berkshire West ICB</v>
          </cell>
          <cell r="D2893" t="str">
            <v>QU9 ICB</v>
          </cell>
        </row>
        <row r="2894">
          <cell r="C2894" t="str">
            <v>NHS Buckinghamshire, Oxfordshire And Berkshire West ICB</v>
          </cell>
          <cell r="D2894" t="str">
            <v>QU9 ICB</v>
          </cell>
        </row>
        <row r="2895">
          <cell r="C2895" t="str">
            <v>NHS Buckinghamshire, Oxfordshire And Berkshire West ICB</v>
          </cell>
          <cell r="D2895" t="str">
            <v>QU9 ICB</v>
          </cell>
        </row>
        <row r="2896">
          <cell r="C2896" t="str">
            <v>NHS Buckinghamshire, Oxfordshire And Berkshire West ICB</v>
          </cell>
          <cell r="D2896" t="str">
            <v>QU9 ICB</v>
          </cell>
        </row>
        <row r="2897">
          <cell r="C2897" t="str">
            <v>NHS Buckinghamshire, Oxfordshire And Berkshire West ICB</v>
          </cell>
          <cell r="D2897" t="str">
            <v>QU9 ICB</v>
          </cell>
        </row>
        <row r="2898">
          <cell r="C2898" t="str">
            <v>NHS Buckinghamshire, Oxfordshire And Berkshire West ICB</v>
          </cell>
          <cell r="D2898" t="str">
            <v>QU9 ICB</v>
          </cell>
        </row>
        <row r="2899">
          <cell r="C2899" t="str">
            <v>NHS Buckinghamshire, Oxfordshire And Berkshire West ICB</v>
          </cell>
          <cell r="D2899" t="str">
            <v>QU9 ICB</v>
          </cell>
        </row>
        <row r="2900">
          <cell r="C2900" t="str">
            <v>NHS Buckinghamshire, Oxfordshire And Berkshire West ICB</v>
          </cell>
          <cell r="D2900" t="str">
            <v>QU9 ICB</v>
          </cell>
        </row>
        <row r="2901">
          <cell r="C2901" t="str">
            <v>NHS Buckinghamshire, Oxfordshire And Berkshire West ICB</v>
          </cell>
          <cell r="D2901" t="str">
            <v>QU9 ICB</v>
          </cell>
        </row>
        <row r="2902">
          <cell r="C2902" t="str">
            <v>NHS Buckinghamshire, Oxfordshire And Berkshire West ICB</v>
          </cell>
          <cell r="D2902" t="str">
            <v>QU9 ICB</v>
          </cell>
        </row>
        <row r="2903">
          <cell r="C2903" t="str">
            <v>NHS Buckinghamshire, Oxfordshire And Berkshire West ICB</v>
          </cell>
          <cell r="D2903" t="str">
            <v>QU9 ICB</v>
          </cell>
        </row>
        <row r="2904">
          <cell r="C2904" t="str">
            <v>NHS Buckinghamshire, Oxfordshire And Berkshire West ICB</v>
          </cell>
          <cell r="D2904" t="str">
            <v>QU9 ICB</v>
          </cell>
        </row>
        <row r="2905">
          <cell r="C2905" t="str">
            <v>NHS Buckinghamshire, Oxfordshire And Berkshire West ICB</v>
          </cell>
          <cell r="D2905" t="str">
            <v>QU9 ICB</v>
          </cell>
        </row>
        <row r="2906">
          <cell r="C2906" t="str">
            <v>NHS Buckinghamshire, Oxfordshire And Berkshire West ICB</v>
          </cell>
          <cell r="D2906" t="str">
            <v>QU9 ICB</v>
          </cell>
        </row>
        <row r="2907">
          <cell r="C2907" t="str">
            <v>NHS Buckinghamshire, Oxfordshire And Berkshire West ICB</v>
          </cell>
          <cell r="D2907" t="str">
            <v>QU9 ICB</v>
          </cell>
        </row>
        <row r="2908">
          <cell r="C2908" t="str">
            <v>NHS Buckinghamshire, Oxfordshire And Berkshire West ICB</v>
          </cell>
          <cell r="D2908" t="str">
            <v>QU9 ICB</v>
          </cell>
        </row>
        <row r="2909">
          <cell r="C2909" t="str">
            <v>NHS Buckinghamshire, Oxfordshire And Berkshire West ICB</v>
          </cell>
          <cell r="D2909" t="str">
            <v>QU9 ICB</v>
          </cell>
        </row>
        <row r="2910">
          <cell r="C2910" t="str">
            <v>NHS Buckinghamshire, Oxfordshire And Berkshire West ICB</v>
          </cell>
          <cell r="D2910" t="str">
            <v>QU9 ICB</v>
          </cell>
        </row>
        <row r="2911">
          <cell r="C2911" t="str">
            <v>NHS Buckinghamshire, Oxfordshire And Berkshire West ICB</v>
          </cell>
          <cell r="D2911" t="str">
            <v>QU9 ICB</v>
          </cell>
        </row>
        <row r="2912">
          <cell r="C2912" t="str">
            <v>NHS Buckinghamshire, Oxfordshire And Berkshire West ICB</v>
          </cell>
          <cell r="D2912" t="str">
            <v>QU9 ICB</v>
          </cell>
        </row>
        <row r="2913">
          <cell r="C2913" t="str">
            <v>NHS Buckinghamshire, Oxfordshire And Berkshire West ICB</v>
          </cell>
          <cell r="D2913" t="str">
            <v>QU9 ICB</v>
          </cell>
        </row>
        <row r="2914">
          <cell r="C2914" t="str">
            <v>NHS Buckinghamshire, Oxfordshire And Berkshire West ICB</v>
          </cell>
          <cell r="D2914" t="str">
            <v>QU9 ICB</v>
          </cell>
        </row>
        <row r="2915">
          <cell r="C2915" t="str">
            <v>NHS Buckinghamshire, Oxfordshire And Berkshire West ICB</v>
          </cell>
          <cell r="D2915" t="str">
            <v>QU9 ICB</v>
          </cell>
        </row>
        <row r="2916">
          <cell r="C2916" t="str">
            <v>NHS Buckinghamshire, Oxfordshire And Berkshire West ICB</v>
          </cell>
          <cell r="D2916" t="str">
            <v>QU9 ICB</v>
          </cell>
        </row>
        <row r="2917">
          <cell r="C2917" t="str">
            <v>NHS Buckinghamshire, Oxfordshire And Berkshire West ICB</v>
          </cell>
          <cell r="D2917" t="str">
            <v>QU9 ICB</v>
          </cell>
        </row>
        <row r="2918">
          <cell r="C2918" t="str">
            <v>NHS Buckinghamshire, Oxfordshire And Berkshire West ICB</v>
          </cell>
          <cell r="D2918" t="str">
            <v>QU9 ICB</v>
          </cell>
        </row>
        <row r="2919">
          <cell r="C2919" t="str">
            <v>NHS Buckinghamshire, Oxfordshire And Berkshire West ICB</v>
          </cell>
          <cell r="D2919" t="str">
            <v>QU9 ICB</v>
          </cell>
        </row>
        <row r="2920">
          <cell r="C2920" t="str">
            <v>NHS Buckinghamshire, Oxfordshire And Berkshire West ICB</v>
          </cell>
          <cell r="D2920" t="str">
            <v>QU9 ICB</v>
          </cell>
        </row>
        <row r="2921">
          <cell r="C2921" t="str">
            <v>NHS Buckinghamshire, Oxfordshire And Berkshire West ICB</v>
          </cell>
          <cell r="D2921" t="str">
            <v>QU9 ICB</v>
          </cell>
        </row>
        <row r="2922">
          <cell r="C2922" t="str">
            <v>NHS Buckinghamshire, Oxfordshire And Berkshire West ICB</v>
          </cell>
          <cell r="D2922" t="str">
            <v>QU9 ICB</v>
          </cell>
        </row>
        <row r="2923">
          <cell r="C2923" t="str">
            <v>NHS Buckinghamshire, Oxfordshire And Berkshire West ICB</v>
          </cell>
          <cell r="D2923" t="str">
            <v>QU9 ICB</v>
          </cell>
        </row>
        <row r="2924">
          <cell r="C2924" t="str">
            <v>NHS Buckinghamshire, Oxfordshire And Berkshire West ICB</v>
          </cell>
          <cell r="D2924" t="str">
            <v>QU9 ICB</v>
          </cell>
        </row>
        <row r="2925">
          <cell r="C2925" t="str">
            <v>NHS Buckinghamshire, Oxfordshire And Berkshire West ICB</v>
          </cell>
          <cell r="D2925" t="str">
            <v>QU9 ICB</v>
          </cell>
        </row>
        <row r="2926">
          <cell r="C2926" t="str">
            <v>NHS Buckinghamshire, Oxfordshire And Berkshire West ICB</v>
          </cell>
          <cell r="D2926" t="str">
            <v>QU9 ICB</v>
          </cell>
        </row>
        <row r="2927">
          <cell r="C2927" t="str">
            <v>NHS Buckinghamshire, Oxfordshire And Berkshire West ICB</v>
          </cell>
          <cell r="D2927" t="str">
            <v>QU9 ICB</v>
          </cell>
        </row>
        <row r="2928">
          <cell r="C2928" t="str">
            <v>NHS Buckinghamshire, Oxfordshire And Berkshire West ICB</v>
          </cell>
          <cell r="D2928" t="str">
            <v>QU9 ICB</v>
          </cell>
        </row>
        <row r="2929">
          <cell r="C2929" t="str">
            <v>NHS Buckinghamshire, Oxfordshire And Berkshire West ICB</v>
          </cell>
          <cell r="D2929" t="str">
            <v>QU9 ICB</v>
          </cell>
        </row>
        <row r="2930">
          <cell r="C2930" t="str">
            <v>NHS Buckinghamshire, Oxfordshire And Berkshire West ICB</v>
          </cell>
          <cell r="D2930" t="str">
            <v>QU9 ICB</v>
          </cell>
        </row>
        <row r="2931">
          <cell r="C2931" t="str">
            <v>NHS Buckinghamshire, Oxfordshire And Berkshire West ICB</v>
          </cell>
          <cell r="D2931" t="str">
            <v>QU9 ICB</v>
          </cell>
        </row>
        <row r="2932">
          <cell r="C2932" t="str">
            <v>NHS Buckinghamshire, Oxfordshire And Berkshire West ICB</v>
          </cell>
          <cell r="D2932" t="str">
            <v>QU9 ICB</v>
          </cell>
        </row>
        <row r="2933">
          <cell r="C2933" t="str">
            <v>NHS Buckinghamshire, Oxfordshire And Berkshire West ICB</v>
          </cell>
          <cell r="D2933" t="str">
            <v>QU9 ICB</v>
          </cell>
        </row>
        <row r="2934">
          <cell r="C2934" t="str">
            <v>NHS Buckinghamshire, Oxfordshire And Berkshire West ICB</v>
          </cell>
          <cell r="D2934" t="str">
            <v>QU9 ICB</v>
          </cell>
        </row>
        <row r="2935">
          <cell r="C2935" t="str">
            <v>NHS Buckinghamshire, Oxfordshire And Berkshire West ICB</v>
          </cell>
          <cell r="D2935" t="str">
            <v>QU9 ICB</v>
          </cell>
        </row>
        <row r="2936">
          <cell r="C2936" t="str">
            <v>NHS Buckinghamshire, Oxfordshire And Berkshire West ICB</v>
          </cell>
          <cell r="D2936" t="str">
            <v>QU9 ICB</v>
          </cell>
        </row>
        <row r="2937">
          <cell r="C2937" t="str">
            <v>NHS Buckinghamshire, Oxfordshire And Berkshire West ICB</v>
          </cell>
          <cell r="D2937" t="str">
            <v>QU9 ICB</v>
          </cell>
        </row>
        <row r="2938">
          <cell r="C2938" t="str">
            <v>NHS Buckinghamshire, Oxfordshire And Berkshire West ICB</v>
          </cell>
          <cell r="D2938" t="str">
            <v>QU9 ICB</v>
          </cell>
        </row>
        <row r="2939">
          <cell r="C2939" t="str">
            <v>NHS Buckinghamshire, Oxfordshire And Berkshire West ICB</v>
          </cell>
          <cell r="D2939" t="str">
            <v>QU9 ICB</v>
          </cell>
        </row>
        <row r="2940">
          <cell r="C2940" t="str">
            <v>NHS Buckinghamshire, Oxfordshire And Berkshire West ICB</v>
          </cell>
          <cell r="D2940" t="str">
            <v>QU9 ICB</v>
          </cell>
        </row>
        <row r="2941">
          <cell r="C2941" t="str">
            <v>NHS Buckinghamshire, Oxfordshire And Berkshire West ICB</v>
          </cell>
          <cell r="D2941" t="str">
            <v>QU9 ICB</v>
          </cell>
        </row>
        <row r="2942">
          <cell r="C2942" t="str">
            <v>NHS Buckinghamshire, Oxfordshire And Berkshire West ICB</v>
          </cell>
          <cell r="D2942" t="str">
            <v>QU9 ICB</v>
          </cell>
        </row>
        <row r="2943">
          <cell r="C2943" t="str">
            <v>NHS Buckinghamshire, Oxfordshire And Berkshire West ICB</v>
          </cell>
          <cell r="D2943" t="str">
            <v>QU9 ICB</v>
          </cell>
        </row>
        <row r="2944">
          <cell r="C2944" t="str">
            <v>NHS Buckinghamshire, Oxfordshire And Berkshire West ICB</v>
          </cell>
          <cell r="D2944" t="str">
            <v>QU9 ICB</v>
          </cell>
        </row>
        <row r="2945">
          <cell r="C2945" t="str">
            <v>NHS Hampshire And Isle Of Wight ICB</v>
          </cell>
          <cell r="D2945" t="str">
            <v>QRL ICB</v>
          </cell>
        </row>
        <row r="2946">
          <cell r="C2946" t="str">
            <v>NHS Hampshire And Isle Of Wight ICB</v>
          </cell>
          <cell r="D2946" t="str">
            <v>QRL ICB</v>
          </cell>
        </row>
        <row r="2947">
          <cell r="C2947" t="str">
            <v>NHS Hampshire And Isle Of Wight ICB</v>
          </cell>
          <cell r="D2947" t="str">
            <v>QRL ICB</v>
          </cell>
        </row>
        <row r="2948">
          <cell r="C2948" t="str">
            <v>NHS Hampshire And Isle Of Wight ICB</v>
          </cell>
          <cell r="D2948" t="str">
            <v>QRL ICB</v>
          </cell>
        </row>
        <row r="2949">
          <cell r="C2949" t="str">
            <v>NHS Hampshire And Isle Of Wight ICB</v>
          </cell>
          <cell r="D2949" t="str">
            <v>QRL ICB</v>
          </cell>
        </row>
        <row r="2950">
          <cell r="C2950" t="str">
            <v>NHS Hampshire And Isle Of Wight ICB</v>
          </cell>
          <cell r="D2950" t="str">
            <v>QRL ICB</v>
          </cell>
        </row>
        <row r="2951">
          <cell r="C2951" t="str">
            <v>NHS Hampshire And Isle Of Wight ICB</v>
          </cell>
          <cell r="D2951" t="str">
            <v>QRL ICB</v>
          </cell>
        </row>
        <row r="2952">
          <cell r="C2952" t="str">
            <v>NHS Hampshire And Isle Of Wight ICB</v>
          </cell>
          <cell r="D2952" t="str">
            <v>QRL ICB</v>
          </cell>
        </row>
        <row r="2953">
          <cell r="C2953" t="str">
            <v>NHS Hampshire And Isle Of Wight ICB</v>
          </cell>
          <cell r="D2953" t="str">
            <v>QRL ICB</v>
          </cell>
        </row>
        <row r="2954">
          <cell r="C2954" t="str">
            <v>NHS Hampshire And Isle Of Wight ICB</v>
          </cell>
          <cell r="D2954" t="str">
            <v>QRL ICB</v>
          </cell>
        </row>
        <row r="2955">
          <cell r="C2955" t="str">
            <v>NHS Hampshire And Isle Of Wight ICB</v>
          </cell>
          <cell r="D2955" t="str">
            <v>QRL ICB</v>
          </cell>
        </row>
        <row r="2956">
          <cell r="C2956" t="str">
            <v>NHS Hampshire And Isle Of Wight ICB</v>
          </cell>
          <cell r="D2956" t="str">
            <v>QRL ICB</v>
          </cell>
        </row>
        <row r="2957">
          <cell r="C2957" t="str">
            <v>NHS Hampshire And Isle Of Wight ICB</v>
          </cell>
          <cell r="D2957" t="str">
            <v>QRL ICB</v>
          </cell>
        </row>
        <row r="2958">
          <cell r="C2958" t="str">
            <v>NHS Hampshire And Isle Of Wight ICB</v>
          </cell>
          <cell r="D2958" t="str">
            <v>QRL ICB</v>
          </cell>
        </row>
        <row r="2959">
          <cell r="C2959" t="str">
            <v>NHS Hampshire And Isle Of Wight ICB</v>
          </cell>
          <cell r="D2959" t="str">
            <v>QRL ICB</v>
          </cell>
        </row>
        <row r="2960">
          <cell r="C2960" t="str">
            <v>NHS Hampshire And Isle Of Wight ICB</v>
          </cell>
          <cell r="D2960" t="str">
            <v>QRL ICB</v>
          </cell>
        </row>
        <row r="2961">
          <cell r="C2961" t="str">
            <v>NHS Hampshire And Isle Of Wight ICB</v>
          </cell>
          <cell r="D2961" t="str">
            <v>QRL ICB</v>
          </cell>
        </row>
        <row r="2962">
          <cell r="C2962" t="str">
            <v>NHS Hampshire And Isle Of Wight ICB</v>
          </cell>
          <cell r="D2962" t="str">
            <v>QRL ICB</v>
          </cell>
        </row>
        <row r="2963">
          <cell r="C2963" t="str">
            <v>NHS Hampshire And Isle Of Wight ICB</v>
          </cell>
          <cell r="D2963" t="str">
            <v>QRL ICB</v>
          </cell>
        </row>
        <row r="2964">
          <cell r="C2964" t="str">
            <v>NHS Hampshire And Isle Of Wight ICB</v>
          </cell>
          <cell r="D2964" t="str">
            <v>QRL ICB</v>
          </cell>
        </row>
        <row r="2965">
          <cell r="C2965" t="str">
            <v>NHS Hampshire And Isle Of Wight ICB</v>
          </cell>
          <cell r="D2965" t="str">
            <v>QRL ICB</v>
          </cell>
        </row>
        <row r="2966">
          <cell r="C2966" t="str">
            <v>NHS Hampshire And Isle Of Wight ICB</v>
          </cell>
          <cell r="D2966" t="str">
            <v>QRL ICB</v>
          </cell>
        </row>
        <row r="2967">
          <cell r="C2967" t="str">
            <v>NHS Hampshire And Isle Of Wight ICB</v>
          </cell>
          <cell r="D2967" t="str">
            <v>QRL ICB</v>
          </cell>
        </row>
        <row r="2968">
          <cell r="C2968" t="str">
            <v>NHS Hampshire And Isle Of Wight ICB</v>
          </cell>
          <cell r="D2968" t="str">
            <v>QRL ICB</v>
          </cell>
        </row>
        <row r="2969">
          <cell r="C2969" t="str">
            <v>NHS Hampshire And Isle Of Wight ICB</v>
          </cell>
          <cell r="D2969" t="str">
            <v>QRL ICB</v>
          </cell>
        </row>
        <row r="2970">
          <cell r="C2970" t="str">
            <v>NHS Hampshire And Isle Of Wight ICB</v>
          </cell>
          <cell r="D2970" t="str">
            <v>QRL ICB</v>
          </cell>
        </row>
        <row r="2971">
          <cell r="C2971" t="str">
            <v>NHS Hampshire And Isle Of Wight ICB</v>
          </cell>
          <cell r="D2971" t="str">
            <v>QRL ICB</v>
          </cell>
        </row>
        <row r="2972">
          <cell r="C2972" t="str">
            <v>NHS Hampshire And Isle Of Wight ICB</v>
          </cell>
          <cell r="D2972" t="str">
            <v>QRL ICB</v>
          </cell>
        </row>
        <row r="2973">
          <cell r="C2973" t="str">
            <v>NHS Hampshire And Isle Of Wight ICB</v>
          </cell>
          <cell r="D2973" t="str">
            <v>QRL ICB</v>
          </cell>
        </row>
        <row r="2974">
          <cell r="C2974" t="str">
            <v>NHS Hampshire And Isle Of Wight ICB</v>
          </cell>
          <cell r="D2974" t="str">
            <v>QRL ICB</v>
          </cell>
        </row>
        <row r="2975">
          <cell r="C2975" t="str">
            <v>NHS Hampshire And Isle Of Wight ICB</v>
          </cell>
          <cell r="D2975" t="str">
            <v>QRL ICB</v>
          </cell>
        </row>
        <row r="2976">
          <cell r="C2976" t="str">
            <v>NHS Hampshire And Isle Of Wight ICB</v>
          </cell>
          <cell r="D2976" t="str">
            <v>QRL ICB</v>
          </cell>
        </row>
        <row r="2977">
          <cell r="C2977" t="str">
            <v>NHS Hampshire And Isle Of Wight ICB</v>
          </cell>
          <cell r="D2977" t="str">
            <v>QRL ICB</v>
          </cell>
        </row>
        <row r="2978">
          <cell r="C2978" t="str">
            <v>NHS Hampshire And Isle Of Wight ICB</v>
          </cell>
          <cell r="D2978" t="str">
            <v>QRL ICB</v>
          </cell>
        </row>
        <row r="2979">
          <cell r="C2979" t="str">
            <v>NHS Hampshire And Isle Of Wight ICB</v>
          </cell>
          <cell r="D2979" t="str">
            <v>QRL ICB</v>
          </cell>
        </row>
        <row r="2980">
          <cell r="C2980" t="str">
            <v>NHS Hampshire And Isle Of Wight ICB</v>
          </cell>
          <cell r="D2980" t="str">
            <v>QRL ICB</v>
          </cell>
        </row>
        <row r="2981">
          <cell r="C2981" t="str">
            <v>NHS Hampshire And Isle Of Wight ICB</v>
          </cell>
          <cell r="D2981" t="str">
            <v>QRL ICB</v>
          </cell>
        </row>
        <row r="2982">
          <cell r="C2982" t="str">
            <v>NHS Hampshire And Isle Of Wight ICB</v>
          </cell>
          <cell r="D2982" t="str">
            <v>QRL ICB</v>
          </cell>
        </row>
        <row r="2983">
          <cell r="C2983" t="str">
            <v>NHS Hampshire And Isle Of Wight ICB</v>
          </cell>
          <cell r="D2983" t="str">
            <v>QRL ICB</v>
          </cell>
        </row>
        <row r="2984">
          <cell r="C2984" t="str">
            <v>NHS Hampshire And Isle Of Wight ICB</v>
          </cell>
          <cell r="D2984" t="str">
            <v>QRL ICB</v>
          </cell>
        </row>
        <row r="2985">
          <cell r="C2985" t="str">
            <v>NHS Hampshire And Isle Of Wight ICB</v>
          </cell>
          <cell r="D2985" t="str">
            <v>QRL ICB</v>
          </cell>
        </row>
        <row r="2986">
          <cell r="C2986" t="str">
            <v>NHS Hampshire And Isle Of Wight ICB</v>
          </cell>
          <cell r="D2986" t="str">
            <v>QRL ICB</v>
          </cell>
        </row>
        <row r="2987">
          <cell r="C2987" t="str">
            <v>NHS Hampshire And Isle Of Wight ICB</v>
          </cell>
          <cell r="D2987" t="str">
            <v>QRL ICB</v>
          </cell>
        </row>
        <row r="2988">
          <cell r="C2988" t="str">
            <v>NHS Hampshire And Isle Of Wight ICB</v>
          </cell>
          <cell r="D2988" t="str">
            <v>QRL ICB</v>
          </cell>
        </row>
        <row r="2989">
          <cell r="C2989" t="str">
            <v>NHS Hampshire And Isle Of Wight ICB</v>
          </cell>
          <cell r="D2989" t="str">
            <v>QRL ICB</v>
          </cell>
        </row>
        <row r="2990">
          <cell r="C2990" t="str">
            <v>NHS Hampshire And Isle Of Wight ICB</v>
          </cell>
          <cell r="D2990" t="str">
            <v>QRL ICB</v>
          </cell>
        </row>
        <row r="2991">
          <cell r="C2991" t="str">
            <v>NHS Hampshire And Isle Of Wight ICB</v>
          </cell>
          <cell r="D2991" t="str">
            <v>QRL ICB</v>
          </cell>
        </row>
        <row r="2992">
          <cell r="C2992" t="str">
            <v>NHS Hampshire And Isle Of Wight ICB</v>
          </cell>
          <cell r="D2992" t="str">
            <v>QRL ICB</v>
          </cell>
        </row>
        <row r="2993">
          <cell r="C2993" t="str">
            <v>NHS Hampshire And Isle Of Wight ICB</v>
          </cell>
          <cell r="D2993" t="str">
            <v>QRL ICB</v>
          </cell>
        </row>
        <row r="2994">
          <cell r="C2994" t="str">
            <v>NHS Hampshire And Isle Of Wight ICB</v>
          </cell>
          <cell r="D2994" t="str">
            <v>QRL ICB</v>
          </cell>
        </row>
        <row r="2995">
          <cell r="C2995" t="str">
            <v>NHS Hampshire And Isle Of Wight ICB</v>
          </cell>
          <cell r="D2995" t="str">
            <v>QRL ICB</v>
          </cell>
        </row>
        <row r="2996">
          <cell r="C2996" t="str">
            <v>NHS Hampshire And Isle Of Wight ICB</v>
          </cell>
          <cell r="D2996" t="str">
            <v>QRL ICB</v>
          </cell>
        </row>
        <row r="2997">
          <cell r="C2997" t="str">
            <v>NHS Hampshire And Isle Of Wight ICB</v>
          </cell>
          <cell r="D2997" t="str">
            <v>QRL ICB</v>
          </cell>
        </row>
        <row r="2998">
          <cell r="C2998" t="str">
            <v>NHS Hampshire And Isle Of Wight ICB</v>
          </cell>
          <cell r="D2998" t="str">
            <v>QRL ICB</v>
          </cell>
        </row>
        <row r="2999">
          <cell r="C2999" t="str">
            <v>NHS Hampshire And Isle Of Wight ICB</v>
          </cell>
          <cell r="D2999" t="str">
            <v>QRL ICB</v>
          </cell>
        </row>
        <row r="3000">
          <cell r="C3000" t="str">
            <v>NHS Hampshire And Isle Of Wight ICB</v>
          </cell>
          <cell r="D3000" t="str">
            <v>QRL ICB</v>
          </cell>
        </row>
        <row r="3001">
          <cell r="C3001" t="str">
            <v>NHS Hampshire And Isle Of Wight ICB</v>
          </cell>
          <cell r="D3001" t="str">
            <v>QRL ICB</v>
          </cell>
        </row>
        <row r="3002">
          <cell r="C3002" t="str">
            <v>NHS Hampshire And Isle Of Wight ICB</v>
          </cell>
          <cell r="D3002" t="str">
            <v>QRL ICB</v>
          </cell>
        </row>
        <row r="3003">
          <cell r="C3003" t="str">
            <v>NHS Hampshire And Isle Of Wight ICB</v>
          </cell>
          <cell r="D3003" t="str">
            <v>QRL ICB</v>
          </cell>
        </row>
        <row r="3004">
          <cell r="C3004" t="str">
            <v>NHS Hampshire And Isle Of Wight ICB</v>
          </cell>
          <cell r="D3004" t="str">
            <v>QRL ICB</v>
          </cell>
        </row>
        <row r="3005">
          <cell r="C3005" t="str">
            <v>NHS Hampshire And Isle Of Wight ICB</v>
          </cell>
          <cell r="D3005" t="str">
            <v>QRL ICB</v>
          </cell>
        </row>
        <row r="3006">
          <cell r="C3006" t="str">
            <v>NHS Hampshire And Isle Of Wight ICB</v>
          </cell>
          <cell r="D3006" t="str">
            <v>QRL ICB</v>
          </cell>
        </row>
        <row r="3007">
          <cell r="C3007" t="str">
            <v>NHS Hampshire And Isle Of Wight ICB</v>
          </cell>
          <cell r="D3007" t="str">
            <v>QRL ICB</v>
          </cell>
        </row>
        <row r="3008">
          <cell r="C3008" t="str">
            <v>NHS Hampshire And Isle Of Wight ICB</v>
          </cell>
          <cell r="D3008" t="str">
            <v>QRL ICB</v>
          </cell>
        </row>
        <row r="3009">
          <cell r="C3009" t="str">
            <v>NHS Hampshire And Isle Of Wight ICB</v>
          </cell>
          <cell r="D3009" t="str">
            <v>QRL ICB</v>
          </cell>
        </row>
        <row r="3010">
          <cell r="C3010" t="str">
            <v>NHS Hampshire And Isle Of Wight ICB</v>
          </cell>
          <cell r="D3010" t="str">
            <v>QRL ICB</v>
          </cell>
        </row>
        <row r="3011">
          <cell r="C3011" t="str">
            <v>NHS Hampshire And Isle Of Wight ICB</v>
          </cell>
          <cell r="D3011" t="str">
            <v>QRL ICB</v>
          </cell>
        </row>
        <row r="3012">
          <cell r="C3012" t="str">
            <v>NHS Hampshire And Isle Of Wight ICB</v>
          </cell>
          <cell r="D3012" t="str">
            <v>QRL ICB</v>
          </cell>
        </row>
        <row r="3013">
          <cell r="C3013" t="str">
            <v>NHS Hampshire And Isle Of Wight ICB</v>
          </cell>
          <cell r="D3013" t="str">
            <v>QRL ICB</v>
          </cell>
        </row>
        <row r="3014">
          <cell r="C3014" t="str">
            <v>NHS Hampshire And Isle Of Wight ICB</v>
          </cell>
          <cell r="D3014" t="str">
            <v>QRL ICB</v>
          </cell>
        </row>
        <row r="3015">
          <cell r="C3015" t="str">
            <v>NHS Hampshire And Isle Of Wight ICB</v>
          </cell>
          <cell r="D3015" t="str">
            <v>QRL ICB</v>
          </cell>
        </row>
        <row r="3016">
          <cell r="C3016" t="str">
            <v>NHS Hampshire And Isle Of Wight ICB</v>
          </cell>
          <cell r="D3016" t="str">
            <v>QRL ICB</v>
          </cell>
        </row>
        <row r="3017">
          <cell r="C3017" t="str">
            <v>NHS Hampshire And Isle Of Wight ICB</v>
          </cell>
          <cell r="D3017" t="str">
            <v>QRL ICB</v>
          </cell>
        </row>
        <row r="3018">
          <cell r="C3018" t="str">
            <v>NHS Hampshire And Isle Of Wight ICB</v>
          </cell>
          <cell r="D3018" t="str">
            <v>QRL ICB</v>
          </cell>
        </row>
        <row r="3019">
          <cell r="C3019" t="str">
            <v>NHS Hampshire And Isle Of Wight ICB</v>
          </cell>
          <cell r="D3019" t="str">
            <v>QRL ICB</v>
          </cell>
        </row>
        <row r="3020">
          <cell r="C3020" t="str">
            <v>NHS Hampshire And Isle Of Wight ICB</v>
          </cell>
          <cell r="D3020" t="str">
            <v>QRL ICB</v>
          </cell>
        </row>
        <row r="3021">
          <cell r="C3021" t="str">
            <v>NHS Hampshire And Isle Of Wight ICB</v>
          </cell>
          <cell r="D3021" t="str">
            <v>QRL ICB</v>
          </cell>
        </row>
        <row r="3022">
          <cell r="C3022" t="str">
            <v>NHS Hampshire And Isle Of Wight ICB</v>
          </cell>
          <cell r="D3022" t="str">
            <v>QRL ICB</v>
          </cell>
        </row>
        <row r="3023">
          <cell r="C3023" t="str">
            <v>NHS Hampshire And Isle Of Wight ICB</v>
          </cell>
          <cell r="D3023" t="str">
            <v>QRL ICB</v>
          </cell>
        </row>
        <row r="3024">
          <cell r="C3024" t="str">
            <v>NHS Hampshire And Isle Of Wight ICB</v>
          </cell>
          <cell r="D3024" t="str">
            <v>QRL ICB</v>
          </cell>
        </row>
        <row r="3025">
          <cell r="C3025" t="str">
            <v>NHS Hampshire And Isle Of Wight ICB</v>
          </cell>
          <cell r="D3025" t="str">
            <v>QRL ICB</v>
          </cell>
        </row>
        <row r="3026">
          <cell r="C3026" t="str">
            <v>NHS Hampshire And Isle Of Wight ICB</v>
          </cell>
          <cell r="D3026" t="str">
            <v>QRL ICB</v>
          </cell>
        </row>
        <row r="3027">
          <cell r="C3027" t="str">
            <v>NHS Hampshire And Isle Of Wight ICB</v>
          </cell>
          <cell r="D3027" t="str">
            <v>QRL ICB</v>
          </cell>
        </row>
        <row r="3028">
          <cell r="C3028" t="str">
            <v>NHS Hampshire And Isle Of Wight ICB</v>
          </cell>
          <cell r="D3028" t="str">
            <v>QRL ICB</v>
          </cell>
        </row>
        <row r="3029">
          <cell r="C3029" t="str">
            <v>NHS Hampshire And Isle Of Wight ICB</v>
          </cell>
          <cell r="D3029" t="str">
            <v>QRL ICB</v>
          </cell>
        </row>
        <row r="3030">
          <cell r="C3030" t="str">
            <v>NHS Hampshire And Isle Of Wight ICB</v>
          </cell>
          <cell r="D3030" t="str">
            <v>QRL ICB</v>
          </cell>
        </row>
        <row r="3031">
          <cell r="C3031" t="str">
            <v>NHS Hampshire And Isle Of Wight ICB</v>
          </cell>
          <cell r="D3031" t="str">
            <v>QRL ICB</v>
          </cell>
        </row>
        <row r="3032">
          <cell r="C3032" t="str">
            <v>NHS Hampshire And Isle Of Wight ICB</v>
          </cell>
          <cell r="D3032" t="str">
            <v>QRL ICB</v>
          </cell>
        </row>
        <row r="3033">
          <cell r="C3033" t="str">
            <v>NHS Hampshire And Isle Of Wight ICB</v>
          </cell>
          <cell r="D3033" t="str">
            <v>QRL ICB</v>
          </cell>
        </row>
        <row r="3034">
          <cell r="C3034" t="str">
            <v>NHS Dorset ICB</v>
          </cell>
          <cell r="D3034" t="str">
            <v>QVV ICB</v>
          </cell>
        </row>
        <row r="3035">
          <cell r="C3035" t="str">
            <v>NHS Dorset ICB</v>
          </cell>
          <cell r="D3035" t="str">
            <v>QVV ICB</v>
          </cell>
        </row>
        <row r="3036">
          <cell r="C3036" t="str">
            <v>NHS Dorset ICB</v>
          </cell>
          <cell r="D3036" t="str">
            <v>QVV ICB</v>
          </cell>
        </row>
        <row r="3037">
          <cell r="C3037" t="str">
            <v>NHS Dorset ICB</v>
          </cell>
          <cell r="D3037" t="str">
            <v>QVV ICB</v>
          </cell>
        </row>
        <row r="3038">
          <cell r="C3038" t="str">
            <v>NHS Dorset ICB</v>
          </cell>
          <cell r="D3038" t="str">
            <v>QVV ICB</v>
          </cell>
        </row>
        <row r="3039">
          <cell r="C3039" t="str">
            <v>NHS Dorset ICB</v>
          </cell>
          <cell r="D3039" t="str">
            <v>QVV ICB</v>
          </cell>
        </row>
        <row r="3040">
          <cell r="C3040" t="str">
            <v>NHS Dorset ICB</v>
          </cell>
          <cell r="D3040" t="str">
            <v>QVV ICB</v>
          </cell>
        </row>
        <row r="3041">
          <cell r="C3041" t="str">
            <v>NHS Dorset ICB</v>
          </cell>
          <cell r="D3041" t="str">
            <v>QVV ICB</v>
          </cell>
        </row>
        <row r="3042">
          <cell r="C3042" t="str">
            <v>NHS Dorset ICB</v>
          </cell>
          <cell r="D3042" t="str">
            <v>QVV ICB</v>
          </cell>
        </row>
        <row r="3043">
          <cell r="C3043" t="str">
            <v>NHS Dorset ICB</v>
          </cell>
          <cell r="D3043" t="str">
            <v>QVV ICB</v>
          </cell>
        </row>
        <row r="3044">
          <cell r="C3044" t="str">
            <v>NHS Dorset ICB</v>
          </cell>
          <cell r="D3044" t="str">
            <v>QVV ICB</v>
          </cell>
        </row>
        <row r="3045">
          <cell r="C3045" t="str">
            <v>NHS Dorset ICB</v>
          </cell>
          <cell r="D3045" t="str">
            <v>QVV ICB</v>
          </cell>
        </row>
        <row r="3046">
          <cell r="C3046" t="str">
            <v>NHS Dorset ICB</v>
          </cell>
          <cell r="D3046" t="str">
            <v>QVV ICB</v>
          </cell>
        </row>
        <row r="3047">
          <cell r="C3047" t="str">
            <v>NHS Dorset ICB</v>
          </cell>
          <cell r="D3047" t="str">
            <v>QVV ICB</v>
          </cell>
        </row>
        <row r="3048">
          <cell r="C3048" t="str">
            <v>NHS Dorset ICB</v>
          </cell>
          <cell r="D3048" t="str">
            <v>QVV ICB</v>
          </cell>
        </row>
        <row r="3049">
          <cell r="C3049" t="str">
            <v>NHS Dorset ICB</v>
          </cell>
          <cell r="D3049" t="str">
            <v>QVV ICB</v>
          </cell>
        </row>
        <row r="3050">
          <cell r="C3050" t="str">
            <v>NHS Dorset ICB</v>
          </cell>
          <cell r="D3050" t="str">
            <v>QVV ICB</v>
          </cell>
        </row>
        <row r="3051">
          <cell r="C3051" t="str">
            <v>NHS Dorset ICB</v>
          </cell>
          <cell r="D3051" t="str">
            <v>QVV ICB</v>
          </cell>
        </row>
        <row r="3052">
          <cell r="C3052" t="str">
            <v>NHS Dorset ICB</v>
          </cell>
          <cell r="D3052" t="str">
            <v>QVV ICB</v>
          </cell>
        </row>
        <row r="3053">
          <cell r="C3053" t="str">
            <v>NHS Dorset ICB</v>
          </cell>
          <cell r="D3053" t="str">
            <v>QVV ICB</v>
          </cell>
        </row>
        <row r="3054">
          <cell r="C3054" t="str">
            <v>NHS Dorset ICB</v>
          </cell>
          <cell r="D3054" t="str">
            <v>QVV ICB</v>
          </cell>
        </row>
        <row r="3055">
          <cell r="C3055" t="str">
            <v>NHS Dorset ICB</v>
          </cell>
          <cell r="D3055" t="str">
            <v>QVV ICB</v>
          </cell>
        </row>
        <row r="3056">
          <cell r="C3056" t="str">
            <v>NHS Dorset ICB</v>
          </cell>
          <cell r="D3056" t="str">
            <v>QVV ICB</v>
          </cell>
        </row>
        <row r="3057">
          <cell r="C3057" t="str">
            <v>NHS Dorset ICB</v>
          </cell>
          <cell r="D3057" t="str">
            <v>QVV ICB</v>
          </cell>
        </row>
        <row r="3058">
          <cell r="C3058" t="str">
            <v>NHS Dorset ICB</v>
          </cell>
          <cell r="D3058" t="str">
            <v>QVV ICB</v>
          </cell>
        </row>
        <row r="3059">
          <cell r="C3059" t="str">
            <v>NHS Dorset ICB</v>
          </cell>
          <cell r="D3059" t="str">
            <v>QVV ICB</v>
          </cell>
        </row>
        <row r="3060">
          <cell r="C3060" t="str">
            <v>NHS Dorset ICB</v>
          </cell>
          <cell r="D3060" t="str">
            <v>QVV ICB</v>
          </cell>
        </row>
        <row r="3061">
          <cell r="C3061" t="str">
            <v>NHS Dorset ICB</v>
          </cell>
          <cell r="D3061" t="str">
            <v>QVV ICB</v>
          </cell>
        </row>
        <row r="3062">
          <cell r="C3062" t="str">
            <v>NHS Dorset ICB</v>
          </cell>
          <cell r="D3062" t="str">
            <v>QVV ICB</v>
          </cell>
        </row>
        <row r="3063">
          <cell r="C3063" t="str">
            <v>NHS Dorset ICB</v>
          </cell>
          <cell r="D3063" t="str">
            <v>QVV ICB</v>
          </cell>
        </row>
        <row r="3064">
          <cell r="C3064" t="str">
            <v>NHS Dorset ICB</v>
          </cell>
          <cell r="D3064" t="str">
            <v>QVV ICB</v>
          </cell>
        </row>
        <row r="3065">
          <cell r="C3065" t="str">
            <v>NHS Dorset ICB</v>
          </cell>
          <cell r="D3065" t="str">
            <v>QVV ICB</v>
          </cell>
        </row>
        <row r="3066">
          <cell r="C3066" t="str">
            <v>NHS Dorset ICB</v>
          </cell>
          <cell r="D3066" t="str">
            <v>QVV ICB</v>
          </cell>
        </row>
        <row r="3067">
          <cell r="C3067" t="str">
            <v>NHS Dorset ICB</v>
          </cell>
          <cell r="D3067" t="str">
            <v>QVV ICB</v>
          </cell>
        </row>
        <row r="3068">
          <cell r="C3068" t="str">
            <v>NHS Dorset ICB</v>
          </cell>
          <cell r="D3068" t="str">
            <v>QVV ICB</v>
          </cell>
        </row>
        <row r="3069">
          <cell r="C3069" t="str">
            <v>NHS Dorset ICB</v>
          </cell>
          <cell r="D3069" t="str">
            <v>QVV ICB</v>
          </cell>
        </row>
        <row r="3070">
          <cell r="C3070" t="str">
            <v>NHS Dorset ICB</v>
          </cell>
          <cell r="D3070" t="str">
            <v>QVV ICB</v>
          </cell>
        </row>
        <row r="3071">
          <cell r="C3071" t="str">
            <v>NHS Dorset ICB</v>
          </cell>
          <cell r="D3071" t="str">
            <v>QVV ICB</v>
          </cell>
        </row>
        <row r="3072">
          <cell r="C3072" t="str">
            <v>NHS Dorset ICB</v>
          </cell>
          <cell r="D3072" t="str">
            <v>QVV ICB</v>
          </cell>
        </row>
        <row r="3073">
          <cell r="C3073" t="str">
            <v>NHS Dorset ICB</v>
          </cell>
          <cell r="D3073" t="str">
            <v>QVV ICB</v>
          </cell>
        </row>
        <row r="3074">
          <cell r="C3074" t="str">
            <v>NHS Dorset ICB</v>
          </cell>
          <cell r="D3074" t="str">
            <v>QVV ICB</v>
          </cell>
        </row>
        <row r="3075">
          <cell r="C3075" t="str">
            <v>NHS Dorset ICB</v>
          </cell>
          <cell r="D3075" t="str">
            <v>QVV ICB</v>
          </cell>
        </row>
        <row r="3076">
          <cell r="C3076" t="str">
            <v>NHS Dorset ICB</v>
          </cell>
          <cell r="D3076" t="str">
            <v>QVV ICB</v>
          </cell>
        </row>
        <row r="3077">
          <cell r="C3077" t="str">
            <v>NHS Dorset ICB</v>
          </cell>
          <cell r="D3077" t="str">
            <v>QVV ICB</v>
          </cell>
        </row>
        <row r="3078">
          <cell r="C3078" t="str">
            <v>NHS Dorset ICB</v>
          </cell>
          <cell r="D3078" t="str">
            <v>QVV ICB</v>
          </cell>
        </row>
        <row r="3079">
          <cell r="C3079" t="str">
            <v>NHS Dorset ICB</v>
          </cell>
          <cell r="D3079" t="str">
            <v>QVV ICB</v>
          </cell>
        </row>
        <row r="3080">
          <cell r="C3080" t="str">
            <v>NHS Dorset ICB</v>
          </cell>
          <cell r="D3080" t="str">
            <v>QVV ICB</v>
          </cell>
        </row>
        <row r="3081">
          <cell r="C3081" t="str">
            <v>NHS Dorset ICB</v>
          </cell>
          <cell r="D3081" t="str">
            <v>QVV ICB</v>
          </cell>
        </row>
        <row r="3082">
          <cell r="C3082" t="str">
            <v>NHS Dorset ICB</v>
          </cell>
          <cell r="D3082" t="str">
            <v>QVV ICB</v>
          </cell>
        </row>
        <row r="3083">
          <cell r="C3083" t="str">
            <v>NHS Dorset ICB</v>
          </cell>
          <cell r="D3083" t="str">
            <v>QVV ICB</v>
          </cell>
        </row>
        <row r="3084">
          <cell r="C3084" t="str">
            <v>NHS Dorset ICB</v>
          </cell>
          <cell r="D3084" t="str">
            <v>QVV ICB</v>
          </cell>
        </row>
        <row r="3085">
          <cell r="C3085" t="str">
            <v>NHS Dorset ICB</v>
          </cell>
          <cell r="D3085" t="str">
            <v>QVV ICB</v>
          </cell>
        </row>
        <row r="3086">
          <cell r="C3086" t="str">
            <v>NHS Dorset ICB</v>
          </cell>
          <cell r="D3086" t="str">
            <v>QVV ICB</v>
          </cell>
        </row>
        <row r="3087">
          <cell r="C3087" t="str">
            <v>NHS Dorset ICB</v>
          </cell>
          <cell r="D3087" t="str">
            <v>QVV ICB</v>
          </cell>
        </row>
        <row r="3088">
          <cell r="C3088" t="str">
            <v>NHS Dorset ICB</v>
          </cell>
          <cell r="D3088" t="str">
            <v>QVV ICB</v>
          </cell>
        </row>
        <row r="3089">
          <cell r="C3089" t="str">
            <v>NHS Dorset ICB</v>
          </cell>
          <cell r="D3089" t="str">
            <v>QVV ICB</v>
          </cell>
        </row>
        <row r="3090">
          <cell r="C3090" t="str">
            <v>NHS Dorset ICB</v>
          </cell>
          <cell r="D3090" t="str">
            <v>QVV ICB</v>
          </cell>
        </row>
        <row r="3091">
          <cell r="C3091" t="str">
            <v>NHS Dorset ICB</v>
          </cell>
          <cell r="D3091" t="str">
            <v>QVV ICB</v>
          </cell>
        </row>
        <row r="3092">
          <cell r="C3092" t="str">
            <v>NHS Dorset ICB</v>
          </cell>
          <cell r="D3092" t="str">
            <v>QVV ICB</v>
          </cell>
        </row>
        <row r="3093">
          <cell r="C3093" t="str">
            <v>NHS Dorset ICB</v>
          </cell>
          <cell r="D3093" t="str">
            <v>QVV ICB</v>
          </cell>
        </row>
        <row r="3094">
          <cell r="C3094" t="str">
            <v>NHS Dorset ICB</v>
          </cell>
          <cell r="D3094" t="str">
            <v>QVV ICB</v>
          </cell>
        </row>
        <row r="3095">
          <cell r="C3095" t="str">
            <v>NHS Dorset ICB</v>
          </cell>
          <cell r="D3095" t="str">
            <v>QVV ICB</v>
          </cell>
        </row>
        <row r="3096">
          <cell r="C3096" t="str">
            <v>NHS Dorset ICB</v>
          </cell>
          <cell r="D3096" t="str">
            <v>QVV ICB</v>
          </cell>
        </row>
        <row r="3097">
          <cell r="C3097" t="str">
            <v>NHS Dorset ICB</v>
          </cell>
          <cell r="D3097" t="str">
            <v>QVV ICB</v>
          </cell>
        </row>
        <row r="3098">
          <cell r="C3098" t="str">
            <v>NHS Dorset ICB</v>
          </cell>
          <cell r="D3098" t="str">
            <v>QVV ICB</v>
          </cell>
        </row>
        <row r="3099">
          <cell r="C3099" t="str">
            <v>NHS Dorset ICB</v>
          </cell>
          <cell r="D3099" t="str">
            <v>QVV ICB</v>
          </cell>
        </row>
        <row r="3100">
          <cell r="C3100" t="str">
            <v>NHS Dorset ICB</v>
          </cell>
          <cell r="D3100" t="str">
            <v>QVV ICB</v>
          </cell>
        </row>
        <row r="3101">
          <cell r="C3101" t="str">
            <v>NHS Dorset ICB</v>
          </cell>
          <cell r="D3101" t="str">
            <v>QVV ICB</v>
          </cell>
        </row>
        <row r="3102">
          <cell r="C3102" t="str">
            <v>NHS Dorset ICB</v>
          </cell>
          <cell r="D3102" t="str">
            <v>QVV ICB</v>
          </cell>
        </row>
        <row r="3103">
          <cell r="C3103" t="str">
            <v>NHS Dorset ICB</v>
          </cell>
          <cell r="D3103" t="str">
            <v>QVV ICB</v>
          </cell>
        </row>
        <row r="3104">
          <cell r="C3104" t="str">
            <v>NHS Dorset ICB</v>
          </cell>
          <cell r="D3104" t="str">
            <v>QVV ICB</v>
          </cell>
        </row>
        <row r="3105">
          <cell r="C3105" t="str">
            <v>NHS Dorset ICB</v>
          </cell>
          <cell r="D3105" t="str">
            <v>QVV ICB</v>
          </cell>
        </row>
        <row r="3106">
          <cell r="C3106" t="str">
            <v>NHS Dorset ICB</v>
          </cell>
          <cell r="D3106" t="str">
            <v>QVV ICB</v>
          </cell>
        </row>
        <row r="3107">
          <cell r="C3107" t="str">
            <v>NHS Gloucestershire ICB</v>
          </cell>
          <cell r="D3107" t="str">
            <v>QR1 ICB</v>
          </cell>
        </row>
        <row r="3108">
          <cell r="C3108" t="str">
            <v>NHS Gloucestershire ICB</v>
          </cell>
          <cell r="D3108" t="str">
            <v>QR1 ICB</v>
          </cell>
        </row>
        <row r="3109">
          <cell r="C3109" t="str">
            <v>NHS Gloucestershire ICB</v>
          </cell>
          <cell r="D3109" t="str">
            <v>QR1 ICB</v>
          </cell>
        </row>
        <row r="3110">
          <cell r="C3110" t="str">
            <v>NHS Gloucestershire ICB</v>
          </cell>
          <cell r="D3110" t="str">
            <v>QR1 ICB</v>
          </cell>
        </row>
        <row r="3111">
          <cell r="C3111" t="str">
            <v>NHS Gloucestershire ICB</v>
          </cell>
          <cell r="D3111" t="str">
            <v>QR1 ICB</v>
          </cell>
        </row>
        <row r="3112">
          <cell r="C3112" t="str">
            <v>NHS Gloucestershire ICB</v>
          </cell>
          <cell r="D3112" t="str">
            <v>QR1 ICB</v>
          </cell>
        </row>
        <row r="3113">
          <cell r="C3113" t="str">
            <v>NHS Gloucestershire ICB</v>
          </cell>
          <cell r="D3113" t="str">
            <v>QR1 ICB</v>
          </cell>
        </row>
        <row r="3114">
          <cell r="C3114" t="str">
            <v>NHS Gloucestershire ICB</v>
          </cell>
          <cell r="D3114" t="str">
            <v>QR1 ICB</v>
          </cell>
        </row>
        <row r="3115">
          <cell r="C3115" t="str">
            <v>NHS Gloucestershire ICB</v>
          </cell>
          <cell r="D3115" t="str">
            <v>QR1 ICB</v>
          </cell>
        </row>
        <row r="3116">
          <cell r="C3116" t="str">
            <v>NHS Gloucestershire ICB</v>
          </cell>
          <cell r="D3116" t="str">
            <v>QR1 ICB</v>
          </cell>
        </row>
        <row r="3117">
          <cell r="C3117" t="str">
            <v>NHS Gloucestershire ICB</v>
          </cell>
          <cell r="D3117" t="str">
            <v>QR1 ICB</v>
          </cell>
        </row>
        <row r="3118">
          <cell r="C3118" t="str">
            <v>NHS Gloucestershire ICB</v>
          </cell>
          <cell r="D3118" t="str">
            <v>QR1 ICB</v>
          </cell>
        </row>
        <row r="3119">
          <cell r="C3119" t="str">
            <v>NHS Gloucestershire ICB</v>
          </cell>
          <cell r="D3119" t="str">
            <v>QR1 ICB</v>
          </cell>
        </row>
        <row r="3120">
          <cell r="C3120" t="str">
            <v>NHS Gloucestershire ICB</v>
          </cell>
          <cell r="D3120" t="str">
            <v>QR1 ICB</v>
          </cell>
        </row>
        <row r="3121">
          <cell r="C3121" t="str">
            <v>NHS Gloucestershire ICB</v>
          </cell>
          <cell r="D3121" t="str">
            <v>QR1 ICB</v>
          </cell>
        </row>
        <row r="3122">
          <cell r="C3122" t="str">
            <v>NHS Gloucestershire ICB</v>
          </cell>
          <cell r="D3122" t="str">
            <v>QR1 ICB</v>
          </cell>
        </row>
        <row r="3123">
          <cell r="C3123" t="str">
            <v>NHS Gloucestershire ICB</v>
          </cell>
          <cell r="D3123" t="str">
            <v>QR1 ICB</v>
          </cell>
        </row>
        <row r="3124">
          <cell r="C3124" t="str">
            <v>NHS Gloucestershire ICB</v>
          </cell>
          <cell r="D3124" t="str">
            <v>QR1 ICB</v>
          </cell>
        </row>
        <row r="3125">
          <cell r="C3125" t="str">
            <v>NHS Gloucestershire ICB</v>
          </cell>
          <cell r="D3125" t="str">
            <v>QR1 ICB</v>
          </cell>
        </row>
        <row r="3126">
          <cell r="C3126" t="str">
            <v>NHS Gloucestershire ICB</v>
          </cell>
          <cell r="D3126" t="str">
            <v>QR1 ICB</v>
          </cell>
        </row>
        <row r="3127">
          <cell r="C3127" t="str">
            <v>NHS Gloucestershire ICB</v>
          </cell>
          <cell r="D3127" t="str">
            <v>QR1 ICB</v>
          </cell>
        </row>
        <row r="3128">
          <cell r="C3128" t="str">
            <v>NHS Gloucestershire ICB</v>
          </cell>
          <cell r="D3128" t="str">
            <v>QR1 ICB</v>
          </cell>
        </row>
        <row r="3129">
          <cell r="C3129" t="str">
            <v>NHS Gloucestershire ICB</v>
          </cell>
          <cell r="D3129" t="str">
            <v>QR1 ICB</v>
          </cell>
        </row>
        <row r="3130">
          <cell r="C3130" t="str">
            <v>NHS Gloucestershire ICB</v>
          </cell>
          <cell r="D3130" t="str">
            <v>QR1 ICB</v>
          </cell>
        </row>
        <row r="3131">
          <cell r="C3131" t="str">
            <v>NHS Gloucestershire ICB</v>
          </cell>
          <cell r="D3131" t="str">
            <v>QR1 ICB</v>
          </cell>
        </row>
        <row r="3132">
          <cell r="C3132" t="str">
            <v>NHS Gloucestershire ICB</v>
          </cell>
          <cell r="D3132" t="str">
            <v>QR1 ICB</v>
          </cell>
        </row>
        <row r="3133">
          <cell r="C3133" t="str">
            <v>NHS Gloucestershire ICB</v>
          </cell>
          <cell r="D3133" t="str">
            <v>QR1 ICB</v>
          </cell>
        </row>
        <row r="3134">
          <cell r="C3134" t="str">
            <v>NHS Gloucestershire ICB</v>
          </cell>
          <cell r="D3134" t="str">
            <v>QR1 ICB</v>
          </cell>
        </row>
        <row r="3135">
          <cell r="C3135" t="str">
            <v>NHS Gloucestershire ICB</v>
          </cell>
          <cell r="D3135" t="str">
            <v>QR1 ICB</v>
          </cell>
        </row>
        <row r="3136">
          <cell r="C3136" t="str">
            <v>NHS Gloucestershire ICB</v>
          </cell>
          <cell r="D3136" t="str">
            <v>QR1 ICB</v>
          </cell>
        </row>
        <row r="3137">
          <cell r="C3137" t="str">
            <v>NHS Gloucestershire ICB</v>
          </cell>
          <cell r="D3137" t="str">
            <v>QR1 ICB</v>
          </cell>
        </row>
        <row r="3138">
          <cell r="C3138" t="str">
            <v>NHS Gloucestershire ICB</v>
          </cell>
          <cell r="D3138" t="str">
            <v>QR1 ICB</v>
          </cell>
        </row>
        <row r="3139">
          <cell r="C3139" t="str">
            <v>NHS Gloucestershire ICB</v>
          </cell>
          <cell r="D3139" t="str">
            <v>QR1 ICB</v>
          </cell>
        </row>
        <row r="3140">
          <cell r="C3140" t="str">
            <v>NHS Gloucestershire ICB</v>
          </cell>
          <cell r="D3140" t="str">
            <v>QR1 ICB</v>
          </cell>
        </row>
        <row r="3141">
          <cell r="C3141" t="str">
            <v>NHS Gloucestershire ICB</v>
          </cell>
          <cell r="D3141" t="str">
            <v>QR1 ICB</v>
          </cell>
        </row>
        <row r="3142">
          <cell r="C3142" t="str">
            <v>NHS Gloucestershire ICB</v>
          </cell>
          <cell r="D3142" t="str">
            <v>QR1 ICB</v>
          </cell>
        </row>
        <row r="3143">
          <cell r="C3143" t="str">
            <v>NHS Gloucestershire ICB</v>
          </cell>
          <cell r="D3143" t="str">
            <v>QR1 ICB</v>
          </cell>
        </row>
        <row r="3144">
          <cell r="C3144" t="str">
            <v>NHS Gloucestershire ICB</v>
          </cell>
          <cell r="D3144" t="str">
            <v>QR1 ICB</v>
          </cell>
        </row>
        <row r="3145">
          <cell r="C3145" t="str">
            <v>NHS Gloucestershire ICB</v>
          </cell>
          <cell r="D3145" t="str">
            <v>QR1 ICB</v>
          </cell>
        </row>
        <row r="3146">
          <cell r="C3146" t="str">
            <v>NHS Gloucestershire ICB</v>
          </cell>
          <cell r="D3146" t="str">
            <v>QR1 ICB</v>
          </cell>
        </row>
        <row r="3147">
          <cell r="C3147" t="str">
            <v>NHS Gloucestershire ICB</v>
          </cell>
          <cell r="D3147" t="str">
            <v>QR1 ICB</v>
          </cell>
        </row>
        <row r="3148">
          <cell r="C3148" t="str">
            <v>NHS Gloucestershire ICB</v>
          </cell>
          <cell r="D3148" t="str">
            <v>QR1 ICB</v>
          </cell>
        </row>
        <row r="3149">
          <cell r="C3149" t="str">
            <v>NHS Gloucestershire ICB</v>
          </cell>
          <cell r="D3149" t="str">
            <v>QR1 ICB</v>
          </cell>
        </row>
        <row r="3150">
          <cell r="C3150" t="str">
            <v>NHS Gloucestershire ICB</v>
          </cell>
          <cell r="D3150" t="str">
            <v>QR1 ICB</v>
          </cell>
        </row>
        <row r="3151">
          <cell r="C3151" t="str">
            <v>NHS Gloucestershire ICB</v>
          </cell>
          <cell r="D3151" t="str">
            <v>QR1 ICB</v>
          </cell>
        </row>
        <row r="3152">
          <cell r="C3152" t="str">
            <v>NHS Gloucestershire ICB</v>
          </cell>
          <cell r="D3152" t="str">
            <v>QR1 ICB</v>
          </cell>
        </row>
        <row r="3153">
          <cell r="C3153" t="str">
            <v>NHS Gloucestershire ICB</v>
          </cell>
          <cell r="D3153" t="str">
            <v>QR1 ICB</v>
          </cell>
        </row>
        <row r="3154">
          <cell r="C3154" t="str">
            <v>NHS Gloucestershire ICB</v>
          </cell>
          <cell r="D3154" t="str">
            <v>QR1 ICB</v>
          </cell>
        </row>
        <row r="3155">
          <cell r="C3155" t="str">
            <v>NHS Gloucestershire ICB</v>
          </cell>
          <cell r="D3155" t="str">
            <v>QR1 ICB</v>
          </cell>
        </row>
        <row r="3156">
          <cell r="C3156" t="str">
            <v>NHS Gloucestershire ICB</v>
          </cell>
          <cell r="D3156" t="str">
            <v>QR1 ICB</v>
          </cell>
        </row>
        <row r="3157">
          <cell r="C3157" t="str">
            <v>NHS Gloucestershire ICB</v>
          </cell>
          <cell r="D3157" t="str">
            <v>QR1 ICB</v>
          </cell>
        </row>
        <row r="3158">
          <cell r="C3158" t="str">
            <v>NHS Gloucestershire ICB</v>
          </cell>
          <cell r="D3158" t="str">
            <v>QR1 ICB</v>
          </cell>
        </row>
        <row r="3159">
          <cell r="C3159" t="str">
            <v>NHS Gloucestershire ICB</v>
          </cell>
          <cell r="D3159" t="str">
            <v>QR1 ICB</v>
          </cell>
        </row>
        <row r="3160">
          <cell r="C3160" t="str">
            <v>NHS Gloucestershire ICB</v>
          </cell>
          <cell r="D3160" t="str">
            <v>QR1 ICB</v>
          </cell>
        </row>
        <row r="3161">
          <cell r="C3161" t="str">
            <v>NHS Gloucestershire ICB</v>
          </cell>
          <cell r="D3161" t="str">
            <v>QR1 ICB</v>
          </cell>
        </row>
        <row r="3162">
          <cell r="C3162" t="str">
            <v>NHS Gloucestershire ICB</v>
          </cell>
          <cell r="D3162" t="str">
            <v>QR1 ICB</v>
          </cell>
        </row>
        <row r="3163">
          <cell r="C3163" t="str">
            <v>NHS Gloucestershire ICB</v>
          </cell>
          <cell r="D3163" t="str">
            <v>QR1 ICB</v>
          </cell>
        </row>
        <row r="3164">
          <cell r="C3164" t="str">
            <v>NHS Gloucestershire ICB</v>
          </cell>
          <cell r="D3164" t="str">
            <v>QR1 ICB</v>
          </cell>
        </row>
        <row r="3165">
          <cell r="C3165" t="str">
            <v>NHS Gloucestershire ICB</v>
          </cell>
          <cell r="D3165" t="str">
            <v>QR1 ICB</v>
          </cell>
        </row>
        <row r="3166">
          <cell r="C3166" t="str">
            <v>NHS Gloucestershire ICB</v>
          </cell>
          <cell r="D3166" t="str">
            <v>QR1 ICB</v>
          </cell>
        </row>
        <row r="3167">
          <cell r="C3167" t="str">
            <v>NHS Gloucestershire ICB</v>
          </cell>
          <cell r="D3167" t="str">
            <v>QR1 ICB</v>
          </cell>
        </row>
        <row r="3168">
          <cell r="C3168" t="str">
            <v>NHS Gloucestershire ICB</v>
          </cell>
          <cell r="D3168" t="str">
            <v>QR1 ICB</v>
          </cell>
        </row>
        <row r="3169">
          <cell r="C3169" t="str">
            <v>NHS Gloucestershire ICB</v>
          </cell>
          <cell r="D3169" t="str">
            <v>QR1 ICB</v>
          </cell>
        </row>
        <row r="3170">
          <cell r="C3170" t="str">
            <v>NHS Gloucestershire ICB</v>
          </cell>
          <cell r="D3170" t="str">
            <v>QR1 ICB</v>
          </cell>
        </row>
        <row r="3171">
          <cell r="C3171" t="str">
            <v>NHS Gloucestershire ICB</v>
          </cell>
          <cell r="D3171" t="str">
            <v>QR1 ICB</v>
          </cell>
        </row>
        <row r="3172">
          <cell r="C3172" t="str">
            <v>NHS Gloucestershire ICB</v>
          </cell>
          <cell r="D3172" t="str">
            <v>QR1 ICB</v>
          </cell>
        </row>
        <row r="3173">
          <cell r="C3173" t="str">
            <v>NHS Cornwall And The Isles Of Scilly ICB</v>
          </cell>
          <cell r="D3173" t="str">
            <v>QT6 ICB</v>
          </cell>
        </row>
        <row r="3174">
          <cell r="C3174" t="str">
            <v>NHS Cornwall And The Isles Of Scilly ICB</v>
          </cell>
          <cell r="D3174" t="str">
            <v>QT6 ICB</v>
          </cell>
        </row>
        <row r="3175">
          <cell r="C3175" t="str">
            <v>NHS Cornwall And The Isles Of Scilly ICB</v>
          </cell>
          <cell r="D3175" t="str">
            <v>QT6 ICB</v>
          </cell>
        </row>
        <row r="3176">
          <cell r="C3176" t="str">
            <v>NHS Cornwall And The Isles Of Scilly ICB</v>
          </cell>
          <cell r="D3176" t="str">
            <v>QT6 ICB</v>
          </cell>
        </row>
        <row r="3177">
          <cell r="C3177" t="str">
            <v>NHS Cornwall And The Isles Of Scilly ICB</v>
          </cell>
          <cell r="D3177" t="str">
            <v>QT6 ICB</v>
          </cell>
        </row>
        <row r="3178">
          <cell r="C3178" t="str">
            <v>NHS Cornwall And The Isles Of Scilly ICB</v>
          </cell>
          <cell r="D3178" t="str">
            <v>QT6 ICB</v>
          </cell>
        </row>
        <row r="3179">
          <cell r="C3179" t="str">
            <v>NHS Cornwall And The Isles Of Scilly ICB</v>
          </cell>
          <cell r="D3179" t="str">
            <v>QT6 ICB</v>
          </cell>
        </row>
        <row r="3180">
          <cell r="C3180" t="str">
            <v>NHS Cornwall And The Isles Of Scilly ICB</v>
          </cell>
          <cell r="D3180" t="str">
            <v>QT6 ICB</v>
          </cell>
        </row>
        <row r="3181">
          <cell r="C3181" t="str">
            <v>NHS Cornwall And The Isles Of Scilly ICB</v>
          </cell>
          <cell r="D3181" t="str">
            <v>QT6 ICB</v>
          </cell>
        </row>
        <row r="3182">
          <cell r="C3182" t="str">
            <v>NHS Cornwall And The Isles Of Scilly ICB</v>
          </cell>
          <cell r="D3182" t="str">
            <v>QT6 ICB</v>
          </cell>
        </row>
        <row r="3183">
          <cell r="C3183" t="str">
            <v>NHS Cornwall And The Isles Of Scilly ICB</v>
          </cell>
          <cell r="D3183" t="str">
            <v>QT6 ICB</v>
          </cell>
        </row>
        <row r="3184">
          <cell r="C3184" t="str">
            <v>NHS Cornwall And The Isles Of Scilly ICB</v>
          </cell>
          <cell r="D3184" t="str">
            <v>QT6 ICB</v>
          </cell>
        </row>
        <row r="3185">
          <cell r="C3185" t="str">
            <v>NHS Cornwall And The Isles Of Scilly ICB</v>
          </cell>
          <cell r="D3185" t="str">
            <v>QT6 ICB</v>
          </cell>
        </row>
        <row r="3186">
          <cell r="C3186" t="str">
            <v>NHS Cornwall And The Isles Of Scilly ICB</v>
          </cell>
          <cell r="D3186" t="str">
            <v>QT6 ICB</v>
          </cell>
        </row>
        <row r="3187">
          <cell r="C3187" t="str">
            <v>NHS Cornwall And The Isles Of Scilly ICB</v>
          </cell>
          <cell r="D3187" t="str">
            <v>QT6 ICB</v>
          </cell>
        </row>
        <row r="3188">
          <cell r="C3188" t="str">
            <v>NHS Cornwall And The Isles Of Scilly ICB</v>
          </cell>
          <cell r="D3188" t="str">
            <v>QT6 ICB</v>
          </cell>
        </row>
        <row r="3189">
          <cell r="C3189" t="str">
            <v>NHS Cornwall And The Isles Of Scilly ICB</v>
          </cell>
          <cell r="D3189" t="str">
            <v>QT6 ICB</v>
          </cell>
        </row>
        <row r="3190">
          <cell r="C3190" t="str">
            <v>NHS Cornwall And The Isles Of Scilly ICB</v>
          </cell>
          <cell r="D3190" t="str">
            <v>QT6 ICB</v>
          </cell>
        </row>
        <row r="3191">
          <cell r="C3191" t="str">
            <v>NHS Cornwall And The Isles Of Scilly ICB</v>
          </cell>
          <cell r="D3191" t="str">
            <v>QT6 ICB</v>
          </cell>
        </row>
        <row r="3192">
          <cell r="C3192" t="str">
            <v>NHS Cornwall And The Isles Of Scilly ICB</v>
          </cell>
          <cell r="D3192" t="str">
            <v>QT6 ICB</v>
          </cell>
        </row>
        <row r="3193">
          <cell r="C3193" t="str">
            <v>NHS Cornwall And The Isles Of Scilly ICB</v>
          </cell>
          <cell r="D3193" t="str">
            <v>QT6 ICB</v>
          </cell>
        </row>
        <row r="3194">
          <cell r="C3194" t="str">
            <v>NHS Cornwall And The Isles Of Scilly ICB</v>
          </cell>
          <cell r="D3194" t="str">
            <v>QT6 ICB</v>
          </cell>
        </row>
        <row r="3195">
          <cell r="C3195" t="str">
            <v>NHS Cornwall And The Isles Of Scilly ICB</v>
          </cell>
          <cell r="D3195" t="str">
            <v>QT6 ICB</v>
          </cell>
        </row>
        <row r="3196">
          <cell r="C3196" t="str">
            <v>NHS Cornwall And The Isles Of Scilly ICB</v>
          </cell>
          <cell r="D3196" t="str">
            <v>QT6 ICB</v>
          </cell>
        </row>
        <row r="3197">
          <cell r="C3197" t="str">
            <v>NHS Cornwall And The Isles Of Scilly ICB</v>
          </cell>
          <cell r="D3197" t="str">
            <v>QT6 ICB</v>
          </cell>
        </row>
        <row r="3198">
          <cell r="C3198" t="str">
            <v>NHS Cornwall And The Isles Of Scilly ICB</v>
          </cell>
          <cell r="D3198" t="str">
            <v>QT6 ICB</v>
          </cell>
        </row>
        <row r="3199">
          <cell r="C3199" t="str">
            <v>NHS Cornwall And The Isles Of Scilly ICB</v>
          </cell>
          <cell r="D3199" t="str">
            <v>QT6 ICB</v>
          </cell>
        </row>
        <row r="3200">
          <cell r="C3200" t="str">
            <v>NHS Cornwall And The Isles Of Scilly ICB</v>
          </cell>
          <cell r="D3200" t="str">
            <v>QT6 ICB</v>
          </cell>
        </row>
        <row r="3201">
          <cell r="C3201" t="str">
            <v>NHS Cornwall And The Isles Of Scilly ICB</v>
          </cell>
          <cell r="D3201" t="str">
            <v>QT6 ICB</v>
          </cell>
        </row>
        <row r="3202">
          <cell r="C3202" t="str">
            <v>NHS Cornwall And The Isles Of Scilly ICB</v>
          </cell>
          <cell r="D3202" t="str">
            <v>QT6 ICB</v>
          </cell>
        </row>
        <row r="3203">
          <cell r="C3203" t="str">
            <v>NHS Cornwall And The Isles Of Scilly ICB</v>
          </cell>
          <cell r="D3203" t="str">
            <v>QT6 ICB</v>
          </cell>
        </row>
        <row r="3204">
          <cell r="C3204" t="str">
            <v>NHS Cornwall And The Isles Of Scilly ICB</v>
          </cell>
          <cell r="D3204" t="str">
            <v>QT6 ICB</v>
          </cell>
        </row>
        <row r="3205">
          <cell r="C3205" t="str">
            <v>NHS Cornwall And The Isles Of Scilly ICB</v>
          </cell>
          <cell r="D3205" t="str">
            <v>QT6 ICB</v>
          </cell>
        </row>
        <row r="3206">
          <cell r="C3206" t="str">
            <v>NHS Cornwall And The Isles Of Scilly ICB</v>
          </cell>
          <cell r="D3206" t="str">
            <v>QT6 ICB</v>
          </cell>
        </row>
        <row r="3207">
          <cell r="C3207" t="str">
            <v>NHS Cornwall And The Isles Of Scilly ICB</v>
          </cell>
          <cell r="D3207" t="str">
            <v>QT6 ICB</v>
          </cell>
        </row>
        <row r="3208">
          <cell r="C3208" t="str">
            <v>NHS Cornwall And The Isles Of Scilly ICB</v>
          </cell>
          <cell r="D3208" t="str">
            <v>QT6 ICB</v>
          </cell>
        </row>
        <row r="3209">
          <cell r="C3209" t="str">
            <v>NHS Cornwall And The Isles Of Scilly ICB</v>
          </cell>
          <cell r="D3209" t="str">
            <v>QT6 ICB</v>
          </cell>
        </row>
        <row r="3210">
          <cell r="C3210" t="str">
            <v>NHS Cornwall And The Isles Of Scilly ICB</v>
          </cell>
          <cell r="D3210" t="str">
            <v>QT6 ICB</v>
          </cell>
        </row>
        <row r="3211">
          <cell r="C3211" t="str">
            <v>NHS Cornwall And The Isles Of Scilly ICB</v>
          </cell>
          <cell r="D3211" t="str">
            <v>QT6 ICB</v>
          </cell>
        </row>
        <row r="3212">
          <cell r="C3212" t="str">
            <v>NHS Cornwall And The Isles Of Scilly ICB</v>
          </cell>
          <cell r="D3212" t="str">
            <v>QT6 ICB</v>
          </cell>
        </row>
        <row r="3213">
          <cell r="C3213" t="str">
            <v>NHS Cornwall And The Isles Of Scilly ICB</v>
          </cell>
          <cell r="D3213" t="str">
            <v>QT6 ICB</v>
          </cell>
        </row>
        <row r="3214">
          <cell r="C3214" t="str">
            <v>NHS Cornwall And The Isles Of Scilly ICB</v>
          </cell>
          <cell r="D3214" t="str">
            <v>QT6 ICB</v>
          </cell>
        </row>
        <row r="3215">
          <cell r="C3215" t="str">
            <v>NHS Cornwall And The Isles Of Scilly ICB</v>
          </cell>
          <cell r="D3215" t="str">
            <v>QT6 ICB</v>
          </cell>
        </row>
        <row r="3216">
          <cell r="C3216" t="str">
            <v>NHS Cornwall And The Isles Of Scilly ICB</v>
          </cell>
          <cell r="D3216" t="str">
            <v>QT6 ICB</v>
          </cell>
        </row>
        <row r="3217">
          <cell r="C3217" t="str">
            <v>NHS Cornwall And The Isles Of Scilly ICB</v>
          </cell>
          <cell r="D3217" t="str">
            <v>QT6 ICB</v>
          </cell>
        </row>
        <row r="3218">
          <cell r="C3218" t="str">
            <v>NHS Cornwall And The Isles Of Scilly ICB</v>
          </cell>
          <cell r="D3218" t="str">
            <v>QT6 ICB</v>
          </cell>
        </row>
        <row r="3219">
          <cell r="C3219" t="str">
            <v>NHS Cornwall And The Isles Of Scilly ICB</v>
          </cell>
          <cell r="D3219" t="str">
            <v>QT6 ICB</v>
          </cell>
        </row>
        <row r="3220">
          <cell r="C3220" t="str">
            <v>NHS Cornwall And The Isles Of Scilly ICB</v>
          </cell>
          <cell r="D3220" t="str">
            <v>QT6 ICB</v>
          </cell>
        </row>
        <row r="3221">
          <cell r="C3221" t="str">
            <v>NHS Cornwall And The Isles Of Scilly ICB</v>
          </cell>
          <cell r="D3221" t="str">
            <v>QT6 ICB</v>
          </cell>
        </row>
        <row r="3222">
          <cell r="C3222" t="str">
            <v>NHS Cornwall And The Isles Of Scilly ICB</v>
          </cell>
          <cell r="D3222" t="str">
            <v>QT6 ICB</v>
          </cell>
        </row>
        <row r="3223">
          <cell r="C3223" t="str">
            <v>NHS Cornwall And The Isles Of Scilly ICB</v>
          </cell>
          <cell r="D3223" t="str">
            <v>QT6 ICB</v>
          </cell>
        </row>
        <row r="3224">
          <cell r="C3224" t="str">
            <v>NHS Cornwall And The Isles Of Scilly ICB</v>
          </cell>
          <cell r="D3224" t="str">
            <v>QT6 ICB</v>
          </cell>
        </row>
        <row r="3225">
          <cell r="C3225" t="str">
            <v>NHS Cornwall And The Isles Of Scilly ICB</v>
          </cell>
          <cell r="D3225" t="str">
            <v>QT6 ICB</v>
          </cell>
        </row>
        <row r="3226">
          <cell r="C3226" t="str">
            <v>NHS Cornwall And The Isles Of Scilly ICB</v>
          </cell>
          <cell r="D3226" t="str">
            <v>QT6 ICB</v>
          </cell>
        </row>
        <row r="3227">
          <cell r="C3227" t="str">
            <v>NHS Somerset ICB</v>
          </cell>
          <cell r="D3227" t="str">
            <v>QSL ICB</v>
          </cell>
        </row>
        <row r="3228">
          <cell r="C3228" t="str">
            <v>NHS Somerset ICB</v>
          </cell>
          <cell r="D3228" t="str">
            <v>QSL ICB</v>
          </cell>
        </row>
        <row r="3229">
          <cell r="C3229" t="str">
            <v>NHS Somerset ICB</v>
          </cell>
          <cell r="D3229" t="str">
            <v>QSL ICB</v>
          </cell>
        </row>
        <row r="3230">
          <cell r="C3230" t="str">
            <v>NHS Somerset ICB</v>
          </cell>
          <cell r="D3230" t="str">
            <v>QSL ICB</v>
          </cell>
        </row>
        <row r="3231">
          <cell r="C3231" t="str">
            <v>NHS Somerset ICB</v>
          </cell>
          <cell r="D3231" t="str">
            <v>QSL ICB</v>
          </cell>
        </row>
        <row r="3232">
          <cell r="C3232" t="str">
            <v>NHS Somerset ICB</v>
          </cell>
          <cell r="D3232" t="str">
            <v>QSL ICB</v>
          </cell>
        </row>
        <row r="3233">
          <cell r="C3233" t="str">
            <v>NHS Somerset ICB</v>
          </cell>
          <cell r="D3233" t="str">
            <v>QSL ICB</v>
          </cell>
        </row>
        <row r="3234">
          <cell r="C3234" t="str">
            <v>NHS Somerset ICB</v>
          </cell>
          <cell r="D3234" t="str">
            <v>QSL ICB</v>
          </cell>
        </row>
        <row r="3235">
          <cell r="C3235" t="str">
            <v>NHS Somerset ICB</v>
          </cell>
          <cell r="D3235" t="str">
            <v>QSL ICB</v>
          </cell>
        </row>
        <row r="3236">
          <cell r="C3236" t="str">
            <v>NHS Somerset ICB</v>
          </cell>
          <cell r="D3236" t="str">
            <v>QSL ICB</v>
          </cell>
        </row>
        <row r="3237">
          <cell r="C3237" t="str">
            <v>NHS Somerset ICB</v>
          </cell>
          <cell r="D3237" t="str">
            <v>QSL ICB</v>
          </cell>
        </row>
        <row r="3238">
          <cell r="C3238" t="str">
            <v>NHS Somerset ICB</v>
          </cell>
          <cell r="D3238" t="str">
            <v>QSL ICB</v>
          </cell>
        </row>
        <row r="3239">
          <cell r="C3239" t="str">
            <v>NHS Somerset ICB</v>
          </cell>
          <cell r="D3239" t="str">
            <v>QSL ICB</v>
          </cell>
        </row>
        <row r="3240">
          <cell r="C3240" t="str">
            <v>NHS Somerset ICB</v>
          </cell>
          <cell r="D3240" t="str">
            <v>QSL ICB</v>
          </cell>
        </row>
        <row r="3241">
          <cell r="C3241" t="str">
            <v>NHS Somerset ICB</v>
          </cell>
          <cell r="D3241" t="str">
            <v>QSL ICB</v>
          </cell>
        </row>
        <row r="3242">
          <cell r="C3242" t="str">
            <v>NHS Somerset ICB</v>
          </cell>
          <cell r="D3242" t="str">
            <v>QSL ICB</v>
          </cell>
        </row>
        <row r="3243">
          <cell r="C3243" t="str">
            <v>NHS Somerset ICB</v>
          </cell>
          <cell r="D3243" t="str">
            <v>QSL ICB</v>
          </cell>
        </row>
        <row r="3244">
          <cell r="C3244" t="str">
            <v>NHS Somerset ICB</v>
          </cell>
          <cell r="D3244" t="str">
            <v>QSL ICB</v>
          </cell>
        </row>
        <row r="3245">
          <cell r="C3245" t="str">
            <v>NHS Somerset ICB</v>
          </cell>
          <cell r="D3245" t="str">
            <v>QSL ICB</v>
          </cell>
        </row>
        <row r="3246">
          <cell r="C3246" t="str">
            <v>NHS Somerset ICB</v>
          </cell>
          <cell r="D3246" t="str">
            <v>QSL ICB</v>
          </cell>
        </row>
        <row r="3247">
          <cell r="C3247" t="str">
            <v>NHS Somerset ICB</v>
          </cell>
          <cell r="D3247" t="str">
            <v>QSL ICB</v>
          </cell>
        </row>
        <row r="3248">
          <cell r="C3248" t="str">
            <v>NHS Somerset ICB</v>
          </cell>
          <cell r="D3248" t="str">
            <v>QSL ICB</v>
          </cell>
        </row>
        <row r="3249">
          <cell r="C3249" t="str">
            <v>NHS Somerset ICB</v>
          </cell>
          <cell r="D3249" t="str">
            <v>QSL ICB</v>
          </cell>
        </row>
        <row r="3250">
          <cell r="C3250" t="str">
            <v>NHS Somerset ICB</v>
          </cell>
          <cell r="D3250" t="str">
            <v>QSL ICB</v>
          </cell>
        </row>
        <row r="3251">
          <cell r="C3251" t="str">
            <v>NHS Somerset ICB</v>
          </cell>
          <cell r="D3251" t="str">
            <v>QSL ICB</v>
          </cell>
        </row>
        <row r="3252">
          <cell r="C3252" t="str">
            <v>NHS Somerset ICB</v>
          </cell>
          <cell r="D3252" t="str">
            <v>QSL ICB</v>
          </cell>
        </row>
        <row r="3253">
          <cell r="C3253" t="str">
            <v>NHS Somerset ICB</v>
          </cell>
          <cell r="D3253" t="str">
            <v>QSL ICB</v>
          </cell>
        </row>
        <row r="3254">
          <cell r="C3254" t="str">
            <v>NHS Somerset ICB</v>
          </cell>
          <cell r="D3254" t="str">
            <v>QSL ICB</v>
          </cell>
        </row>
        <row r="3255">
          <cell r="C3255" t="str">
            <v>NHS Somerset ICB</v>
          </cell>
          <cell r="D3255" t="str">
            <v>QSL ICB</v>
          </cell>
        </row>
        <row r="3256">
          <cell r="C3256" t="str">
            <v>NHS Somerset ICB</v>
          </cell>
          <cell r="D3256" t="str">
            <v>QSL ICB</v>
          </cell>
        </row>
        <row r="3257">
          <cell r="C3257" t="str">
            <v>NHS Somerset ICB</v>
          </cell>
          <cell r="D3257" t="str">
            <v>QSL ICB</v>
          </cell>
        </row>
        <row r="3258">
          <cell r="C3258" t="str">
            <v>NHS Somerset ICB</v>
          </cell>
          <cell r="D3258" t="str">
            <v>QSL ICB</v>
          </cell>
        </row>
        <row r="3259">
          <cell r="C3259" t="str">
            <v>NHS Somerset ICB</v>
          </cell>
          <cell r="D3259" t="str">
            <v>QSL ICB</v>
          </cell>
        </row>
        <row r="3260">
          <cell r="C3260" t="str">
            <v>NHS Somerset ICB</v>
          </cell>
          <cell r="D3260" t="str">
            <v>QSL ICB</v>
          </cell>
        </row>
        <row r="3261">
          <cell r="C3261" t="str">
            <v>NHS Somerset ICB</v>
          </cell>
          <cell r="D3261" t="str">
            <v>QSL ICB</v>
          </cell>
        </row>
        <row r="3262">
          <cell r="C3262" t="str">
            <v>NHS Somerset ICB</v>
          </cell>
          <cell r="D3262" t="str">
            <v>QSL ICB</v>
          </cell>
        </row>
        <row r="3263">
          <cell r="C3263" t="str">
            <v>NHS Somerset ICB</v>
          </cell>
          <cell r="D3263" t="str">
            <v>QSL ICB</v>
          </cell>
        </row>
        <row r="3264">
          <cell r="C3264" t="str">
            <v>NHS Somerset ICB</v>
          </cell>
          <cell r="D3264" t="str">
            <v>QSL ICB</v>
          </cell>
        </row>
        <row r="3265">
          <cell r="C3265" t="str">
            <v>NHS Somerset ICB</v>
          </cell>
          <cell r="D3265" t="str">
            <v>QSL ICB</v>
          </cell>
        </row>
        <row r="3266">
          <cell r="C3266" t="str">
            <v>NHS Somerset ICB</v>
          </cell>
          <cell r="D3266" t="str">
            <v>QSL ICB</v>
          </cell>
        </row>
        <row r="3267">
          <cell r="C3267" t="str">
            <v>NHS Somerset ICB</v>
          </cell>
          <cell r="D3267" t="str">
            <v>QSL ICB</v>
          </cell>
        </row>
        <row r="3268">
          <cell r="C3268" t="str">
            <v>NHS Somerset ICB</v>
          </cell>
          <cell r="D3268" t="str">
            <v>QSL ICB</v>
          </cell>
        </row>
        <row r="3269">
          <cell r="C3269" t="str">
            <v>NHS Somerset ICB</v>
          </cell>
          <cell r="D3269" t="str">
            <v>QSL ICB</v>
          </cell>
        </row>
        <row r="3270">
          <cell r="C3270" t="str">
            <v>NHS Somerset ICB</v>
          </cell>
          <cell r="D3270" t="str">
            <v>QSL ICB</v>
          </cell>
        </row>
        <row r="3271">
          <cell r="C3271" t="str">
            <v>NHS Somerset ICB</v>
          </cell>
          <cell r="D3271" t="str">
            <v>QSL ICB</v>
          </cell>
        </row>
        <row r="3272">
          <cell r="C3272" t="str">
            <v>NHS Somerset ICB</v>
          </cell>
          <cell r="D3272" t="str">
            <v>QSL ICB</v>
          </cell>
        </row>
        <row r="3273">
          <cell r="C3273" t="str">
            <v>NHS Somerset ICB</v>
          </cell>
          <cell r="D3273" t="str">
            <v>QSL ICB</v>
          </cell>
        </row>
        <row r="3274">
          <cell r="C3274" t="str">
            <v>NHS Somerset ICB</v>
          </cell>
          <cell r="D3274" t="str">
            <v>QSL ICB</v>
          </cell>
        </row>
        <row r="3275">
          <cell r="C3275" t="str">
            <v>NHS Somerset ICB</v>
          </cell>
          <cell r="D3275" t="str">
            <v>QSL ICB</v>
          </cell>
        </row>
        <row r="3276">
          <cell r="C3276" t="str">
            <v>NHS Somerset ICB</v>
          </cell>
          <cell r="D3276" t="str">
            <v>QSL ICB</v>
          </cell>
        </row>
        <row r="3277">
          <cell r="C3277" t="str">
            <v>NHS Somerset ICB</v>
          </cell>
          <cell r="D3277" t="str">
            <v>QSL ICB</v>
          </cell>
        </row>
        <row r="3278">
          <cell r="C3278" t="str">
            <v>NHS Somerset ICB</v>
          </cell>
          <cell r="D3278" t="str">
            <v>QSL ICB</v>
          </cell>
        </row>
        <row r="3279">
          <cell r="C3279" t="str">
            <v>NHS Somerset ICB</v>
          </cell>
          <cell r="D3279" t="str">
            <v>QSL ICB</v>
          </cell>
        </row>
        <row r="3280">
          <cell r="C3280" t="str">
            <v>NHS Somerset ICB</v>
          </cell>
          <cell r="D3280" t="str">
            <v>QSL ICB</v>
          </cell>
        </row>
        <row r="3281">
          <cell r="C3281" t="str">
            <v>NHS Somerset ICB</v>
          </cell>
          <cell r="D3281" t="str">
            <v>QSL ICB</v>
          </cell>
        </row>
        <row r="3282">
          <cell r="C3282" t="str">
            <v>NHS Somerset ICB</v>
          </cell>
          <cell r="D3282" t="str">
            <v>QSL ICB</v>
          </cell>
        </row>
        <row r="3283">
          <cell r="C3283" t="str">
            <v>NHS Somerset ICB</v>
          </cell>
          <cell r="D3283" t="str">
            <v>QSL ICB</v>
          </cell>
        </row>
        <row r="3284">
          <cell r="C3284" t="str">
            <v>NHS Cheshire And Merseyside ICB</v>
          </cell>
          <cell r="D3284" t="str">
            <v>QYG ICB</v>
          </cell>
        </row>
        <row r="3285">
          <cell r="C3285" t="str">
            <v>NHS Cheshire And Merseyside ICB</v>
          </cell>
          <cell r="D3285" t="str">
            <v>QYG ICB</v>
          </cell>
        </row>
        <row r="3286">
          <cell r="C3286" t="str">
            <v>NHS Cheshire And Merseyside ICB</v>
          </cell>
          <cell r="D3286" t="str">
            <v>QYG ICB</v>
          </cell>
        </row>
        <row r="3287">
          <cell r="C3287" t="str">
            <v>NHS Cheshire And Merseyside ICB</v>
          </cell>
          <cell r="D3287" t="str">
            <v>QYG ICB</v>
          </cell>
        </row>
        <row r="3288">
          <cell r="C3288" t="str">
            <v>NHS Cheshire And Merseyside ICB</v>
          </cell>
          <cell r="D3288" t="str">
            <v>QYG ICB</v>
          </cell>
        </row>
        <row r="3289">
          <cell r="C3289" t="str">
            <v>NHS Cheshire And Merseyside ICB</v>
          </cell>
          <cell r="D3289" t="str">
            <v>QYG ICB</v>
          </cell>
        </row>
        <row r="3290">
          <cell r="C3290" t="str">
            <v>NHS Cheshire And Merseyside ICB</v>
          </cell>
          <cell r="D3290" t="str">
            <v>QYG ICB</v>
          </cell>
        </row>
        <row r="3291">
          <cell r="C3291" t="str">
            <v>NHS Cheshire And Merseyside ICB</v>
          </cell>
          <cell r="D3291" t="str">
            <v>QYG ICB</v>
          </cell>
        </row>
        <row r="3292">
          <cell r="C3292" t="str">
            <v>NHS Cheshire And Merseyside ICB</v>
          </cell>
          <cell r="D3292" t="str">
            <v>QYG ICB</v>
          </cell>
        </row>
        <row r="3293">
          <cell r="C3293" t="str">
            <v>NHS Cheshire And Merseyside ICB</v>
          </cell>
          <cell r="D3293" t="str">
            <v>QYG ICB</v>
          </cell>
        </row>
        <row r="3294">
          <cell r="C3294" t="str">
            <v>NHS Cheshire And Merseyside ICB</v>
          </cell>
          <cell r="D3294" t="str">
            <v>QYG ICB</v>
          </cell>
        </row>
        <row r="3295">
          <cell r="C3295" t="str">
            <v>NHS Cheshire And Merseyside ICB</v>
          </cell>
          <cell r="D3295" t="str">
            <v>QYG ICB</v>
          </cell>
        </row>
        <row r="3296">
          <cell r="C3296" t="str">
            <v>NHS Cheshire And Merseyside ICB</v>
          </cell>
          <cell r="D3296" t="str">
            <v>QYG ICB</v>
          </cell>
        </row>
        <row r="3297">
          <cell r="C3297" t="str">
            <v>NHS Cheshire And Merseyside ICB</v>
          </cell>
          <cell r="D3297" t="str">
            <v>QYG ICB</v>
          </cell>
        </row>
        <row r="3298">
          <cell r="C3298" t="str">
            <v>NHS Cheshire And Merseyside ICB</v>
          </cell>
          <cell r="D3298" t="str">
            <v>QYG ICB</v>
          </cell>
        </row>
        <row r="3299">
          <cell r="C3299" t="str">
            <v>NHS Cheshire And Merseyside ICB</v>
          </cell>
          <cell r="D3299" t="str">
            <v>QYG ICB</v>
          </cell>
        </row>
        <row r="3300">
          <cell r="C3300" t="str">
            <v>NHS Cheshire And Merseyside ICB</v>
          </cell>
          <cell r="D3300" t="str">
            <v>QYG ICB</v>
          </cell>
        </row>
        <row r="3301">
          <cell r="C3301" t="str">
            <v>NHS Cheshire And Merseyside ICB</v>
          </cell>
          <cell r="D3301" t="str">
            <v>QYG ICB</v>
          </cell>
        </row>
        <row r="3302">
          <cell r="C3302" t="str">
            <v>NHS Cheshire And Merseyside ICB</v>
          </cell>
          <cell r="D3302" t="str">
            <v>QYG ICB</v>
          </cell>
        </row>
        <row r="3303">
          <cell r="C3303" t="str">
            <v>NHS Cheshire And Merseyside ICB</v>
          </cell>
          <cell r="D3303" t="str">
            <v>QYG ICB</v>
          </cell>
        </row>
        <row r="3304">
          <cell r="C3304" t="str">
            <v>NHS Cheshire And Merseyside ICB</v>
          </cell>
          <cell r="D3304" t="str">
            <v>QYG ICB</v>
          </cell>
        </row>
        <row r="3305">
          <cell r="C3305" t="str">
            <v>NHS Cheshire And Merseyside ICB</v>
          </cell>
          <cell r="D3305" t="str">
            <v>QYG ICB</v>
          </cell>
        </row>
        <row r="3306">
          <cell r="C3306" t="str">
            <v>NHS Cheshire And Merseyside ICB</v>
          </cell>
          <cell r="D3306" t="str">
            <v>QYG ICB</v>
          </cell>
        </row>
        <row r="3307">
          <cell r="C3307" t="str">
            <v>NHS Cheshire And Merseyside ICB</v>
          </cell>
          <cell r="D3307" t="str">
            <v>QYG ICB</v>
          </cell>
        </row>
        <row r="3308">
          <cell r="C3308" t="str">
            <v>NHS Cheshire And Merseyside ICB</v>
          </cell>
          <cell r="D3308" t="str">
            <v>QYG ICB</v>
          </cell>
        </row>
        <row r="3309">
          <cell r="C3309" t="str">
            <v>NHS Cheshire And Merseyside ICB</v>
          </cell>
          <cell r="D3309" t="str">
            <v>QYG ICB</v>
          </cell>
        </row>
        <row r="3310">
          <cell r="C3310" t="str">
            <v>NHS Cheshire And Merseyside ICB</v>
          </cell>
          <cell r="D3310" t="str">
            <v>QYG ICB</v>
          </cell>
        </row>
        <row r="3311">
          <cell r="C3311" t="str">
            <v>NHS Cheshire And Merseyside ICB</v>
          </cell>
          <cell r="D3311" t="str">
            <v>QYG ICB</v>
          </cell>
        </row>
        <row r="3312">
          <cell r="C3312" t="str">
            <v>NHS Cheshire And Merseyside ICB</v>
          </cell>
          <cell r="D3312" t="str">
            <v>QYG ICB</v>
          </cell>
        </row>
        <row r="3313">
          <cell r="C3313" t="str">
            <v>NHS Cheshire And Merseyside ICB</v>
          </cell>
          <cell r="D3313" t="str">
            <v>QYG ICB</v>
          </cell>
        </row>
        <row r="3314">
          <cell r="C3314" t="str">
            <v>NHS Cheshire And Merseyside ICB</v>
          </cell>
          <cell r="D3314" t="str">
            <v>QYG ICB</v>
          </cell>
        </row>
        <row r="3315">
          <cell r="C3315" t="str">
            <v>NHS Cheshire And Merseyside ICB</v>
          </cell>
          <cell r="D3315" t="str">
            <v>QYG ICB</v>
          </cell>
        </row>
        <row r="3316">
          <cell r="C3316" t="str">
            <v>NHS Cheshire And Merseyside ICB</v>
          </cell>
          <cell r="D3316" t="str">
            <v>QYG ICB</v>
          </cell>
        </row>
        <row r="3317">
          <cell r="C3317" t="str">
            <v>NHS Cheshire And Merseyside ICB</v>
          </cell>
          <cell r="D3317" t="str">
            <v>QYG ICB</v>
          </cell>
        </row>
        <row r="3318">
          <cell r="C3318" t="str">
            <v>NHS Cheshire And Merseyside ICB</v>
          </cell>
          <cell r="D3318" t="str">
            <v>QYG ICB</v>
          </cell>
        </row>
        <row r="3319">
          <cell r="C3319" t="str">
            <v>NHS Cheshire And Merseyside ICB</v>
          </cell>
          <cell r="D3319" t="str">
            <v>QYG ICB</v>
          </cell>
        </row>
        <row r="3320">
          <cell r="C3320" t="str">
            <v>NHS Cheshire And Merseyside ICB</v>
          </cell>
          <cell r="D3320" t="str">
            <v>QYG ICB</v>
          </cell>
        </row>
        <row r="3321">
          <cell r="C3321" t="str">
            <v>NHS Cheshire And Merseyside ICB</v>
          </cell>
          <cell r="D3321" t="str">
            <v>QYG ICB</v>
          </cell>
        </row>
        <row r="3322">
          <cell r="C3322" t="str">
            <v>NHS Cheshire And Merseyside ICB</v>
          </cell>
          <cell r="D3322" t="str">
            <v>QYG ICB</v>
          </cell>
        </row>
        <row r="3323">
          <cell r="C3323" t="str">
            <v>NHS Cheshire And Merseyside ICB</v>
          </cell>
          <cell r="D3323" t="str">
            <v>QYG ICB</v>
          </cell>
        </row>
        <row r="3324">
          <cell r="C3324" t="str">
            <v>NHS Cheshire And Merseyside ICB</v>
          </cell>
          <cell r="D3324" t="str">
            <v>QYG ICB</v>
          </cell>
        </row>
        <row r="3325">
          <cell r="C3325" t="str">
            <v>NHS Cheshire And Merseyside ICB</v>
          </cell>
          <cell r="D3325" t="str">
            <v>QYG ICB</v>
          </cell>
        </row>
        <row r="3326">
          <cell r="C3326" t="str">
            <v>NHS Cheshire And Merseyside ICB</v>
          </cell>
          <cell r="D3326" t="str">
            <v>QYG ICB</v>
          </cell>
        </row>
        <row r="3327">
          <cell r="C3327" t="str">
            <v>NHS North East And North Cumbria ICB</v>
          </cell>
          <cell r="D3327" t="str">
            <v>QHM ICB</v>
          </cell>
        </row>
        <row r="3328">
          <cell r="C3328" t="str">
            <v>NHS North East And North Cumbria ICB</v>
          </cell>
          <cell r="D3328" t="str">
            <v>QHM ICB</v>
          </cell>
        </row>
        <row r="3329">
          <cell r="C3329" t="str">
            <v>NHS North East And North Cumbria ICB</v>
          </cell>
          <cell r="D3329" t="str">
            <v>QHM ICB</v>
          </cell>
        </row>
        <row r="3330">
          <cell r="C3330" t="str">
            <v>NHS North East And North Cumbria ICB</v>
          </cell>
          <cell r="D3330" t="str">
            <v>QHM ICB</v>
          </cell>
        </row>
        <row r="3331">
          <cell r="C3331" t="str">
            <v>NHS North East And North Cumbria ICB</v>
          </cell>
          <cell r="D3331" t="str">
            <v>QHM ICB</v>
          </cell>
        </row>
        <row r="3332">
          <cell r="C3332" t="str">
            <v>NHS North East And North Cumbria ICB</v>
          </cell>
          <cell r="D3332" t="str">
            <v>QHM ICB</v>
          </cell>
        </row>
        <row r="3333">
          <cell r="C3333" t="str">
            <v>NHS North East And North Cumbria ICB</v>
          </cell>
          <cell r="D3333" t="str">
            <v>QHM ICB</v>
          </cell>
        </row>
        <row r="3334">
          <cell r="C3334" t="str">
            <v>NHS North East And North Cumbria ICB</v>
          </cell>
          <cell r="D3334" t="str">
            <v>QHM ICB</v>
          </cell>
        </row>
        <row r="3335">
          <cell r="C3335" t="str">
            <v>NHS North East And North Cumbria ICB</v>
          </cell>
          <cell r="D3335" t="str">
            <v>QHM ICB</v>
          </cell>
        </row>
        <row r="3336">
          <cell r="C3336" t="str">
            <v>NHS North East And North Cumbria ICB</v>
          </cell>
          <cell r="D3336" t="str">
            <v>QHM ICB</v>
          </cell>
        </row>
        <row r="3337">
          <cell r="C3337" t="str">
            <v>NHS North East And North Cumbria ICB</v>
          </cell>
          <cell r="D3337" t="str">
            <v>QHM ICB</v>
          </cell>
        </row>
        <row r="3338">
          <cell r="C3338" t="str">
            <v>NHS North East And North Cumbria ICB</v>
          </cell>
          <cell r="D3338" t="str">
            <v>QHM ICB</v>
          </cell>
        </row>
        <row r="3339">
          <cell r="C3339" t="str">
            <v>NHS North East And North Cumbria ICB</v>
          </cell>
          <cell r="D3339" t="str">
            <v>QHM ICB</v>
          </cell>
        </row>
        <row r="3340">
          <cell r="C3340" t="str">
            <v>NHS North East And North Cumbria ICB</v>
          </cell>
          <cell r="D3340" t="str">
            <v>QHM ICB</v>
          </cell>
        </row>
        <row r="3341">
          <cell r="C3341" t="str">
            <v>NHS North East And North Cumbria ICB</v>
          </cell>
          <cell r="D3341" t="str">
            <v>QHM ICB</v>
          </cell>
        </row>
        <row r="3342">
          <cell r="C3342" t="str">
            <v>NHS North East And North Cumbria ICB</v>
          </cell>
          <cell r="D3342" t="str">
            <v>QHM ICB</v>
          </cell>
        </row>
        <row r="3343">
          <cell r="C3343" t="str">
            <v>NHS North East And North Cumbria ICB</v>
          </cell>
          <cell r="D3343" t="str">
            <v>QHM ICB</v>
          </cell>
        </row>
        <row r="3344">
          <cell r="C3344" t="str">
            <v>NHS North East And North Cumbria ICB</v>
          </cell>
          <cell r="D3344" t="str">
            <v>QHM ICB</v>
          </cell>
        </row>
        <row r="3345">
          <cell r="C3345" t="str">
            <v>NHS North East And North Cumbria ICB</v>
          </cell>
          <cell r="D3345" t="str">
            <v>QHM ICB</v>
          </cell>
        </row>
        <row r="3346">
          <cell r="C3346" t="str">
            <v>NHS North East And North Cumbria ICB</v>
          </cell>
          <cell r="D3346" t="str">
            <v>QHM ICB</v>
          </cell>
        </row>
        <row r="3347">
          <cell r="C3347" t="str">
            <v>NHS North East And North Cumbria ICB</v>
          </cell>
          <cell r="D3347" t="str">
            <v>QHM ICB</v>
          </cell>
        </row>
        <row r="3348">
          <cell r="C3348" t="str">
            <v>NHS North East And North Cumbria ICB</v>
          </cell>
          <cell r="D3348" t="str">
            <v>QHM ICB</v>
          </cell>
        </row>
        <row r="3349">
          <cell r="C3349" t="str">
            <v>NHS North East And North Cumbria ICB</v>
          </cell>
          <cell r="D3349" t="str">
            <v>QHM ICB</v>
          </cell>
        </row>
        <row r="3350">
          <cell r="C3350" t="str">
            <v>NHS North East And North Cumbria ICB</v>
          </cell>
          <cell r="D3350" t="str">
            <v>QHM ICB</v>
          </cell>
        </row>
        <row r="3351">
          <cell r="C3351" t="str">
            <v>NHS North East And North Cumbria ICB</v>
          </cell>
          <cell r="D3351" t="str">
            <v>QHM ICB</v>
          </cell>
        </row>
        <row r="3352">
          <cell r="C3352" t="str">
            <v>NHS North East And North Cumbria ICB</v>
          </cell>
          <cell r="D3352" t="str">
            <v>QHM ICB</v>
          </cell>
        </row>
        <row r="3353">
          <cell r="C3353" t="str">
            <v>NHS North East And North Cumbria ICB</v>
          </cell>
          <cell r="D3353" t="str">
            <v>QHM ICB</v>
          </cell>
        </row>
        <row r="3354">
          <cell r="C3354" t="str">
            <v>NHS North East And North Cumbria ICB</v>
          </cell>
          <cell r="D3354" t="str">
            <v>QHM ICB</v>
          </cell>
        </row>
        <row r="3355">
          <cell r="C3355" t="str">
            <v>NHS North East And North Cumbria ICB</v>
          </cell>
          <cell r="D3355" t="str">
            <v>QHM ICB</v>
          </cell>
        </row>
        <row r="3356">
          <cell r="C3356" t="str">
            <v>NHS North East And North Cumbria ICB</v>
          </cell>
          <cell r="D3356" t="str">
            <v>QHM ICB</v>
          </cell>
        </row>
        <row r="3357">
          <cell r="C3357" t="str">
            <v>NHS North East And North Cumbria ICB</v>
          </cell>
          <cell r="D3357" t="str">
            <v>QHM ICB</v>
          </cell>
        </row>
        <row r="3358">
          <cell r="C3358" t="str">
            <v>NHS North East And North Cumbria ICB</v>
          </cell>
          <cell r="D3358" t="str">
            <v>QHM ICB</v>
          </cell>
        </row>
        <row r="3359">
          <cell r="C3359" t="str">
            <v>NHS North East And North Cumbria ICB</v>
          </cell>
          <cell r="D3359" t="str">
            <v>QHM ICB</v>
          </cell>
        </row>
        <row r="3360">
          <cell r="C3360" t="str">
            <v>NHS North East And North Cumbria ICB</v>
          </cell>
          <cell r="D3360" t="str">
            <v>QHM ICB</v>
          </cell>
        </row>
        <row r="3361">
          <cell r="C3361" t="str">
            <v>NHS North East And North Cumbria ICB</v>
          </cell>
          <cell r="D3361" t="str">
            <v>QHM ICB</v>
          </cell>
        </row>
        <row r="3362">
          <cell r="C3362" t="str">
            <v>NHS North East And North Cumbria ICB</v>
          </cell>
          <cell r="D3362" t="str">
            <v>QHM ICB</v>
          </cell>
        </row>
        <row r="3363">
          <cell r="C3363" t="str">
            <v>NHS North East And North Cumbria ICB</v>
          </cell>
          <cell r="D3363" t="str">
            <v>QHM ICB</v>
          </cell>
        </row>
        <row r="3364">
          <cell r="C3364" t="str">
            <v>NHS North East And North Cumbria ICB</v>
          </cell>
          <cell r="D3364" t="str">
            <v>QHM ICB</v>
          </cell>
        </row>
        <row r="3365">
          <cell r="C3365" t="str">
            <v>NHS North East And North Cumbria ICB</v>
          </cell>
          <cell r="D3365" t="str">
            <v>QHM ICB</v>
          </cell>
        </row>
        <row r="3366">
          <cell r="C3366" t="str">
            <v>NHS North East And North Cumbria ICB</v>
          </cell>
          <cell r="D3366" t="str">
            <v>QHM ICB</v>
          </cell>
        </row>
        <row r="3367">
          <cell r="C3367" t="str">
            <v>NHS North East And North Cumbria ICB</v>
          </cell>
          <cell r="D3367" t="str">
            <v>QHM ICB</v>
          </cell>
        </row>
        <row r="3368">
          <cell r="C3368" t="str">
            <v>NHS North East And North Cumbria ICB</v>
          </cell>
          <cell r="D3368" t="str">
            <v>QHM ICB</v>
          </cell>
        </row>
        <row r="3369">
          <cell r="C3369" t="str">
            <v>NHS North East And North Cumbria ICB</v>
          </cell>
          <cell r="D3369" t="str">
            <v>QHM ICB</v>
          </cell>
        </row>
        <row r="3370">
          <cell r="C3370" t="str">
            <v>NHS North East And North Cumbria ICB</v>
          </cell>
          <cell r="D3370" t="str">
            <v>QHM ICB</v>
          </cell>
        </row>
        <row r="3371">
          <cell r="C3371" t="str">
            <v>NHS North East And North Cumbria ICB</v>
          </cell>
          <cell r="D3371" t="str">
            <v>QHM ICB</v>
          </cell>
        </row>
        <row r="3372">
          <cell r="C3372" t="str">
            <v>NHS North East And North Cumbria ICB</v>
          </cell>
          <cell r="D3372" t="str">
            <v>QHM ICB</v>
          </cell>
        </row>
        <row r="3373">
          <cell r="C3373" t="str">
            <v>NHS North East And North Cumbria ICB</v>
          </cell>
          <cell r="D3373" t="str">
            <v>QHM ICB</v>
          </cell>
        </row>
        <row r="3374">
          <cell r="C3374" t="str">
            <v>NHS North East And North Cumbria ICB</v>
          </cell>
          <cell r="D3374" t="str">
            <v>QHM ICB</v>
          </cell>
        </row>
        <row r="3375">
          <cell r="C3375" t="str">
            <v>NHS North East And North Cumbria ICB</v>
          </cell>
          <cell r="D3375" t="str">
            <v>QHM ICB</v>
          </cell>
        </row>
        <row r="3376">
          <cell r="C3376" t="str">
            <v>NHS North East And North Cumbria ICB</v>
          </cell>
          <cell r="D3376" t="str">
            <v>QHM ICB</v>
          </cell>
        </row>
        <row r="3377">
          <cell r="C3377" t="str">
            <v>NHS North East And North Cumbria ICB</v>
          </cell>
          <cell r="D3377" t="str">
            <v>QHM ICB</v>
          </cell>
        </row>
        <row r="3378">
          <cell r="C3378" t="str">
            <v>NHS North East And North Cumbria ICB</v>
          </cell>
          <cell r="D3378" t="str">
            <v>QHM ICB</v>
          </cell>
        </row>
        <row r="3379">
          <cell r="C3379" t="str">
            <v>NHS Greater Manchester ICB</v>
          </cell>
          <cell r="D3379" t="str">
            <v>QOP ICB</v>
          </cell>
        </row>
        <row r="3380">
          <cell r="C3380" t="str">
            <v>NHS Greater Manchester ICB</v>
          </cell>
          <cell r="D3380" t="str">
            <v>QOP ICB</v>
          </cell>
        </row>
        <row r="3381">
          <cell r="C3381" t="str">
            <v>NHS Greater Manchester ICB</v>
          </cell>
          <cell r="D3381" t="str">
            <v>QOP ICB</v>
          </cell>
        </row>
        <row r="3382">
          <cell r="C3382" t="str">
            <v>NHS Greater Manchester ICB</v>
          </cell>
          <cell r="D3382" t="str">
            <v>QOP ICB</v>
          </cell>
        </row>
        <row r="3383">
          <cell r="C3383" t="str">
            <v>NHS Greater Manchester ICB</v>
          </cell>
          <cell r="D3383" t="str">
            <v>QOP ICB</v>
          </cell>
        </row>
        <row r="3384">
          <cell r="C3384" t="str">
            <v>NHS Greater Manchester ICB</v>
          </cell>
          <cell r="D3384" t="str">
            <v>QOP ICB</v>
          </cell>
        </row>
        <row r="3385">
          <cell r="C3385" t="str">
            <v>NHS Greater Manchester ICB</v>
          </cell>
          <cell r="D3385" t="str">
            <v>QOP ICB</v>
          </cell>
        </row>
        <row r="3386">
          <cell r="C3386" t="str">
            <v>NHS Greater Manchester ICB</v>
          </cell>
          <cell r="D3386" t="str">
            <v>QOP ICB</v>
          </cell>
        </row>
        <row r="3387">
          <cell r="C3387" t="str">
            <v>NHS Greater Manchester ICB</v>
          </cell>
          <cell r="D3387" t="str">
            <v>QOP ICB</v>
          </cell>
        </row>
        <row r="3388">
          <cell r="C3388" t="str">
            <v>NHS Greater Manchester ICB</v>
          </cell>
          <cell r="D3388" t="str">
            <v>QOP ICB</v>
          </cell>
        </row>
        <row r="3389">
          <cell r="C3389" t="str">
            <v>NHS Greater Manchester ICB</v>
          </cell>
          <cell r="D3389" t="str">
            <v>QOP ICB</v>
          </cell>
        </row>
        <row r="3390">
          <cell r="C3390" t="str">
            <v>NHS Greater Manchester ICB</v>
          </cell>
          <cell r="D3390" t="str">
            <v>QOP ICB</v>
          </cell>
        </row>
        <row r="3391">
          <cell r="C3391" t="str">
            <v>NHS Greater Manchester ICB</v>
          </cell>
          <cell r="D3391" t="str">
            <v>QOP ICB</v>
          </cell>
        </row>
        <row r="3392">
          <cell r="C3392" t="str">
            <v>NHS Greater Manchester ICB</v>
          </cell>
          <cell r="D3392" t="str">
            <v>QOP ICB</v>
          </cell>
        </row>
        <row r="3393">
          <cell r="C3393" t="str">
            <v>NHS Greater Manchester ICB</v>
          </cell>
          <cell r="D3393" t="str">
            <v>QOP ICB</v>
          </cell>
        </row>
        <row r="3394">
          <cell r="C3394" t="str">
            <v>NHS Greater Manchester ICB</v>
          </cell>
          <cell r="D3394" t="str">
            <v>QOP ICB</v>
          </cell>
        </row>
        <row r="3395">
          <cell r="C3395" t="str">
            <v>NHS Greater Manchester ICB</v>
          </cell>
          <cell r="D3395" t="str">
            <v>QOP ICB</v>
          </cell>
        </row>
        <row r="3396">
          <cell r="C3396" t="str">
            <v>NHS Greater Manchester ICB</v>
          </cell>
          <cell r="D3396" t="str">
            <v>QOP ICB</v>
          </cell>
        </row>
        <row r="3397">
          <cell r="C3397" t="str">
            <v>NHS Greater Manchester ICB</v>
          </cell>
          <cell r="D3397" t="str">
            <v>QOP ICB</v>
          </cell>
        </row>
        <row r="3398">
          <cell r="C3398" t="str">
            <v>NHS Greater Manchester ICB</v>
          </cell>
          <cell r="D3398" t="str">
            <v>QOP ICB</v>
          </cell>
        </row>
        <row r="3399">
          <cell r="C3399" t="str">
            <v>NHS Greater Manchester ICB</v>
          </cell>
          <cell r="D3399" t="str">
            <v>QOP ICB</v>
          </cell>
        </row>
        <row r="3400">
          <cell r="C3400" t="str">
            <v>NHS Greater Manchester ICB</v>
          </cell>
          <cell r="D3400" t="str">
            <v>QOP ICB</v>
          </cell>
        </row>
        <row r="3401">
          <cell r="C3401" t="str">
            <v>NHS Greater Manchester ICB</v>
          </cell>
          <cell r="D3401" t="str">
            <v>QOP ICB</v>
          </cell>
        </row>
        <row r="3402">
          <cell r="C3402" t="str">
            <v>NHS Greater Manchester ICB</v>
          </cell>
          <cell r="D3402" t="str">
            <v>QOP ICB</v>
          </cell>
        </row>
        <row r="3403">
          <cell r="C3403" t="str">
            <v>NHS Greater Manchester ICB</v>
          </cell>
          <cell r="D3403" t="str">
            <v>QOP ICB</v>
          </cell>
        </row>
        <row r="3404">
          <cell r="C3404" t="str">
            <v>NHS Greater Manchester ICB</v>
          </cell>
          <cell r="D3404" t="str">
            <v>QOP ICB</v>
          </cell>
        </row>
        <row r="3405">
          <cell r="C3405" t="str">
            <v>NHS Greater Manchester ICB</v>
          </cell>
          <cell r="D3405" t="str">
            <v>QOP ICB</v>
          </cell>
        </row>
        <row r="3406">
          <cell r="C3406" t="str">
            <v>NHS Greater Manchester ICB</v>
          </cell>
          <cell r="D3406" t="str">
            <v>QOP ICB</v>
          </cell>
        </row>
        <row r="3407">
          <cell r="C3407" t="str">
            <v>NHS Greater Manchester ICB</v>
          </cell>
          <cell r="D3407" t="str">
            <v>QOP ICB</v>
          </cell>
        </row>
        <row r="3408">
          <cell r="C3408" t="str">
            <v>NHS Greater Manchester ICB</v>
          </cell>
          <cell r="D3408" t="str">
            <v>QOP ICB</v>
          </cell>
        </row>
        <row r="3409">
          <cell r="C3409" t="str">
            <v>NHS Greater Manchester ICB</v>
          </cell>
          <cell r="D3409" t="str">
            <v>QOP ICB</v>
          </cell>
        </row>
        <row r="3410">
          <cell r="C3410" t="str">
            <v>NHS Greater Manchester ICB</v>
          </cell>
          <cell r="D3410" t="str">
            <v>QOP ICB</v>
          </cell>
        </row>
        <row r="3411">
          <cell r="C3411" t="str">
            <v>NHS Greater Manchester ICB</v>
          </cell>
          <cell r="D3411" t="str">
            <v>QOP ICB</v>
          </cell>
        </row>
        <row r="3412">
          <cell r="C3412" t="str">
            <v>NHS Greater Manchester ICB</v>
          </cell>
          <cell r="D3412" t="str">
            <v>QOP ICB</v>
          </cell>
        </row>
        <row r="3413">
          <cell r="C3413" t="str">
            <v>NHS Greater Manchester ICB</v>
          </cell>
          <cell r="D3413" t="str">
            <v>QOP ICB</v>
          </cell>
        </row>
        <row r="3414">
          <cell r="C3414" t="str">
            <v>NHS Greater Manchester ICB</v>
          </cell>
          <cell r="D3414" t="str">
            <v>QOP ICB</v>
          </cell>
        </row>
        <row r="3415">
          <cell r="C3415" t="str">
            <v>NHS Greater Manchester ICB</v>
          </cell>
          <cell r="D3415" t="str">
            <v>QOP ICB</v>
          </cell>
        </row>
        <row r="3416">
          <cell r="C3416" t="str">
            <v>NHS Greater Manchester ICB</v>
          </cell>
          <cell r="D3416" t="str">
            <v>QOP ICB</v>
          </cell>
        </row>
        <row r="3417">
          <cell r="C3417" t="str">
            <v>NHS Greater Manchester ICB</v>
          </cell>
          <cell r="D3417" t="str">
            <v>QOP ICB</v>
          </cell>
        </row>
        <row r="3418">
          <cell r="C3418" t="str">
            <v>NHS Greater Manchester ICB</v>
          </cell>
          <cell r="D3418" t="str">
            <v>QOP ICB</v>
          </cell>
        </row>
        <row r="3419">
          <cell r="C3419" t="str">
            <v>NHS Greater Manchester ICB</v>
          </cell>
          <cell r="D3419" t="str">
            <v>QOP ICB</v>
          </cell>
        </row>
        <row r="3420">
          <cell r="C3420" t="str">
            <v>NHS Greater Manchester ICB</v>
          </cell>
          <cell r="D3420" t="str">
            <v>QOP ICB</v>
          </cell>
        </row>
        <row r="3421">
          <cell r="C3421" t="str">
            <v>NHS Greater Manchester ICB</v>
          </cell>
          <cell r="D3421" t="str">
            <v>QOP ICB</v>
          </cell>
        </row>
        <row r="3422">
          <cell r="C3422" t="str">
            <v>NHS Greater Manchester ICB</v>
          </cell>
          <cell r="D3422" t="str">
            <v>QOP ICB</v>
          </cell>
        </row>
        <row r="3423">
          <cell r="C3423" t="str">
            <v>NHS Greater Manchester ICB</v>
          </cell>
          <cell r="D3423" t="str">
            <v>QOP ICB</v>
          </cell>
        </row>
        <row r="3424">
          <cell r="C3424" t="str">
            <v>NHS Greater Manchester ICB</v>
          </cell>
          <cell r="D3424" t="str">
            <v>QOP ICB</v>
          </cell>
        </row>
        <row r="3425">
          <cell r="C3425" t="str">
            <v>NHS Greater Manchester ICB</v>
          </cell>
          <cell r="D3425" t="str">
            <v>QOP ICB</v>
          </cell>
        </row>
        <row r="3426">
          <cell r="C3426" t="str">
            <v>NHS Greater Manchester ICB</v>
          </cell>
          <cell r="D3426" t="str">
            <v>QOP ICB</v>
          </cell>
        </row>
        <row r="3427">
          <cell r="C3427" t="str">
            <v>NHS Greater Manchester ICB</v>
          </cell>
          <cell r="D3427" t="str">
            <v>QOP ICB</v>
          </cell>
        </row>
        <row r="3428">
          <cell r="C3428" t="str">
            <v>NHS Greater Manchester ICB</v>
          </cell>
          <cell r="D3428" t="str">
            <v>QOP ICB</v>
          </cell>
        </row>
        <row r="3429">
          <cell r="C3429" t="str">
            <v>NHS Greater Manchester ICB</v>
          </cell>
          <cell r="D3429" t="str">
            <v>QOP ICB</v>
          </cell>
        </row>
        <row r="3430">
          <cell r="C3430" t="str">
            <v>NHS Greater Manchester ICB</v>
          </cell>
          <cell r="D3430" t="str">
            <v>QOP ICB</v>
          </cell>
        </row>
        <row r="3431">
          <cell r="C3431" t="str">
            <v>NHS Greater Manchester ICB</v>
          </cell>
          <cell r="D3431" t="str">
            <v>QOP ICB</v>
          </cell>
        </row>
        <row r="3432">
          <cell r="C3432" t="str">
            <v>NHS Greater Manchester ICB</v>
          </cell>
          <cell r="D3432" t="str">
            <v>QOP ICB</v>
          </cell>
        </row>
        <row r="3433">
          <cell r="C3433" t="str">
            <v>NHS Greater Manchester ICB</v>
          </cell>
          <cell r="D3433" t="str">
            <v>QOP ICB</v>
          </cell>
        </row>
        <row r="3434">
          <cell r="C3434" t="str">
            <v>NHS Greater Manchester ICB</v>
          </cell>
          <cell r="D3434" t="str">
            <v>QOP ICB</v>
          </cell>
        </row>
        <row r="3435">
          <cell r="C3435" t="str">
            <v>NHS Greater Manchester ICB</v>
          </cell>
          <cell r="D3435" t="str">
            <v>QOP ICB</v>
          </cell>
        </row>
        <row r="3436">
          <cell r="C3436" t="str">
            <v>NHS Greater Manchester ICB</v>
          </cell>
          <cell r="D3436" t="str">
            <v>QOP ICB</v>
          </cell>
        </row>
        <row r="3437">
          <cell r="C3437" t="str">
            <v>NHS Greater Manchester ICB</v>
          </cell>
          <cell r="D3437" t="str">
            <v>QOP ICB</v>
          </cell>
        </row>
        <row r="3438">
          <cell r="C3438" t="str">
            <v>NHS Greater Manchester ICB</v>
          </cell>
          <cell r="D3438" t="str">
            <v>QOP ICB</v>
          </cell>
        </row>
        <row r="3439">
          <cell r="C3439" t="str">
            <v>NHS Greater Manchester ICB</v>
          </cell>
          <cell r="D3439" t="str">
            <v>QOP ICB</v>
          </cell>
        </row>
        <row r="3440">
          <cell r="C3440" t="str">
            <v>NHS Greater Manchester ICB</v>
          </cell>
          <cell r="D3440" t="str">
            <v>QOP ICB</v>
          </cell>
        </row>
        <row r="3441">
          <cell r="C3441" t="str">
            <v>NHS Greater Manchester ICB</v>
          </cell>
          <cell r="D3441" t="str">
            <v>QOP ICB</v>
          </cell>
        </row>
        <row r="3442">
          <cell r="C3442" t="str">
            <v>NHS Greater Manchester ICB</v>
          </cell>
          <cell r="D3442" t="str">
            <v>QOP ICB</v>
          </cell>
        </row>
        <row r="3443">
          <cell r="C3443" t="str">
            <v>NHS Greater Manchester ICB</v>
          </cell>
          <cell r="D3443" t="str">
            <v>QOP ICB</v>
          </cell>
        </row>
        <row r="3444">
          <cell r="C3444" t="str">
            <v>NHS Greater Manchester ICB</v>
          </cell>
          <cell r="D3444" t="str">
            <v>QOP ICB</v>
          </cell>
        </row>
        <row r="3445">
          <cell r="C3445" t="str">
            <v>NHS Greater Manchester ICB</v>
          </cell>
          <cell r="D3445" t="str">
            <v>QOP ICB</v>
          </cell>
        </row>
        <row r="3446">
          <cell r="C3446" t="str">
            <v>NHS Greater Manchester ICB</v>
          </cell>
          <cell r="D3446" t="str">
            <v>QOP ICB</v>
          </cell>
        </row>
        <row r="3447">
          <cell r="C3447" t="str">
            <v>NHS Greater Manchester ICB</v>
          </cell>
          <cell r="D3447" t="str">
            <v>QOP ICB</v>
          </cell>
        </row>
        <row r="3448">
          <cell r="C3448" t="str">
            <v>NHS Greater Manchester ICB</v>
          </cell>
          <cell r="D3448" t="str">
            <v>QOP ICB</v>
          </cell>
        </row>
        <row r="3449">
          <cell r="C3449" t="str">
            <v>NHS Greater Manchester ICB</v>
          </cell>
          <cell r="D3449" t="str">
            <v>QOP ICB</v>
          </cell>
        </row>
        <row r="3450">
          <cell r="C3450" t="str">
            <v>NHS Greater Manchester ICB</v>
          </cell>
          <cell r="D3450" t="str">
            <v>QOP ICB</v>
          </cell>
        </row>
        <row r="3451">
          <cell r="C3451" t="str">
            <v>NHS Greater Manchester ICB</v>
          </cell>
          <cell r="D3451" t="str">
            <v>QOP ICB</v>
          </cell>
        </row>
        <row r="3452">
          <cell r="C3452" t="str">
            <v>NHS Greater Manchester ICB</v>
          </cell>
          <cell r="D3452" t="str">
            <v>QOP ICB</v>
          </cell>
        </row>
        <row r="3453">
          <cell r="C3453" t="str">
            <v>NHS Greater Manchester ICB</v>
          </cell>
          <cell r="D3453" t="str">
            <v>QOP ICB</v>
          </cell>
        </row>
        <row r="3454">
          <cell r="C3454" t="str">
            <v>NHS Greater Manchester ICB</v>
          </cell>
          <cell r="D3454" t="str">
            <v>QOP ICB</v>
          </cell>
        </row>
        <row r="3455">
          <cell r="C3455" t="str">
            <v>NHS Greater Manchester ICB</v>
          </cell>
          <cell r="D3455" t="str">
            <v>QOP ICB</v>
          </cell>
        </row>
        <row r="3456">
          <cell r="C3456" t="str">
            <v>NHS Greater Manchester ICB</v>
          </cell>
          <cell r="D3456" t="str">
            <v>QOP ICB</v>
          </cell>
        </row>
        <row r="3457">
          <cell r="C3457" t="str">
            <v>NHS Greater Manchester ICB</v>
          </cell>
          <cell r="D3457" t="str">
            <v>QOP ICB</v>
          </cell>
        </row>
        <row r="3458">
          <cell r="C3458" t="str">
            <v>NHS Greater Manchester ICB</v>
          </cell>
          <cell r="D3458" t="str">
            <v>QOP ICB</v>
          </cell>
        </row>
        <row r="3459">
          <cell r="C3459" t="str">
            <v>NHS Buckinghamshire, Oxfordshire And Berkshire West ICB</v>
          </cell>
          <cell r="D3459" t="str">
            <v>QU9 ICB</v>
          </cell>
        </row>
        <row r="3460">
          <cell r="C3460" t="str">
            <v>NHS Buckinghamshire, Oxfordshire And Berkshire West ICB</v>
          </cell>
          <cell r="D3460" t="str">
            <v>QU9 ICB</v>
          </cell>
        </row>
        <row r="3461">
          <cell r="C3461" t="str">
            <v>NHS Buckinghamshire, Oxfordshire And Berkshire West ICB</v>
          </cell>
          <cell r="D3461" t="str">
            <v>QU9 ICB</v>
          </cell>
        </row>
        <row r="3462">
          <cell r="C3462" t="str">
            <v>NHS Buckinghamshire, Oxfordshire And Berkshire West ICB</v>
          </cell>
          <cell r="D3462" t="str">
            <v>QU9 ICB</v>
          </cell>
        </row>
        <row r="3463">
          <cell r="C3463" t="str">
            <v>NHS Buckinghamshire, Oxfordshire And Berkshire West ICB</v>
          </cell>
          <cell r="D3463" t="str">
            <v>QU9 ICB</v>
          </cell>
        </row>
        <row r="3464">
          <cell r="C3464" t="str">
            <v>NHS Buckinghamshire, Oxfordshire And Berkshire West ICB</v>
          </cell>
          <cell r="D3464" t="str">
            <v>QU9 ICB</v>
          </cell>
        </row>
        <row r="3465">
          <cell r="C3465" t="str">
            <v>NHS Buckinghamshire, Oxfordshire And Berkshire West ICB</v>
          </cell>
          <cell r="D3465" t="str">
            <v>QU9 ICB</v>
          </cell>
        </row>
        <row r="3466">
          <cell r="C3466" t="str">
            <v>NHS Buckinghamshire, Oxfordshire And Berkshire West ICB</v>
          </cell>
          <cell r="D3466" t="str">
            <v>QU9 ICB</v>
          </cell>
        </row>
        <row r="3467">
          <cell r="C3467" t="str">
            <v>NHS Buckinghamshire, Oxfordshire And Berkshire West ICB</v>
          </cell>
          <cell r="D3467" t="str">
            <v>QU9 ICB</v>
          </cell>
        </row>
        <row r="3468">
          <cell r="C3468" t="str">
            <v>NHS Buckinghamshire, Oxfordshire And Berkshire West ICB</v>
          </cell>
          <cell r="D3468" t="str">
            <v>QU9 ICB</v>
          </cell>
        </row>
        <row r="3469">
          <cell r="C3469" t="str">
            <v>NHS Buckinghamshire, Oxfordshire And Berkshire West ICB</v>
          </cell>
          <cell r="D3469" t="str">
            <v>QU9 ICB</v>
          </cell>
        </row>
        <row r="3470">
          <cell r="C3470" t="str">
            <v>NHS Buckinghamshire, Oxfordshire And Berkshire West ICB</v>
          </cell>
          <cell r="D3470" t="str">
            <v>QU9 ICB</v>
          </cell>
        </row>
        <row r="3471">
          <cell r="C3471" t="str">
            <v>NHS Buckinghamshire, Oxfordshire And Berkshire West ICB</v>
          </cell>
          <cell r="D3471" t="str">
            <v>QU9 ICB</v>
          </cell>
        </row>
        <row r="3472">
          <cell r="C3472" t="str">
            <v>NHS Buckinghamshire, Oxfordshire And Berkshire West ICB</v>
          </cell>
          <cell r="D3472" t="str">
            <v>QU9 ICB</v>
          </cell>
        </row>
        <row r="3473">
          <cell r="C3473" t="str">
            <v>NHS Buckinghamshire, Oxfordshire And Berkshire West ICB</v>
          </cell>
          <cell r="D3473" t="str">
            <v>QU9 ICB</v>
          </cell>
        </row>
        <row r="3474">
          <cell r="C3474" t="str">
            <v>NHS Buckinghamshire, Oxfordshire And Berkshire West ICB</v>
          </cell>
          <cell r="D3474" t="str">
            <v>QU9 ICB</v>
          </cell>
        </row>
        <row r="3475">
          <cell r="C3475" t="str">
            <v>NHS Buckinghamshire, Oxfordshire And Berkshire West ICB</v>
          </cell>
          <cell r="D3475" t="str">
            <v>QU9 ICB</v>
          </cell>
        </row>
        <row r="3476">
          <cell r="C3476" t="str">
            <v>NHS Buckinghamshire, Oxfordshire And Berkshire West ICB</v>
          </cell>
          <cell r="D3476" t="str">
            <v>QU9 ICB</v>
          </cell>
        </row>
        <row r="3477">
          <cell r="C3477" t="str">
            <v>NHS Buckinghamshire, Oxfordshire And Berkshire West ICB</v>
          </cell>
          <cell r="D3477" t="str">
            <v>QU9 ICB</v>
          </cell>
        </row>
        <row r="3478">
          <cell r="C3478" t="str">
            <v>NHS Buckinghamshire, Oxfordshire And Berkshire West ICB</v>
          </cell>
          <cell r="D3478" t="str">
            <v>QU9 ICB</v>
          </cell>
        </row>
        <row r="3479">
          <cell r="C3479" t="str">
            <v>NHS Buckinghamshire, Oxfordshire And Berkshire West ICB</v>
          </cell>
          <cell r="D3479" t="str">
            <v>QU9 ICB</v>
          </cell>
        </row>
        <row r="3480">
          <cell r="C3480" t="str">
            <v>NHS Buckinghamshire, Oxfordshire And Berkshire West ICB</v>
          </cell>
          <cell r="D3480" t="str">
            <v>QU9 ICB</v>
          </cell>
        </row>
        <row r="3481">
          <cell r="C3481" t="str">
            <v>NHS Buckinghamshire, Oxfordshire And Berkshire West ICB</v>
          </cell>
          <cell r="D3481" t="str">
            <v>QU9 ICB</v>
          </cell>
        </row>
        <row r="3482">
          <cell r="C3482" t="str">
            <v>NHS Buckinghamshire, Oxfordshire And Berkshire West ICB</v>
          </cell>
          <cell r="D3482" t="str">
            <v>QU9 ICB</v>
          </cell>
        </row>
        <row r="3483">
          <cell r="C3483" t="str">
            <v>NHS Buckinghamshire, Oxfordshire And Berkshire West ICB</v>
          </cell>
          <cell r="D3483" t="str">
            <v>QU9 ICB</v>
          </cell>
        </row>
        <row r="3484">
          <cell r="C3484" t="str">
            <v>NHS Buckinghamshire, Oxfordshire And Berkshire West ICB</v>
          </cell>
          <cell r="D3484" t="str">
            <v>QU9 ICB</v>
          </cell>
        </row>
        <row r="3485">
          <cell r="C3485" t="str">
            <v>NHS Buckinghamshire, Oxfordshire And Berkshire West ICB</v>
          </cell>
          <cell r="D3485" t="str">
            <v>QU9 ICB</v>
          </cell>
        </row>
        <row r="3486">
          <cell r="C3486" t="str">
            <v>NHS Buckinghamshire, Oxfordshire And Berkshire West ICB</v>
          </cell>
          <cell r="D3486" t="str">
            <v>QU9 ICB</v>
          </cell>
        </row>
        <row r="3487">
          <cell r="C3487" t="str">
            <v>NHS Buckinghamshire, Oxfordshire And Berkshire West ICB</v>
          </cell>
          <cell r="D3487" t="str">
            <v>QU9 ICB</v>
          </cell>
        </row>
        <row r="3488">
          <cell r="C3488" t="str">
            <v>NHS Buckinghamshire, Oxfordshire And Berkshire West ICB</v>
          </cell>
          <cell r="D3488" t="str">
            <v>QU9 ICB</v>
          </cell>
        </row>
        <row r="3489">
          <cell r="C3489" t="str">
            <v>NHS Buckinghamshire, Oxfordshire And Berkshire West ICB</v>
          </cell>
          <cell r="D3489" t="str">
            <v>QU9 ICB</v>
          </cell>
        </row>
        <row r="3490">
          <cell r="C3490" t="str">
            <v>NHS Buckinghamshire, Oxfordshire And Berkshire West ICB</v>
          </cell>
          <cell r="D3490" t="str">
            <v>QU9 ICB</v>
          </cell>
        </row>
        <row r="3491">
          <cell r="C3491" t="str">
            <v>NHS Buckinghamshire, Oxfordshire And Berkshire West ICB</v>
          </cell>
          <cell r="D3491" t="str">
            <v>QU9 ICB</v>
          </cell>
        </row>
        <row r="3492">
          <cell r="C3492" t="str">
            <v>NHS Buckinghamshire, Oxfordshire And Berkshire West ICB</v>
          </cell>
          <cell r="D3492" t="str">
            <v>QU9 ICB</v>
          </cell>
        </row>
        <row r="3493">
          <cell r="C3493" t="str">
            <v>NHS Buckinghamshire, Oxfordshire And Berkshire West ICB</v>
          </cell>
          <cell r="D3493" t="str">
            <v>QU9 ICB</v>
          </cell>
        </row>
        <row r="3494">
          <cell r="C3494" t="str">
            <v>NHS Buckinghamshire, Oxfordshire And Berkshire West ICB</v>
          </cell>
          <cell r="D3494" t="str">
            <v>QU9 ICB</v>
          </cell>
        </row>
        <row r="3495">
          <cell r="C3495" t="str">
            <v>NHS Buckinghamshire, Oxfordshire And Berkshire West ICB</v>
          </cell>
          <cell r="D3495" t="str">
            <v>QU9 ICB</v>
          </cell>
        </row>
        <row r="3496">
          <cell r="C3496" t="str">
            <v>NHS Buckinghamshire, Oxfordshire And Berkshire West ICB</v>
          </cell>
          <cell r="D3496" t="str">
            <v>QU9 ICB</v>
          </cell>
        </row>
        <row r="3497">
          <cell r="C3497" t="str">
            <v>NHS Buckinghamshire, Oxfordshire And Berkshire West ICB</v>
          </cell>
          <cell r="D3497" t="str">
            <v>QU9 ICB</v>
          </cell>
        </row>
        <row r="3498">
          <cell r="C3498" t="str">
            <v>NHS Buckinghamshire, Oxfordshire And Berkshire West ICB</v>
          </cell>
          <cell r="D3498" t="str">
            <v>QU9 ICB</v>
          </cell>
        </row>
        <row r="3499">
          <cell r="C3499" t="str">
            <v>NHS Buckinghamshire, Oxfordshire And Berkshire West ICB</v>
          </cell>
          <cell r="D3499" t="str">
            <v>QU9 ICB</v>
          </cell>
        </row>
        <row r="3500">
          <cell r="C3500" t="str">
            <v>NHS Buckinghamshire, Oxfordshire And Berkshire West ICB</v>
          </cell>
          <cell r="D3500" t="str">
            <v>QU9 ICB</v>
          </cell>
        </row>
        <row r="3501">
          <cell r="C3501" t="str">
            <v>NHS Buckinghamshire, Oxfordshire And Berkshire West ICB</v>
          </cell>
          <cell r="D3501" t="str">
            <v>QU9 ICB</v>
          </cell>
        </row>
        <row r="3502">
          <cell r="C3502" t="str">
            <v>NHS Buckinghamshire, Oxfordshire And Berkshire West ICB</v>
          </cell>
          <cell r="D3502" t="str">
            <v>QU9 ICB</v>
          </cell>
        </row>
        <row r="3503">
          <cell r="C3503" t="str">
            <v>NHS Buckinghamshire, Oxfordshire And Berkshire West ICB</v>
          </cell>
          <cell r="D3503" t="str">
            <v>QU9 ICB</v>
          </cell>
        </row>
        <row r="3504">
          <cell r="C3504" t="str">
            <v>NHS Buckinghamshire, Oxfordshire And Berkshire West ICB</v>
          </cell>
          <cell r="D3504" t="str">
            <v>QU9 ICB</v>
          </cell>
        </row>
        <row r="3505">
          <cell r="C3505" t="str">
            <v>NHS Buckinghamshire, Oxfordshire And Berkshire West ICB</v>
          </cell>
          <cell r="D3505" t="str">
            <v>QU9 ICB</v>
          </cell>
        </row>
        <row r="3506">
          <cell r="C3506" t="str">
            <v>NHS Buckinghamshire, Oxfordshire And Berkshire West ICB</v>
          </cell>
          <cell r="D3506" t="str">
            <v>QU9 ICB</v>
          </cell>
        </row>
        <row r="3507">
          <cell r="C3507" t="str">
            <v>NHS Buckinghamshire, Oxfordshire And Berkshire West ICB</v>
          </cell>
          <cell r="D3507" t="str">
            <v>QU9 ICB</v>
          </cell>
        </row>
        <row r="3508">
          <cell r="C3508" t="str">
            <v>NHS Buckinghamshire, Oxfordshire And Berkshire West ICB</v>
          </cell>
          <cell r="D3508" t="str">
            <v>QU9 ICB</v>
          </cell>
        </row>
        <row r="3509">
          <cell r="C3509" t="str">
            <v>NHS Buckinghamshire, Oxfordshire And Berkshire West ICB</v>
          </cell>
          <cell r="D3509" t="str">
            <v>QU9 ICB</v>
          </cell>
        </row>
        <row r="3510">
          <cell r="C3510" t="str">
            <v>NHS Buckinghamshire, Oxfordshire And Berkshire West ICB</v>
          </cell>
          <cell r="D3510" t="str">
            <v>QU9 ICB</v>
          </cell>
        </row>
        <row r="3511">
          <cell r="C3511" t="str">
            <v>NHS Buckinghamshire, Oxfordshire And Berkshire West ICB</v>
          </cell>
          <cell r="D3511" t="str">
            <v>QU9 ICB</v>
          </cell>
        </row>
        <row r="3512">
          <cell r="C3512" t="str">
            <v>NHS Buckinghamshire, Oxfordshire And Berkshire West ICB</v>
          </cell>
          <cell r="D3512" t="str">
            <v>QU9 ICB</v>
          </cell>
        </row>
        <row r="3513">
          <cell r="C3513" t="str">
            <v>NHS Buckinghamshire, Oxfordshire And Berkshire West ICB</v>
          </cell>
          <cell r="D3513" t="str">
            <v>QU9 ICB</v>
          </cell>
        </row>
        <row r="3514">
          <cell r="C3514" t="str">
            <v>NHS Buckinghamshire, Oxfordshire And Berkshire West ICB</v>
          </cell>
          <cell r="D3514" t="str">
            <v>QU9 ICB</v>
          </cell>
        </row>
        <row r="3515">
          <cell r="C3515" t="str">
            <v>NHS Buckinghamshire, Oxfordshire And Berkshire West ICB</v>
          </cell>
          <cell r="D3515" t="str">
            <v>QU9 ICB</v>
          </cell>
        </row>
        <row r="3516">
          <cell r="C3516" t="str">
            <v>NHS Buckinghamshire, Oxfordshire And Berkshire West ICB</v>
          </cell>
          <cell r="D3516" t="str">
            <v>QU9 ICB</v>
          </cell>
        </row>
        <row r="3517">
          <cell r="C3517" t="str">
            <v>NHS Buckinghamshire, Oxfordshire And Berkshire West ICB</v>
          </cell>
          <cell r="D3517" t="str">
            <v>QU9 ICB</v>
          </cell>
        </row>
        <row r="3518">
          <cell r="C3518" t="str">
            <v>NHS Buckinghamshire, Oxfordshire And Berkshire West ICB</v>
          </cell>
          <cell r="D3518" t="str">
            <v>QU9 ICB</v>
          </cell>
        </row>
        <row r="3519">
          <cell r="C3519" t="str">
            <v>NHS Buckinghamshire, Oxfordshire And Berkshire West ICB</v>
          </cell>
          <cell r="D3519" t="str">
            <v>QU9 ICB</v>
          </cell>
        </row>
        <row r="3520">
          <cell r="C3520" t="str">
            <v>NHS Buckinghamshire, Oxfordshire And Berkshire West ICB</v>
          </cell>
          <cell r="D3520" t="str">
            <v>QU9 ICB</v>
          </cell>
        </row>
        <row r="3521">
          <cell r="C3521" t="str">
            <v>NHS Buckinghamshire, Oxfordshire And Berkshire West ICB</v>
          </cell>
          <cell r="D3521" t="str">
            <v>QU9 ICB</v>
          </cell>
        </row>
        <row r="3522">
          <cell r="C3522" t="str">
            <v>NHS Buckinghamshire, Oxfordshire And Berkshire West ICB</v>
          </cell>
          <cell r="D3522" t="str">
            <v>QU9 ICB</v>
          </cell>
        </row>
        <row r="3523">
          <cell r="C3523" t="str">
            <v>NHS Buckinghamshire, Oxfordshire And Berkshire West ICB</v>
          </cell>
          <cell r="D3523" t="str">
            <v>QU9 ICB</v>
          </cell>
        </row>
        <row r="3524">
          <cell r="C3524" t="str">
            <v>NHS Buckinghamshire, Oxfordshire And Berkshire West ICB</v>
          </cell>
          <cell r="D3524" t="str">
            <v>QU9 ICB</v>
          </cell>
        </row>
        <row r="3525">
          <cell r="C3525" t="str">
            <v>NHS Buckinghamshire, Oxfordshire And Berkshire West ICB</v>
          </cell>
          <cell r="D3525" t="str">
            <v>QU9 ICB</v>
          </cell>
        </row>
        <row r="3526">
          <cell r="C3526" t="str">
            <v>NHS Buckinghamshire, Oxfordshire And Berkshire West ICB</v>
          </cell>
          <cell r="D3526" t="str">
            <v>QU9 ICB</v>
          </cell>
        </row>
        <row r="3527">
          <cell r="C3527" t="str">
            <v>NHS Buckinghamshire, Oxfordshire And Berkshire West ICB</v>
          </cell>
          <cell r="D3527" t="str">
            <v>QU9 ICB</v>
          </cell>
        </row>
        <row r="3528">
          <cell r="C3528" t="str">
            <v>NHS Buckinghamshire, Oxfordshire And Berkshire West ICB</v>
          </cell>
          <cell r="D3528" t="str">
            <v>QU9 ICB</v>
          </cell>
        </row>
        <row r="3529">
          <cell r="C3529" t="str">
            <v>NHS Buckinghamshire, Oxfordshire And Berkshire West ICB</v>
          </cell>
          <cell r="D3529" t="str">
            <v>QU9 ICB</v>
          </cell>
        </row>
        <row r="3530">
          <cell r="C3530" t="str">
            <v>NHS Buckinghamshire, Oxfordshire And Berkshire West ICB</v>
          </cell>
          <cell r="D3530" t="str">
            <v>QU9 ICB</v>
          </cell>
        </row>
        <row r="3531">
          <cell r="C3531" t="str">
            <v>NHS Buckinghamshire, Oxfordshire And Berkshire West ICB</v>
          </cell>
          <cell r="D3531" t="str">
            <v>QU9 ICB</v>
          </cell>
        </row>
        <row r="3532">
          <cell r="C3532" t="str">
            <v>NHS Buckinghamshire, Oxfordshire And Berkshire West ICB</v>
          </cell>
          <cell r="D3532" t="str">
            <v>QU9 ICB</v>
          </cell>
        </row>
        <row r="3533">
          <cell r="C3533" t="str">
            <v>NHS Buckinghamshire, Oxfordshire And Berkshire West ICB</v>
          </cell>
          <cell r="D3533" t="str">
            <v>QU9 ICB</v>
          </cell>
        </row>
        <row r="3534">
          <cell r="C3534" t="str">
            <v>NHS Buckinghamshire, Oxfordshire And Berkshire West ICB</v>
          </cell>
          <cell r="D3534" t="str">
            <v>QU9 ICB</v>
          </cell>
        </row>
        <row r="3535">
          <cell r="C3535" t="str">
            <v>NHS Buckinghamshire, Oxfordshire And Berkshire West ICB</v>
          </cell>
          <cell r="D3535" t="str">
            <v>QU9 ICB</v>
          </cell>
        </row>
        <row r="3536">
          <cell r="C3536" t="str">
            <v>NHS Buckinghamshire, Oxfordshire And Berkshire West ICB</v>
          </cell>
          <cell r="D3536" t="str">
            <v>QU9 ICB</v>
          </cell>
        </row>
        <row r="3537">
          <cell r="C3537" t="str">
            <v>NHS Buckinghamshire, Oxfordshire And Berkshire West ICB</v>
          </cell>
          <cell r="D3537" t="str">
            <v>QU9 ICB</v>
          </cell>
        </row>
        <row r="3538">
          <cell r="C3538" t="str">
            <v>NHS Buckinghamshire, Oxfordshire And Berkshire West ICB</v>
          </cell>
          <cell r="D3538" t="str">
            <v>QU9 ICB</v>
          </cell>
        </row>
        <row r="3539">
          <cell r="C3539" t="str">
            <v>NHS Buckinghamshire, Oxfordshire And Berkshire West ICB</v>
          </cell>
          <cell r="D3539" t="str">
            <v>QU9 ICB</v>
          </cell>
        </row>
        <row r="3540">
          <cell r="C3540" t="str">
            <v>NHS Buckinghamshire, Oxfordshire And Berkshire West ICB</v>
          </cell>
          <cell r="D3540" t="str">
            <v>QU9 ICB</v>
          </cell>
        </row>
        <row r="3541">
          <cell r="C3541" t="str">
            <v>NHS Buckinghamshire, Oxfordshire And Berkshire West ICB</v>
          </cell>
          <cell r="D3541" t="str">
            <v>QU9 ICB</v>
          </cell>
        </row>
        <row r="3542">
          <cell r="C3542" t="str">
            <v>NHS Buckinghamshire, Oxfordshire And Berkshire West ICB</v>
          </cell>
          <cell r="D3542" t="str">
            <v>QU9 ICB</v>
          </cell>
        </row>
        <row r="3543">
          <cell r="C3543" t="str">
            <v>NHS Buckinghamshire, Oxfordshire And Berkshire West ICB</v>
          </cell>
          <cell r="D3543" t="str">
            <v>QU9 ICB</v>
          </cell>
        </row>
        <row r="3544">
          <cell r="C3544" t="str">
            <v>NHS Bristol, North Somerset And South Gloucestershire ICB</v>
          </cell>
          <cell r="D3544" t="str">
            <v>QUY ICB</v>
          </cell>
        </row>
        <row r="3545">
          <cell r="C3545" t="str">
            <v>NHS Bristol, North Somerset And South Gloucestershire ICB</v>
          </cell>
          <cell r="D3545" t="str">
            <v>QUY ICB</v>
          </cell>
        </row>
        <row r="3546">
          <cell r="C3546" t="str">
            <v>NHS Bristol, North Somerset And South Gloucestershire ICB</v>
          </cell>
          <cell r="D3546" t="str">
            <v>QUY ICB</v>
          </cell>
        </row>
        <row r="3547">
          <cell r="C3547" t="str">
            <v>NHS Bristol, North Somerset And South Gloucestershire ICB</v>
          </cell>
          <cell r="D3547" t="str">
            <v>QUY ICB</v>
          </cell>
        </row>
        <row r="3548">
          <cell r="C3548" t="str">
            <v>NHS Bristol, North Somerset And South Gloucestershire ICB</v>
          </cell>
          <cell r="D3548" t="str">
            <v>QUY ICB</v>
          </cell>
        </row>
        <row r="3549">
          <cell r="C3549" t="str">
            <v>NHS Bristol, North Somerset And South Gloucestershire ICB</v>
          </cell>
          <cell r="D3549" t="str">
            <v>QUY ICB</v>
          </cell>
        </row>
        <row r="3550">
          <cell r="C3550" t="str">
            <v>NHS Bristol, North Somerset And South Gloucestershire ICB</v>
          </cell>
          <cell r="D3550" t="str">
            <v>QUY ICB</v>
          </cell>
        </row>
        <row r="3551">
          <cell r="C3551" t="str">
            <v>NHS Bristol, North Somerset And South Gloucestershire ICB</v>
          </cell>
          <cell r="D3551" t="str">
            <v>QUY ICB</v>
          </cell>
        </row>
        <row r="3552">
          <cell r="C3552" t="str">
            <v>NHS Bristol, North Somerset And South Gloucestershire ICB</v>
          </cell>
          <cell r="D3552" t="str">
            <v>QUY ICB</v>
          </cell>
        </row>
        <row r="3553">
          <cell r="C3553" t="str">
            <v>NHS Bristol, North Somerset And South Gloucestershire ICB</v>
          </cell>
          <cell r="D3553" t="str">
            <v>QUY ICB</v>
          </cell>
        </row>
        <row r="3554">
          <cell r="C3554" t="str">
            <v>NHS Bristol, North Somerset And South Gloucestershire ICB</v>
          </cell>
          <cell r="D3554" t="str">
            <v>QUY ICB</v>
          </cell>
        </row>
        <row r="3555">
          <cell r="C3555" t="str">
            <v>NHS Bristol, North Somerset And South Gloucestershire ICB</v>
          </cell>
          <cell r="D3555" t="str">
            <v>QUY ICB</v>
          </cell>
        </row>
        <row r="3556">
          <cell r="C3556" t="str">
            <v>NHS Bristol, North Somerset And South Gloucestershire ICB</v>
          </cell>
          <cell r="D3556" t="str">
            <v>QUY ICB</v>
          </cell>
        </row>
        <row r="3557">
          <cell r="C3557" t="str">
            <v>NHS Bristol, North Somerset And South Gloucestershire ICB</v>
          </cell>
          <cell r="D3557" t="str">
            <v>QUY ICB</v>
          </cell>
        </row>
        <row r="3558">
          <cell r="C3558" t="str">
            <v>NHS Bristol, North Somerset And South Gloucestershire ICB</v>
          </cell>
          <cell r="D3558" t="str">
            <v>QUY ICB</v>
          </cell>
        </row>
        <row r="3559">
          <cell r="C3559" t="str">
            <v>NHS Bristol, North Somerset And South Gloucestershire ICB</v>
          </cell>
          <cell r="D3559" t="str">
            <v>QUY ICB</v>
          </cell>
        </row>
        <row r="3560">
          <cell r="C3560" t="str">
            <v>NHS Bristol, North Somerset And South Gloucestershire ICB</v>
          </cell>
          <cell r="D3560" t="str">
            <v>QUY ICB</v>
          </cell>
        </row>
        <row r="3561">
          <cell r="C3561" t="str">
            <v>NHS Bristol, North Somerset And South Gloucestershire ICB</v>
          </cell>
          <cell r="D3561" t="str">
            <v>QUY ICB</v>
          </cell>
        </row>
        <row r="3562">
          <cell r="C3562" t="str">
            <v>NHS Bristol, North Somerset And South Gloucestershire ICB</v>
          </cell>
          <cell r="D3562" t="str">
            <v>QUY ICB</v>
          </cell>
        </row>
        <row r="3563">
          <cell r="C3563" t="str">
            <v>NHS Bristol, North Somerset And South Gloucestershire ICB</v>
          </cell>
          <cell r="D3563" t="str">
            <v>QUY ICB</v>
          </cell>
        </row>
        <row r="3564">
          <cell r="C3564" t="str">
            <v>NHS Bristol, North Somerset And South Gloucestershire ICB</v>
          </cell>
          <cell r="D3564" t="str">
            <v>QUY ICB</v>
          </cell>
        </row>
        <row r="3565">
          <cell r="C3565" t="str">
            <v>NHS Bristol, North Somerset And South Gloucestershire ICB</v>
          </cell>
          <cell r="D3565" t="str">
            <v>QUY ICB</v>
          </cell>
        </row>
        <row r="3566">
          <cell r="C3566" t="str">
            <v>NHS Bristol, North Somerset And South Gloucestershire ICB</v>
          </cell>
          <cell r="D3566" t="str">
            <v>QUY ICB</v>
          </cell>
        </row>
        <row r="3567">
          <cell r="C3567" t="str">
            <v>NHS Bristol, North Somerset And South Gloucestershire ICB</v>
          </cell>
          <cell r="D3567" t="str">
            <v>QUY ICB</v>
          </cell>
        </row>
        <row r="3568">
          <cell r="C3568" t="str">
            <v>NHS Bristol, North Somerset And South Gloucestershire ICB</v>
          </cell>
          <cell r="D3568" t="str">
            <v>QUY ICB</v>
          </cell>
        </row>
        <row r="3569">
          <cell r="C3569" t="str">
            <v>NHS Bristol, North Somerset And South Gloucestershire ICB</v>
          </cell>
          <cell r="D3569" t="str">
            <v>QUY ICB</v>
          </cell>
        </row>
        <row r="3570">
          <cell r="C3570" t="str">
            <v>NHS Bristol, North Somerset And South Gloucestershire ICB</v>
          </cell>
          <cell r="D3570" t="str">
            <v>QUY ICB</v>
          </cell>
        </row>
        <row r="3571">
          <cell r="C3571" t="str">
            <v>NHS Bristol, North Somerset And South Gloucestershire ICB</v>
          </cell>
          <cell r="D3571" t="str">
            <v>QUY ICB</v>
          </cell>
        </row>
        <row r="3572">
          <cell r="C3572" t="str">
            <v>NHS Bristol, North Somerset And South Gloucestershire ICB</v>
          </cell>
          <cell r="D3572" t="str">
            <v>QUY ICB</v>
          </cell>
        </row>
        <row r="3573">
          <cell r="C3573" t="str">
            <v>NHS Bristol, North Somerset And South Gloucestershire ICB</v>
          </cell>
          <cell r="D3573" t="str">
            <v>QUY ICB</v>
          </cell>
        </row>
        <row r="3574">
          <cell r="C3574" t="str">
            <v>NHS Bristol, North Somerset And South Gloucestershire ICB</v>
          </cell>
          <cell r="D3574" t="str">
            <v>QUY ICB</v>
          </cell>
        </row>
        <row r="3575">
          <cell r="C3575" t="str">
            <v>NHS Bristol, North Somerset And South Gloucestershire ICB</v>
          </cell>
          <cell r="D3575" t="str">
            <v>QUY ICB</v>
          </cell>
        </row>
        <row r="3576">
          <cell r="C3576" t="str">
            <v>NHS Bristol, North Somerset And South Gloucestershire ICB</v>
          </cell>
          <cell r="D3576" t="str">
            <v>QUY ICB</v>
          </cell>
        </row>
        <row r="3577">
          <cell r="C3577" t="str">
            <v>NHS Bristol, North Somerset And South Gloucestershire ICB</v>
          </cell>
          <cell r="D3577" t="str">
            <v>QUY ICB</v>
          </cell>
        </row>
        <row r="3578">
          <cell r="C3578" t="str">
            <v>NHS Bristol, North Somerset And South Gloucestershire ICB</v>
          </cell>
          <cell r="D3578" t="str">
            <v>QUY ICB</v>
          </cell>
        </row>
        <row r="3579">
          <cell r="C3579" t="str">
            <v>NHS Bristol, North Somerset And South Gloucestershire ICB</v>
          </cell>
          <cell r="D3579" t="str">
            <v>QUY ICB</v>
          </cell>
        </row>
        <row r="3580">
          <cell r="C3580" t="str">
            <v>NHS Bristol, North Somerset And South Gloucestershire ICB</v>
          </cell>
          <cell r="D3580" t="str">
            <v>QUY ICB</v>
          </cell>
        </row>
        <row r="3581">
          <cell r="C3581" t="str">
            <v>NHS Bristol, North Somerset And South Gloucestershire ICB</v>
          </cell>
          <cell r="D3581" t="str">
            <v>QUY ICB</v>
          </cell>
        </row>
        <row r="3582">
          <cell r="C3582" t="str">
            <v>NHS Bristol, North Somerset And South Gloucestershire ICB</v>
          </cell>
          <cell r="D3582" t="str">
            <v>QUY ICB</v>
          </cell>
        </row>
        <row r="3583">
          <cell r="C3583" t="str">
            <v>NHS Bristol, North Somerset And South Gloucestershire ICB</v>
          </cell>
          <cell r="D3583" t="str">
            <v>QUY ICB</v>
          </cell>
        </row>
        <row r="3584">
          <cell r="C3584" t="str">
            <v>NHS Bristol, North Somerset And South Gloucestershire ICB</v>
          </cell>
          <cell r="D3584" t="str">
            <v>QUY ICB</v>
          </cell>
        </row>
        <row r="3585">
          <cell r="C3585" t="str">
            <v>NHS Bristol, North Somerset And South Gloucestershire ICB</v>
          </cell>
          <cell r="D3585" t="str">
            <v>QUY ICB</v>
          </cell>
        </row>
        <row r="3586">
          <cell r="C3586" t="str">
            <v>NHS Bristol, North Somerset And South Gloucestershire ICB</v>
          </cell>
          <cell r="D3586" t="str">
            <v>QUY ICB</v>
          </cell>
        </row>
        <row r="3587">
          <cell r="C3587" t="str">
            <v>NHS Bristol, North Somerset And South Gloucestershire ICB</v>
          </cell>
          <cell r="D3587" t="str">
            <v>QUY ICB</v>
          </cell>
        </row>
        <row r="3588">
          <cell r="C3588" t="str">
            <v>NHS Bristol, North Somerset And South Gloucestershire ICB</v>
          </cell>
          <cell r="D3588" t="str">
            <v>QUY ICB</v>
          </cell>
        </row>
        <row r="3589">
          <cell r="C3589" t="str">
            <v>NHS Bristol, North Somerset And South Gloucestershire ICB</v>
          </cell>
          <cell r="D3589" t="str">
            <v>QUY ICB</v>
          </cell>
        </row>
        <row r="3590">
          <cell r="C3590" t="str">
            <v>NHS Bristol, North Somerset And South Gloucestershire ICB</v>
          </cell>
          <cell r="D3590" t="str">
            <v>QUY ICB</v>
          </cell>
        </row>
        <row r="3591">
          <cell r="C3591" t="str">
            <v>NHS Bristol, North Somerset And South Gloucestershire ICB</v>
          </cell>
          <cell r="D3591" t="str">
            <v>QUY ICB</v>
          </cell>
        </row>
        <row r="3592">
          <cell r="C3592" t="str">
            <v>NHS Bristol, North Somerset And South Gloucestershire ICB</v>
          </cell>
          <cell r="D3592" t="str">
            <v>QUY ICB</v>
          </cell>
        </row>
        <row r="3593">
          <cell r="C3593" t="str">
            <v>NHS Bristol, North Somerset And South Gloucestershire ICB</v>
          </cell>
          <cell r="D3593" t="str">
            <v>QUY ICB</v>
          </cell>
        </row>
        <row r="3594">
          <cell r="C3594" t="str">
            <v>NHS Bristol, North Somerset And South Gloucestershire ICB</v>
          </cell>
          <cell r="D3594" t="str">
            <v>QUY ICB</v>
          </cell>
        </row>
        <row r="3595">
          <cell r="C3595" t="str">
            <v>NHS Bristol, North Somerset And South Gloucestershire ICB</v>
          </cell>
          <cell r="D3595" t="str">
            <v>QUY ICB</v>
          </cell>
        </row>
        <row r="3596">
          <cell r="C3596" t="str">
            <v>NHS Bristol, North Somerset And South Gloucestershire ICB</v>
          </cell>
          <cell r="D3596" t="str">
            <v>QUY ICB</v>
          </cell>
        </row>
        <row r="3597">
          <cell r="C3597" t="str">
            <v>NHS Bristol, North Somerset And South Gloucestershire ICB</v>
          </cell>
          <cell r="D3597" t="str">
            <v>QUY ICB</v>
          </cell>
        </row>
        <row r="3598">
          <cell r="C3598" t="str">
            <v>NHS Bristol, North Somerset And South Gloucestershire ICB</v>
          </cell>
          <cell r="D3598" t="str">
            <v>QUY ICB</v>
          </cell>
        </row>
        <row r="3599">
          <cell r="C3599" t="str">
            <v>NHS Bristol, North Somerset And South Gloucestershire ICB</v>
          </cell>
          <cell r="D3599" t="str">
            <v>QUY ICB</v>
          </cell>
        </row>
        <row r="3600">
          <cell r="C3600" t="str">
            <v>NHS Bristol, North Somerset And South Gloucestershire ICB</v>
          </cell>
          <cell r="D3600" t="str">
            <v>QUY ICB</v>
          </cell>
        </row>
        <row r="3601">
          <cell r="C3601" t="str">
            <v>NHS Bristol, North Somerset And South Gloucestershire ICB</v>
          </cell>
          <cell r="D3601" t="str">
            <v>QUY ICB</v>
          </cell>
        </row>
        <row r="3602">
          <cell r="C3602" t="str">
            <v>NHS Bristol, North Somerset And South Gloucestershire ICB</v>
          </cell>
          <cell r="D3602" t="str">
            <v>QUY ICB</v>
          </cell>
        </row>
        <row r="3603">
          <cell r="C3603" t="str">
            <v>NHS Bristol, North Somerset And South Gloucestershire ICB</v>
          </cell>
          <cell r="D3603" t="str">
            <v>QUY ICB</v>
          </cell>
        </row>
        <row r="3604">
          <cell r="C3604" t="str">
            <v>NHS Bristol, North Somerset And South Gloucestershire ICB</v>
          </cell>
          <cell r="D3604" t="str">
            <v>QUY ICB</v>
          </cell>
        </row>
        <row r="3605">
          <cell r="C3605" t="str">
            <v>NHS Bristol, North Somerset And South Gloucestershire ICB</v>
          </cell>
          <cell r="D3605" t="str">
            <v>QUY ICB</v>
          </cell>
        </row>
        <row r="3606">
          <cell r="C3606" t="str">
            <v>NHS Bristol, North Somerset And South Gloucestershire ICB</v>
          </cell>
          <cell r="D3606" t="str">
            <v>QUY ICB</v>
          </cell>
        </row>
        <row r="3607">
          <cell r="C3607" t="str">
            <v>NHS Bristol, North Somerset And South Gloucestershire ICB</v>
          </cell>
          <cell r="D3607" t="str">
            <v>QUY ICB</v>
          </cell>
        </row>
        <row r="3608">
          <cell r="C3608" t="str">
            <v>NHS Bristol, North Somerset And South Gloucestershire ICB</v>
          </cell>
          <cell r="D3608" t="str">
            <v>QUY ICB</v>
          </cell>
        </row>
        <row r="3609">
          <cell r="C3609" t="str">
            <v>NHS Bristol, North Somerset And South Gloucestershire ICB</v>
          </cell>
          <cell r="D3609" t="str">
            <v>QUY ICB</v>
          </cell>
        </row>
        <row r="3610">
          <cell r="C3610" t="str">
            <v>NHS Bristol, North Somerset And South Gloucestershire ICB</v>
          </cell>
          <cell r="D3610" t="str">
            <v>QUY ICB</v>
          </cell>
        </row>
        <row r="3611">
          <cell r="C3611" t="str">
            <v>NHS Bristol, North Somerset And South Gloucestershire ICB</v>
          </cell>
          <cell r="D3611" t="str">
            <v>QUY ICB</v>
          </cell>
        </row>
        <row r="3612">
          <cell r="C3612" t="str">
            <v>NHS Bristol, North Somerset And South Gloucestershire ICB</v>
          </cell>
          <cell r="D3612" t="str">
            <v>QUY ICB</v>
          </cell>
        </row>
        <row r="3613">
          <cell r="C3613" t="str">
            <v>NHS Bristol, North Somerset And South Gloucestershire ICB</v>
          </cell>
          <cell r="D3613" t="str">
            <v>QUY ICB</v>
          </cell>
        </row>
        <row r="3614">
          <cell r="C3614" t="str">
            <v>NHS Bristol, North Somerset And South Gloucestershire ICB</v>
          </cell>
          <cell r="D3614" t="str">
            <v>QUY ICB</v>
          </cell>
        </row>
        <row r="3615">
          <cell r="C3615" t="str">
            <v>NHS Bristol, North Somerset And South Gloucestershire ICB</v>
          </cell>
          <cell r="D3615" t="str">
            <v>QUY ICB</v>
          </cell>
        </row>
        <row r="3616">
          <cell r="C3616" t="str">
            <v>NHS Bristol, North Somerset And South Gloucestershire ICB</v>
          </cell>
          <cell r="D3616" t="str">
            <v>QUY ICB</v>
          </cell>
        </row>
        <row r="3617">
          <cell r="C3617" t="str">
            <v>NHS Bristol, North Somerset And South Gloucestershire ICB</v>
          </cell>
          <cell r="D3617" t="str">
            <v>QUY ICB</v>
          </cell>
        </row>
        <row r="3618">
          <cell r="C3618" t="str">
            <v>NHS Frimley ICB</v>
          </cell>
          <cell r="D3618" t="str">
            <v>QNQ ICB</v>
          </cell>
        </row>
        <row r="3619">
          <cell r="C3619" t="str">
            <v>NHS Frimley ICB</v>
          </cell>
          <cell r="D3619" t="str">
            <v>QNQ ICB</v>
          </cell>
        </row>
        <row r="3620">
          <cell r="C3620" t="str">
            <v>NHS Frimley ICB</v>
          </cell>
          <cell r="D3620" t="str">
            <v>QNQ ICB</v>
          </cell>
        </row>
        <row r="3621">
          <cell r="C3621" t="str">
            <v>NHS Frimley ICB</v>
          </cell>
          <cell r="D3621" t="str">
            <v>QNQ ICB</v>
          </cell>
        </row>
        <row r="3622">
          <cell r="C3622" t="str">
            <v>NHS Frimley ICB</v>
          </cell>
          <cell r="D3622" t="str">
            <v>QNQ ICB</v>
          </cell>
        </row>
        <row r="3623">
          <cell r="C3623" t="str">
            <v>NHS Frimley ICB</v>
          </cell>
          <cell r="D3623" t="str">
            <v>QNQ ICB</v>
          </cell>
        </row>
        <row r="3624">
          <cell r="C3624" t="str">
            <v>NHS Frimley ICB</v>
          </cell>
          <cell r="D3624" t="str">
            <v>QNQ ICB</v>
          </cell>
        </row>
        <row r="3625">
          <cell r="C3625" t="str">
            <v>NHS Frimley ICB</v>
          </cell>
          <cell r="D3625" t="str">
            <v>QNQ ICB</v>
          </cell>
        </row>
        <row r="3626">
          <cell r="C3626" t="str">
            <v>NHS Frimley ICB</v>
          </cell>
          <cell r="D3626" t="str">
            <v>QNQ ICB</v>
          </cell>
        </row>
        <row r="3627">
          <cell r="C3627" t="str">
            <v>NHS Frimley ICB</v>
          </cell>
          <cell r="D3627" t="str">
            <v>QNQ ICB</v>
          </cell>
        </row>
        <row r="3628">
          <cell r="C3628" t="str">
            <v>NHS Frimley ICB</v>
          </cell>
          <cell r="D3628" t="str">
            <v>QNQ ICB</v>
          </cell>
        </row>
        <row r="3629">
          <cell r="C3629" t="str">
            <v>NHS Frimley ICB</v>
          </cell>
          <cell r="D3629" t="str">
            <v>QNQ ICB</v>
          </cell>
        </row>
        <row r="3630">
          <cell r="C3630" t="str">
            <v>NHS Frimley ICB</v>
          </cell>
          <cell r="D3630" t="str">
            <v>QNQ ICB</v>
          </cell>
        </row>
        <row r="3631">
          <cell r="C3631" t="str">
            <v>NHS Frimley ICB</v>
          </cell>
          <cell r="D3631" t="str">
            <v>QNQ ICB</v>
          </cell>
        </row>
        <row r="3632">
          <cell r="C3632" t="str">
            <v>NHS Frimley ICB</v>
          </cell>
          <cell r="D3632" t="str">
            <v>QNQ ICB</v>
          </cell>
        </row>
        <row r="3633">
          <cell r="C3633" t="str">
            <v>NHS Frimley ICB</v>
          </cell>
          <cell r="D3633" t="str">
            <v>QNQ ICB</v>
          </cell>
        </row>
        <row r="3634">
          <cell r="C3634" t="str">
            <v>NHS Frimley ICB</v>
          </cell>
          <cell r="D3634" t="str">
            <v>QNQ ICB</v>
          </cell>
        </row>
        <row r="3635">
          <cell r="C3635" t="str">
            <v>NHS Frimley ICB</v>
          </cell>
          <cell r="D3635" t="str">
            <v>QNQ ICB</v>
          </cell>
        </row>
        <row r="3636">
          <cell r="C3636" t="str">
            <v>NHS Frimley ICB</v>
          </cell>
          <cell r="D3636" t="str">
            <v>QNQ ICB</v>
          </cell>
        </row>
        <row r="3637">
          <cell r="C3637" t="str">
            <v>NHS Frimley ICB</v>
          </cell>
          <cell r="D3637" t="str">
            <v>QNQ ICB</v>
          </cell>
        </row>
        <row r="3638">
          <cell r="C3638" t="str">
            <v>NHS Frimley ICB</v>
          </cell>
          <cell r="D3638" t="str">
            <v>QNQ ICB</v>
          </cell>
        </row>
        <row r="3639">
          <cell r="C3639" t="str">
            <v>NHS Frimley ICB</v>
          </cell>
          <cell r="D3639" t="str">
            <v>QNQ ICB</v>
          </cell>
        </row>
        <row r="3640">
          <cell r="C3640" t="str">
            <v>NHS Frimley ICB</v>
          </cell>
          <cell r="D3640" t="str">
            <v>QNQ ICB</v>
          </cell>
        </row>
        <row r="3641">
          <cell r="C3641" t="str">
            <v>NHS Frimley ICB</v>
          </cell>
          <cell r="D3641" t="str">
            <v>QNQ ICB</v>
          </cell>
        </row>
        <row r="3642">
          <cell r="C3642" t="str">
            <v>NHS Frimley ICB</v>
          </cell>
          <cell r="D3642" t="str">
            <v>QNQ ICB</v>
          </cell>
        </row>
        <row r="3643">
          <cell r="C3643" t="str">
            <v>NHS Frimley ICB</v>
          </cell>
          <cell r="D3643" t="str">
            <v>QNQ ICB</v>
          </cell>
        </row>
        <row r="3644">
          <cell r="C3644" t="str">
            <v>NHS Frimley ICB</v>
          </cell>
          <cell r="D3644" t="str">
            <v>QNQ ICB</v>
          </cell>
        </row>
        <row r="3645">
          <cell r="C3645" t="str">
            <v>NHS Frimley ICB</v>
          </cell>
          <cell r="D3645" t="str">
            <v>QNQ ICB</v>
          </cell>
        </row>
        <row r="3646">
          <cell r="C3646" t="str">
            <v>NHS Frimley ICB</v>
          </cell>
          <cell r="D3646" t="str">
            <v>QNQ ICB</v>
          </cell>
        </row>
        <row r="3647">
          <cell r="C3647" t="str">
            <v>NHS Frimley ICB</v>
          </cell>
          <cell r="D3647" t="str">
            <v>QNQ ICB</v>
          </cell>
        </row>
        <row r="3648">
          <cell r="C3648" t="str">
            <v>NHS Frimley ICB</v>
          </cell>
          <cell r="D3648" t="str">
            <v>QNQ ICB</v>
          </cell>
        </row>
        <row r="3649">
          <cell r="C3649" t="str">
            <v>NHS Frimley ICB</v>
          </cell>
          <cell r="D3649" t="str">
            <v>QNQ ICB</v>
          </cell>
        </row>
        <row r="3650">
          <cell r="C3650" t="str">
            <v>NHS Frimley ICB</v>
          </cell>
          <cell r="D3650" t="str">
            <v>QNQ ICB</v>
          </cell>
        </row>
        <row r="3651">
          <cell r="C3651" t="str">
            <v>NHS Frimley ICB</v>
          </cell>
          <cell r="D3651" t="str">
            <v>QNQ ICB</v>
          </cell>
        </row>
        <row r="3652">
          <cell r="C3652" t="str">
            <v>NHS Frimley ICB</v>
          </cell>
          <cell r="D3652" t="str">
            <v>QNQ ICB</v>
          </cell>
        </row>
        <row r="3653">
          <cell r="C3653" t="str">
            <v>NHS Frimley ICB</v>
          </cell>
          <cell r="D3653" t="str">
            <v>QNQ ICB</v>
          </cell>
        </row>
        <row r="3654">
          <cell r="C3654" t="str">
            <v>NHS Frimley ICB</v>
          </cell>
          <cell r="D3654" t="str">
            <v>QNQ ICB</v>
          </cell>
        </row>
        <row r="3655">
          <cell r="C3655" t="str">
            <v>NHS Birmingham And Solihull ICB</v>
          </cell>
          <cell r="D3655" t="str">
            <v>QHL ICB</v>
          </cell>
        </row>
        <row r="3656">
          <cell r="C3656" t="str">
            <v>NHS Birmingham And Solihull ICB</v>
          </cell>
          <cell r="D3656" t="str">
            <v>QHL ICB</v>
          </cell>
        </row>
        <row r="3657">
          <cell r="C3657" t="str">
            <v>NHS Birmingham And Solihull ICB</v>
          </cell>
          <cell r="D3657" t="str">
            <v>QHL ICB</v>
          </cell>
        </row>
        <row r="3658">
          <cell r="C3658" t="str">
            <v>NHS Birmingham And Solihull ICB</v>
          </cell>
          <cell r="D3658" t="str">
            <v>QHL ICB</v>
          </cell>
        </row>
        <row r="3659">
          <cell r="C3659" t="str">
            <v>NHS Birmingham And Solihull ICB</v>
          </cell>
          <cell r="D3659" t="str">
            <v>QHL ICB</v>
          </cell>
        </row>
        <row r="3660">
          <cell r="C3660" t="str">
            <v>NHS Birmingham And Solihull ICB</v>
          </cell>
          <cell r="D3660" t="str">
            <v>QHL ICB</v>
          </cell>
        </row>
        <row r="3661">
          <cell r="C3661" t="str">
            <v>NHS Birmingham And Solihull ICB</v>
          </cell>
          <cell r="D3661" t="str">
            <v>QHL ICB</v>
          </cell>
        </row>
        <row r="3662">
          <cell r="C3662" t="str">
            <v>NHS Birmingham And Solihull ICB</v>
          </cell>
          <cell r="D3662" t="str">
            <v>QHL ICB</v>
          </cell>
        </row>
        <row r="3663">
          <cell r="C3663" t="str">
            <v>NHS Birmingham And Solihull ICB</v>
          </cell>
          <cell r="D3663" t="str">
            <v>QHL ICB</v>
          </cell>
        </row>
        <row r="3664">
          <cell r="C3664" t="str">
            <v>NHS Birmingham And Solihull ICB</v>
          </cell>
          <cell r="D3664" t="str">
            <v>QHL ICB</v>
          </cell>
        </row>
        <row r="3665">
          <cell r="C3665" t="str">
            <v>NHS Birmingham And Solihull ICB</v>
          </cell>
          <cell r="D3665" t="str">
            <v>QHL ICB</v>
          </cell>
        </row>
        <row r="3666">
          <cell r="C3666" t="str">
            <v>NHS Birmingham And Solihull ICB</v>
          </cell>
          <cell r="D3666" t="str">
            <v>QHL ICB</v>
          </cell>
        </row>
        <row r="3667">
          <cell r="C3667" t="str">
            <v>NHS Birmingham And Solihull ICB</v>
          </cell>
          <cell r="D3667" t="str">
            <v>QHL ICB</v>
          </cell>
        </row>
        <row r="3668">
          <cell r="C3668" t="str">
            <v>NHS Birmingham And Solihull ICB</v>
          </cell>
          <cell r="D3668" t="str">
            <v>QHL ICB</v>
          </cell>
        </row>
        <row r="3669">
          <cell r="C3669" t="str">
            <v>NHS Birmingham And Solihull ICB</v>
          </cell>
          <cell r="D3669" t="str">
            <v>QHL ICB</v>
          </cell>
        </row>
        <row r="3670">
          <cell r="C3670" t="str">
            <v>NHS Birmingham And Solihull ICB</v>
          </cell>
          <cell r="D3670" t="str">
            <v>QHL ICB</v>
          </cell>
        </row>
        <row r="3671">
          <cell r="C3671" t="str">
            <v>NHS Birmingham And Solihull ICB</v>
          </cell>
          <cell r="D3671" t="str">
            <v>QHL ICB</v>
          </cell>
        </row>
        <row r="3672">
          <cell r="C3672" t="str">
            <v>NHS Birmingham And Solihull ICB</v>
          </cell>
          <cell r="D3672" t="str">
            <v>QHL ICB</v>
          </cell>
        </row>
        <row r="3673">
          <cell r="C3673" t="str">
            <v>NHS Birmingham And Solihull ICB</v>
          </cell>
          <cell r="D3673" t="str">
            <v>QHL ICB</v>
          </cell>
        </row>
        <row r="3674">
          <cell r="C3674" t="str">
            <v>NHS Birmingham And Solihull ICB</v>
          </cell>
          <cell r="D3674" t="str">
            <v>QHL ICB</v>
          </cell>
        </row>
        <row r="3675">
          <cell r="C3675" t="str">
            <v>NHS Birmingham And Solihull ICB</v>
          </cell>
          <cell r="D3675" t="str">
            <v>QHL ICB</v>
          </cell>
        </row>
        <row r="3676">
          <cell r="C3676" t="str">
            <v>NHS Birmingham And Solihull ICB</v>
          </cell>
          <cell r="D3676" t="str">
            <v>QHL ICB</v>
          </cell>
        </row>
        <row r="3677">
          <cell r="C3677" t="str">
            <v>NHS Birmingham And Solihull ICB</v>
          </cell>
          <cell r="D3677" t="str">
            <v>QHL ICB</v>
          </cell>
        </row>
        <row r="3678">
          <cell r="C3678" t="str">
            <v>NHS Birmingham And Solihull ICB</v>
          </cell>
          <cell r="D3678" t="str">
            <v>QHL ICB</v>
          </cell>
        </row>
        <row r="3679">
          <cell r="C3679" t="str">
            <v>NHS Birmingham And Solihull ICB</v>
          </cell>
          <cell r="D3679" t="str">
            <v>QHL ICB</v>
          </cell>
        </row>
        <row r="3680">
          <cell r="C3680" t="str">
            <v>NHS Birmingham And Solihull ICB</v>
          </cell>
          <cell r="D3680" t="str">
            <v>QHL ICB</v>
          </cell>
        </row>
        <row r="3681">
          <cell r="C3681" t="str">
            <v>NHS Birmingham And Solihull ICB</v>
          </cell>
          <cell r="D3681" t="str">
            <v>QHL ICB</v>
          </cell>
        </row>
        <row r="3682">
          <cell r="C3682" t="str">
            <v>NHS Birmingham And Solihull ICB</v>
          </cell>
          <cell r="D3682" t="str">
            <v>QHL ICB</v>
          </cell>
        </row>
        <row r="3683">
          <cell r="C3683" t="str">
            <v>NHS Birmingham And Solihull ICB</v>
          </cell>
          <cell r="D3683" t="str">
            <v>QHL ICB</v>
          </cell>
        </row>
        <row r="3684">
          <cell r="C3684" t="str">
            <v>NHS Birmingham And Solihull ICB</v>
          </cell>
          <cell r="D3684" t="str">
            <v>QHL ICB</v>
          </cell>
        </row>
        <row r="3685">
          <cell r="C3685" t="str">
            <v>NHS Birmingham And Solihull ICB</v>
          </cell>
          <cell r="D3685" t="str">
            <v>QHL ICB</v>
          </cell>
        </row>
        <row r="3686">
          <cell r="C3686" t="str">
            <v>NHS Birmingham And Solihull ICB</v>
          </cell>
          <cell r="D3686" t="str">
            <v>QHL ICB</v>
          </cell>
        </row>
        <row r="3687">
          <cell r="C3687" t="str">
            <v>NHS Birmingham And Solihull ICB</v>
          </cell>
          <cell r="D3687" t="str">
            <v>QHL ICB</v>
          </cell>
        </row>
        <row r="3688">
          <cell r="C3688" t="str">
            <v>NHS Birmingham And Solihull ICB</v>
          </cell>
          <cell r="D3688" t="str">
            <v>QHL ICB</v>
          </cell>
        </row>
        <row r="3689">
          <cell r="C3689" t="str">
            <v>NHS Birmingham And Solihull ICB</v>
          </cell>
          <cell r="D3689" t="str">
            <v>QHL ICB</v>
          </cell>
        </row>
        <row r="3690">
          <cell r="C3690" t="str">
            <v>NHS Birmingham And Solihull ICB</v>
          </cell>
          <cell r="D3690" t="str">
            <v>QHL ICB</v>
          </cell>
        </row>
        <row r="3691">
          <cell r="C3691" t="str">
            <v>NHS Birmingham And Solihull ICB</v>
          </cell>
          <cell r="D3691" t="str">
            <v>QHL ICB</v>
          </cell>
        </row>
        <row r="3692">
          <cell r="C3692" t="str">
            <v>NHS Birmingham And Solihull ICB</v>
          </cell>
          <cell r="D3692" t="str">
            <v>QHL ICB</v>
          </cell>
        </row>
        <row r="3693">
          <cell r="C3693" t="str">
            <v>NHS Birmingham And Solihull ICB</v>
          </cell>
          <cell r="D3693" t="str">
            <v>QHL ICB</v>
          </cell>
        </row>
        <row r="3694">
          <cell r="C3694" t="str">
            <v>NHS Birmingham And Solihull ICB</v>
          </cell>
          <cell r="D3694" t="str">
            <v>QHL ICB</v>
          </cell>
        </row>
        <row r="3695">
          <cell r="C3695" t="str">
            <v>NHS Birmingham And Solihull ICB</v>
          </cell>
          <cell r="D3695" t="str">
            <v>QHL ICB</v>
          </cell>
        </row>
        <row r="3696">
          <cell r="C3696" t="str">
            <v>NHS Birmingham And Solihull ICB</v>
          </cell>
          <cell r="D3696" t="str">
            <v>QHL ICB</v>
          </cell>
        </row>
        <row r="3697">
          <cell r="C3697" t="str">
            <v>NHS Birmingham And Solihull ICB</v>
          </cell>
          <cell r="D3697" t="str">
            <v>QHL ICB</v>
          </cell>
        </row>
        <row r="3698">
          <cell r="C3698" t="str">
            <v>NHS Birmingham And Solihull ICB</v>
          </cell>
          <cell r="D3698" t="str">
            <v>QHL ICB</v>
          </cell>
        </row>
        <row r="3699">
          <cell r="C3699" t="str">
            <v>NHS Birmingham And Solihull ICB</v>
          </cell>
          <cell r="D3699" t="str">
            <v>QHL ICB</v>
          </cell>
        </row>
        <row r="3700">
          <cell r="C3700" t="str">
            <v>NHS Birmingham And Solihull ICB</v>
          </cell>
          <cell r="D3700" t="str">
            <v>QHL ICB</v>
          </cell>
        </row>
        <row r="3701">
          <cell r="C3701" t="str">
            <v>NHS Birmingham And Solihull ICB</v>
          </cell>
          <cell r="D3701" t="str">
            <v>QHL ICB</v>
          </cell>
        </row>
        <row r="3702">
          <cell r="C3702" t="str">
            <v>NHS Birmingham And Solihull ICB</v>
          </cell>
          <cell r="D3702" t="str">
            <v>QHL ICB</v>
          </cell>
        </row>
        <row r="3703">
          <cell r="C3703" t="str">
            <v>NHS Birmingham And Solihull ICB</v>
          </cell>
          <cell r="D3703" t="str">
            <v>QHL ICB</v>
          </cell>
        </row>
        <row r="3704">
          <cell r="C3704" t="str">
            <v>NHS Birmingham And Solihull ICB</v>
          </cell>
          <cell r="D3704" t="str">
            <v>QHL ICB</v>
          </cell>
        </row>
        <row r="3705">
          <cell r="C3705" t="str">
            <v>NHS Birmingham And Solihull ICB</v>
          </cell>
          <cell r="D3705" t="str">
            <v>QHL ICB</v>
          </cell>
        </row>
        <row r="3706">
          <cell r="C3706" t="str">
            <v>NHS Birmingham And Solihull ICB</v>
          </cell>
          <cell r="D3706" t="str">
            <v>QHL ICB</v>
          </cell>
        </row>
        <row r="3707">
          <cell r="C3707" t="str">
            <v>NHS Birmingham And Solihull ICB</v>
          </cell>
          <cell r="D3707" t="str">
            <v>QHL ICB</v>
          </cell>
        </row>
        <row r="3708">
          <cell r="C3708" t="str">
            <v>NHS Birmingham And Solihull ICB</v>
          </cell>
          <cell r="D3708" t="str">
            <v>QHL ICB</v>
          </cell>
        </row>
        <row r="3709">
          <cell r="C3709" t="str">
            <v>NHS Birmingham And Solihull ICB</v>
          </cell>
          <cell r="D3709" t="str">
            <v>QHL ICB</v>
          </cell>
        </row>
        <row r="3710">
          <cell r="C3710" t="str">
            <v>NHS Birmingham And Solihull ICB</v>
          </cell>
          <cell r="D3710" t="str">
            <v>QHL ICB</v>
          </cell>
        </row>
        <row r="3711">
          <cell r="C3711" t="str">
            <v>NHS Birmingham And Solihull ICB</v>
          </cell>
          <cell r="D3711" t="str">
            <v>QHL ICB</v>
          </cell>
        </row>
        <row r="3712">
          <cell r="C3712" t="str">
            <v>NHS Birmingham And Solihull ICB</v>
          </cell>
          <cell r="D3712" t="str">
            <v>QHL ICB</v>
          </cell>
        </row>
        <row r="3713">
          <cell r="C3713" t="str">
            <v>NHS Birmingham And Solihull ICB</v>
          </cell>
          <cell r="D3713" t="str">
            <v>QHL ICB</v>
          </cell>
        </row>
        <row r="3714">
          <cell r="C3714" t="str">
            <v>NHS Birmingham And Solihull ICB</v>
          </cell>
          <cell r="D3714" t="str">
            <v>QHL ICB</v>
          </cell>
        </row>
        <row r="3715">
          <cell r="C3715" t="str">
            <v>NHS Birmingham And Solihull ICB</v>
          </cell>
          <cell r="D3715" t="str">
            <v>QHL ICB</v>
          </cell>
        </row>
        <row r="3716">
          <cell r="C3716" t="str">
            <v>NHS Birmingham And Solihull ICB</v>
          </cell>
          <cell r="D3716" t="str">
            <v>QHL ICB</v>
          </cell>
        </row>
        <row r="3717">
          <cell r="C3717" t="str">
            <v>NHS Birmingham And Solihull ICB</v>
          </cell>
          <cell r="D3717" t="str">
            <v>QHL ICB</v>
          </cell>
        </row>
        <row r="3718">
          <cell r="C3718" t="str">
            <v>NHS Birmingham And Solihull ICB</v>
          </cell>
          <cell r="D3718" t="str">
            <v>QHL ICB</v>
          </cell>
        </row>
        <row r="3719">
          <cell r="C3719" t="str">
            <v>NHS Birmingham And Solihull ICB</v>
          </cell>
          <cell r="D3719" t="str">
            <v>QHL ICB</v>
          </cell>
        </row>
        <row r="3720">
          <cell r="C3720" t="str">
            <v>NHS Birmingham And Solihull ICB</v>
          </cell>
          <cell r="D3720" t="str">
            <v>QHL ICB</v>
          </cell>
        </row>
        <row r="3721">
          <cell r="C3721" t="str">
            <v>NHS Birmingham And Solihull ICB</v>
          </cell>
          <cell r="D3721" t="str">
            <v>QHL ICB</v>
          </cell>
        </row>
        <row r="3722">
          <cell r="C3722" t="str">
            <v>NHS Birmingham And Solihull ICB</v>
          </cell>
          <cell r="D3722" t="str">
            <v>QHL ICB</v>
          </cell>
        </row>
        <row r="3723">
          <cell r="C3723" t="str">
            <v>NHS Birmingham And Solihull ICB</v>
          </cell>
          <cell r="D3723" t="str">
            <v>QHL ICB</v>
          </cell>
        </row>
        <row r="3724">
          <cell r="C3724" t="str">
            <v>NHS Birmingham And Solihull ICB</v>
          </cell>
          <cell r="D3724" t="str">
            <v>QHL ICB</v>
          </cell>
        </row>
        <row r="3725">
          <cell r="C3725" t="str">
            <v>NHS Birmingham And Solihull ICB</v>
          </cell>
          <cell r="D3725" t="str">
            <v>QHL ICB</v>
          </cell>
        </row>
        <row r="3726">
          <cell r="C3726" t="str">
            <v>NHS Birmingham And Solihull ICB</v>
          </cell>
          <cell r="D3726" t="str">
            <v>QHL ICB</v>
          </cell>
        </row>
        <row r="3727">
          <cell r="C3727" t="str">
            <v>NHS Birmingham And Solihull ICB</v>
          </cell>
          <cell r="D3727" t="str">
            <v>QHL ICB</v>
          </cell>
        </row>
        <row r="3728">
          <cell r="C3728" t="str">
            <v>NHS Birmingham And Solihull ICB</v>
          </cell>
          <cell r="D3728" t="str">
            <v>QHL ICB</v>
          </cell>
        </row>
        <row r="3729">
          <cell r="C3729" t="str">
            <v>NHS Birmingham And Solihull ICB</v>
          </cell>
          <cell r="D3729" t="str">
            <v>QHL ICB</v>
          </cell>
        </row>
        <row r="3730">
          <cell r="C3730" t="str">
            <v>NHS Birmingham And Solihull ICB</v>
          </cell>
          <cell r="D3730" t="str">
            <v>QHL ICB</v>
          </cell>
        </row>
        <row r="3731">
          <cell r="C3731" t="str">
            <v>NHS Birmingham And Solihull ICB</v>
          </cell>
          <cell r="D3731" t="str">
            <v>QHL ICB</v>
          </cell>
        </row>
        <row r="3732">
          <cell r="C3732" t="str">
            <v>NHS Birmingham And Solihull ICB</v>
          </cell>
          <cell r="D3732" t="str">
            <v>QHL ICB</v>
          </cell>
        </row>
        <row r="3733">
          <cell r="C3733" t="str">
            <v>NHS Birmingham And Solihull ICB</v>
          </cell>
          <cell r="D3733" t="str">
            <v>QHL ICB</v>
          </cell>
        </row>
        <row r="3734">
          <cell r="C3734" t="str">
            <v>NHS Birmingham And Solihull ICB</v>
          </cell>
          <cell r="D3734" t="str">
            <v>QHL ICB</v>
          </cell>
        </row>
        <row r="3735">
          <cell r="C3735" t="str">
            <v>NHS Birmingham And Solihull ICB</v>
          </cell>
          <cell r="D3735" t="str">
            <v>QHL ICB</v>
          </cell>
        </row>
        <row r="3736">
          <cell r="C3736" t="str">
            <v>NHS Birmingham And Solihull ICB</v>
          </cell>
          <cell r="D3736" t="str">
            <v>QHL ICB</v>
          </cell>
        </row>
        <row r="3737">
          <cell r="C3737" t="str">
            <v>NHS Birmingham And Solihull ICB</v>
          </cell>
          <cell r="D3737" t="str">
            <v>QHL ICB</v>
          </cell>
        </row>
        <row r="3738">
          <cell r="C3738" t="str">
            <v>NHS Birmingham And Solihull ICB</v>
          </cell>
          <cell r="D3738" t="str">
            <v>QHL ICB</v>
          </cell>
        </row>
        <row r="3739">
          <cell r="C3739" t="str">
            <v>NHS Birmingham And Solihull ICB</v>
          </cell>
          <cell r="D3739" t="str">
            <v>QHL ICB</v>
          </cell>
        </row>
        <row r="3740">
          <cell r="C3740" t="str">
            <v>NHS Birmingham And Solihull ICB</v>
          </cell>
          <cell r="D3740" t="str">
            <v>QHL ICB</v>
          </cell>
        </row>
        <row r="3741">
          <cell r="C3741" t="str">
            <v>NHS Birmingham And Solihull ICB</v>
          </cell>
          <cell r="D3741" t="str">
            <v>QHL ICB</v>
          </cell>
        </row>
        <row r="3742">
          <cell r="C3742" t="str">
            <v>NHS Birmingham And Solihull ICB</v>
          </cell>
          <cell r="D3742" t="str">
            <v>QHL ICB</v>
          </cell>
        </row>
        <row r="3743">
          <cell r="C3743" t="str">
            <v>NHS Birmingham And Solihull ICB</v>
          </cell>
          <cell r="D3743" t="str">
            <v>QHL ICB</v>
          </cell>
        </row>
        <row r="3744">
          <cell r="C3744" t="str">
            <v>NHS Birmingham And Solihull ICB</v>
          </cell>
          <cell r="D3744" t="str">
            <v>QHL ICB</v>
          </cell>
        </row>
        <row r="3745">
          <cell r="C3745" t="str">
            <v>NHS Birmingham And Solihull ICB</v>
          </cell>
          <cell r="D3745" t="str">
            <v>QHL ICB</v>
          </cell>
        </row>
        <row r="3746">
          <cell r="C3746" t="str">
            <v>NHS Birmingham And Solihull ICB</v>
          </cell>
          <cell r="D3746" t="str">
            <v>QHL ICB</v>
          </cell>
        </row>
        <row r="3747">
          <cell r="C3747" t="str">
            <v>NHS Birmingham And Solihull ICB</v>
          </cell>
          <cell r="D3747" t="str">
            <v>QHL ICB</v>
          </cell>
        </row>
        <row r="3748">
          <cell r="C3748" t="str">
            <v>NHS Birmingham And Solihull ICB</v>
          </cell>
          <cell r="D3748" t="str">
            <v>QHL ICB</v>
          </cell>
        </row>
        <row r="3749">
          <cell r="C3749" t="str">
            <v>NHS Birmingham And Solihull ICB</v>
          </cell>
          <cell r="D3749" t="str">
            <v>QHL ICB</v>
          </cell>
        </row>
        <row r="3750">
          <cell r="C3750" t="str">
            <v>NHS Birmingham And Solihull ICB</v>
          </cell>
          <cell r="D3750" t="str">
            <v>QHL ICB</v>
          </cell>
        </row>
        <row r="3751">
          <cell r="C3751" t="str">
            <v>NHS Birmingham And Solihull ICB</v>
          </cell>
          <cell r="D3751" t="str">
            <v>QHL ICB</v>
          </cell>
        </row>
        <row r="3752">
          <cell r="C3752" t="str">
            <v>NHS Birmingham And Solihull ICB</v>
          </cell>
          <cell r="D3752" t="str">
            <v>QHL ICB</v>
          </cell>
        </row>
        <row r="3753">
          <cell r="C3753" t="str">
            <v>NHS Birmingham And Solihull ICB</v>
          </cell>
          <cell r="D3753" t="str">
            <v>QHL ICB</v>
          </cell>
        </row>
        <row r="3754">
          <cell r="C3754" t="str">
            <v>NHS Birmingham And Solihull ICB</v>
          </cell>
          <cell r="D3754" t="str">
            <v>QHL ICB</v>
          </cell>
        </row>
        <row r="3755">
          <cell r="C3755" t="str">
            <v>NHS Birmingham And Solihull ICB</v>
          </cell>
          <cell r="D3755" t="str">
            <v>QHL ICB</v>
          </cell>
        </row>
        <row r="3756">
          <cell r="C3756" t="str">
            <v>NHS Birmingham And Solihull ICB</v>
          </cell>
          <cell r="D3756" t="str">
            <v>QHL ICB</v>
          </cell>
        </row>
        <row r="3757">
          <cell r="C3757" t="str">
            <v>NHS Birmingham And Solihull ICB</v>
          </cell>
          <cell r="D3757" t="str">
            <v>QHL ICB</v>
          </cell>
        </row>
        <row r="3758">
          <cell r="C3758" t="str">
            <v>NHS Birmingham And Solihull ICB</v>
          </cell>
          <cell r="D3758" t="str">
            <v>QHL ICB</v>
          </cell>
        </row>
        <row r="3759">
          <cell r="C3759" t="str">
            <v>NHS Birmingham And Solihull ICB</v>
          </cell>
          <cell r="D3759" t="str">
            <v>QHL ICB</v>
          </cell>
        </row>
        <row r="3760">
          <cell r="C3760" t="str">
            <v>NHS Birmingham And Solihull ICB</v>
          </cell>
          <cell r="D3760" t="str">
            <v>QHL ICB</v>
          </cell>
        </row>
        <row r="3761">
          <cell r="C3761" t="str">
            <v>NHS Birmingham And Solihull ICB</v>
          </cell>
          <cell r="D3761" t="str">
            <v>QHL ICB</v>
          </cell>
        </row>
        <row r="3762">
          <cell r="C3762" t="str">
            <v>NHS Birmingham And Solihull ICB</v>
          </cell>
          <cell r="D3762" t="str">
            <v>QHL ICB</v>
          </cell>
        </row>
        <row r="3763">
          <cell r="C3763" t="str">
            <v>NHS Birmingham And Solihull ICB</v>
          </cell>
          <cell r="D3763" t="str">
            <v>QHL ICB</v>
          </cell>
        </row>
        <row r="3764">
          <cell r="C3764" t="str">
            <v>NHS Birmingham And Solihull ICB</v>
          </cell>
          <cell r="D3764" t="str">
            <v>QHL ICB</v>
          </cell>
        </row>
        <row r="3765">
          <cell r="C3765" t="str">
            <v>NHS Birmingham And Solihull ICB</v>
          </cell>
          <cell r="D3765" t="str">
            <v>QHL ICB</v>
          </cell>
        </row>
        <row r="3766">
          <cell r="C3766" t="str">
            <v>NHS Birmingham And Solihull ICB</v>
          </cell>
          <cell r="D3766" t="str">
            <v>QHL ICB</v>
          </cell>
        </row>
        <row r="3767">
          <cell r="C3767" t="str">
            <v>NHS Birmingham And Solihull ICB</v>
          </cell>
          <cell r="D3767" t="str">
            <v>QHL ICB</v>
          </cell>
        </row>
        <row r="3768">
          <cell r="C3768" t="str">
            <v>NHS Birmingham And Solihull ICB</v>
          </cell>
          <cell r="D3768" t="str">
            <v>QHL ICB</v>
          </cell>
        </row>
        <row r="3769">
          <cell r="C3769" t="str">
            <v>NHS Birmingham And Solihull ICB</v>
          </cell>
          <cell r="D3769" t="str">
            <v>QHL ICB</v>
          </cell>
        </row>
        <row r="3770">
          <cell r="C3770" t="str">
            <v>NHS Birmingham And Solihull ICB</v>
          </cell>
          <cell r="D3770" t="str">
            <v>QHL ICB</v>
          </cell>
        </row>
        <row r="3771">
          <cell r="C3771" t="str">
            <v>NHS Birmingham And Solihull ICB</v>
          </cell>
          <cell r="D3771" t="str">
            <v>QHL ICB</v>
          </cell>
        </row>
        <row r="3772">
          <cell r="C3772" t="str">
            <v>NHS Black Country ICB</v>
          </cell>
          <cell r="D3772" t="str">
            <v>QUA ICB</v>
          </cell>
        </row>
        <row r="3773">
          <cell r="C3773" t="str">
            <v>NHS Birmingham And Solihull ICB</v>
          </cell>
          <cell r="D3773" t="str">
            <v>QHL ICB</v>
          </cell>
        </row>
        <row r="3774">
          <cell r="C3774" t="str">
            <v>NHS Birmingham And Solihull ICB</v>
          </cell>
          <cell r="D3774" t="str">
            <v>QHL ICB</v>
          </cell>
        </row>
        <row r="3775">
          <cell r="C3775" t="str">
            <v>NHS Birmingham And Solihull ICB</v>
          </cell>
          <cell r="D3775" t="str">
            <v>QHL ICB</v>
          </cell>
        </row>
        <row r="3776">
          <cell r="C3776" t="str">
            <v>NHS Birmingham And Solihull ICB</v>
          </cell>
          <cell r="D3776" t="str">
            <v>QHL ICB</v>
          </cell>
        </row>
        <row r="3777">
          <cell r="C3777" t="str">
            <v>NHS Birmingham And Solihull ICB</v>
          </cell>
          <cell r="D3777" t="str">
            <v>QHL ICB</v>
          </cell>
        </row>
        <row r="3778">
          <cell r="C3778" t="str">
            <v>NHS Birmingham And Solihull ICB</v>
          </cell>
          <cell r="D3778" t="str">
            <v>QHL ICB</v>
          </cell>
        </row>
        <row r="3779">
          <cell r="C3779" t="str">
            <v>NHS Birmingham And Solihull ICB</v>
          </cell>
          <cell r="D3779" t="str">
            <v>QHL ICB</v>
          </cell>
        </row>
        <row r="3780">
          <cell r="C3780" t="str">
            <v>NHS Birmingham And Solihull ICB</v>
          </cell>
          <cell r="D3780" t="str">
            <v>QHL ICB</v>
          </cell>
        </row>
        <row r="3781">
          <cell r="C3781" t="str">
            <v>NHS Birmingham And Solihull ICB</v>
          </cell>
          <cell r="D3781" t="str">
            <v>QHL ICB</v>
          </cell>
        </row>
        <row r="3782">
          <cell r="C3782" t="str">
            <v>NHS Birmingham And Solihull ICB</v>
          </cell>
          <cell r="D3782" t="str">
            <v>QHL ICB</v>
          </cell>
        </row>
        <row r="3783">
          <cell r="C3783" t="str">
            <v>NHS Birmingham And Solihull ICB</v>
          </cell>
          <cell r="D3783" t="str">
            <v>QHL ICB</v>
          </cell>
        </row>
        <row r="3784">
          <cell r="C3784" t="str">
            <v>NHS Birmingham And Solihull ICB</v>
          </cell>
          <cell r="D3784" t="str">
            <v>QHL ICB</v>
          </cell>
        </row>
        <row r="3785">
          <cell r="C3785" t="str">
            <v>NHS Birmingham And Solihull ICB</v>
          </cell>
          <cell r="D3785" t="str">
            <v>QHL ICB</v>
          </cell>
        </row>
        <row r="3786">
          <cell r="C3786" t="str">
            <v>NHS Birmingham And Solihull ICB</v>
          </cell>
          <cell r="D3786" t="str">
            <v>QHL ICB</v>
          </cell>
        </row>
        <row r="3787">
          <cell r="C3787" t="str">
            <v>NHS Birmingham And Solihull ICB</v>
          </cell>
          <cell r="D3787" t="str">
            <v>QHL ICB</v>
          </cell>
        </row>
        <row r="3788">
          <cell r="C3788" t="str">
            <v>NHS Birmingham And Solihull ICB</v>
          </cell>
          <cell r="D3788" t="str">
            <v>QHL ICB</v>
          </cell>
        </row>
        <row r="3789">
          <cell r="C3789" t="str">
            <v>NHS Birmingham And Solihull ICB</v>
          </cell>
          <cell r="D3789" t="str">
            <v>QHL ICB</v>
          </cell>
        </row>
        <row r="3790">
          <cell r="C3790" t="str">
            <v>NHS Birmingham And Solihull ICB</v>
          </cell>
          <cell r="D3790" t="str">
            <v>QHL ICB</v>
          </cell>
        </row>
        <row r="3791">
          <cell r="C3791" t="str">
            <v>NHS Birmingham And Solihull ICB</v>
          </cell>
          <cell r="D3791" t="str">
            <v>QHL ICB</v>
          </cell>
        </row>
        <row r="3792">
          <cell r="C3792" t="str">
            <v>NHS Birmingham And Solihull ICB</v>
          </cell>
          <cell r="D3792" t="str">
            <v>QHL ICB</v>
          </cell>
        </row>
        <row r="3793">
          <cell r="C3793" t="str">
            <v>NHS Birmingham And Solihull ICB</v>
          </cell>
          <cell r="D3793" t="str">
            <v>QHL ICB</v>
          </cell>
        </row>
        <row r="3794">
          <cell r="C3794" t="str">
            <v>NHS Birmingham And Solihull ICB</v>
          </cell>
          <cell r="D3794" t="str">
            <v>QHL ICB</v>
          </cell>
        </row>
        <row r="3795">
          <cell r="C3795" t="str">
            <v>NHS Birmingham And Solihull ICB</v>
          </cell>
          <cell r="D3795" t="str">
            <v>QHL ICB</v>
          </cell>
        </row>
        <row r="3796">
          <cell r="C3796" t="str">
            <v>NHS Birmingham And Solihull ICB</v>
          </cell>
          <cell r="D3796" t="str">
            <v>QHL ICB</v>
          </cell>
        </row>
        <row r="3797">
          <cell r="C3797" t="str">
            <v>NHS Birmingham And Solihull ICB</v>
          </cell>
          <cell r="D3797" t="str">
            <v>QHL ICB</v>
          </cell>
        </row>
        <row r="3798">
          <cell r="C3798" t="str">
            <v>NHS Birmingham And Solihull ICB</v>
          </cell>
          <cell r="D3798" t="str">
            <v>QHL ICB</v>
          </cell>
        </row>
        <row r="3799">
          <cell r="C3799" t="str">
            <v>NHS Birmingham And Solihull ICB</v>
          </cell>
          <cell r="D3799" t="str">
            <v>QHL ICB</v>
          </cell>
        </row>
        <row r="3800">
          <cell r="C3800" t="str">
            <v>NHS Birmingham And Solihull ICB</v>
          </cell>
          <cell r="D3800" t="str">
            <v>QHL ICB</v>
          </cell>
        </row>
        <row r="3801">
          <cell r="C3801" t="str">
            <v>NHS Birmingham And Solihull ICB</v>
          </cell>
          <cell r="D3801" t="str">
            <v>QHL ICB</v>
          </cell>
        </row>
        <row r="3802">
          <cell r="C3802" t="str">
            <v>NHS West Yorkshire ICB</v>
          </cell>
          <cell r="D3802" t="str">
            <v>QWO ICB</v>
          </cell>
        </row>
        <row r="3803">
          <cell r="C3803" t="str">
            <v>NHS West Yorkshire ICB</v>
          </cell>
          <cell r="D3803" t="str">
            <v>QWO ICB</v>
          </cell>
        </row>
        <row r="3804">
          <cell r="C3804" t="str">
            <v>NHS West Yorkshire ICB</v>
          </cell>
          <cell r="D3804" t="str">
            <v>QWO ICB</v>
          </cell>
        </row>
        <row r="3805">
          <cell r="C3805" t="str">
            <v>NHS West Yorkshire ICB</v>
          </cell>
          <cell r="D3805" t="str">
            <v>QWO ICB</v>
          </cell>
        </row>
        <row r="3806">
          <cell r="C3806" t="str">
            <v>NHS West Yorkshire ICB</v>
          </cell>
          <cell r="D3806" t="str">
            <v>QWO ICB</v>
          </cell>
        </row>
        <row r="3807">
          <cell r="C3807" t="str">
            <v>NHS West Yorkshire ICB</v>
          </cell>
          <cell r="D3807" t="str">
            <v>QWO ICB</v>
          </cell>
        </row>
        <row r="3808">
          <cell r="C3808" t="str">
            <v>NHS West Yorkshire ICB</v>
          </cell>
          <cell r="D3808" t="str">
            <v>QWO ICB</v>
          </cell>
        </row>
        <row r="3809">
          <cell r="C3809" t="str">
            <v>NHS West Yorkshire ICB</v>
          </cell>
          <cell r="D3809" t="str">
            <v>QWO ICB</v>
          </cell>
        </row>
        <row r="3810">
          <cell r="C3810" t="str">
            <v>NHS West Yorkshire ICB</v>
          </cell>
          <cell r="D3810" t="str">
            <v>QWO ICB</v>
          </cell>
        </row>
        <row r="3811">
          <cell r="C3811" t="str">
            <v>NHS West Yorkshire ICB</v>
          </cell>
          <cell r="D3811" t="str">
            <v>QWO ICB</v>
          </cell>
        </row>
        <row r="3812">
          <cell r="C3812" t="str">
            <v>NHS West Yorkshire ICB</v>
          </cell>
          <cell r="D3812" t="str">
            <v>QWO ICB</v>
          </cell>
        </row>
        <row r="3813">
          <cell r="C3813" t="str">
            <v>NHS West Yorkshire ICB</v>
          </cell>
          <cell r="D3813" t="str">
            <v>QWO ICB</v>
          </cell>
        </row>
        <row r="3814">
          <cell r="C3814" t="str">
            <v>NHS West Yorkshire ICB</v>
          </cell>
          <cell r="D3814" t="str">
            <v>QWO ICB</v>
          </cell>
        </row>
        <row r="3815">
          <cell r="C3815" t="str">
            <v>NHS West Yorkshire ICB</v>
          </cell>
          <cell r="D3815" t="str">
            <v>QWO ICB</v>
          </cell>
        </row>
        <row r="3816">
          <cell r="C3816" t="str">
            <v>NHS West Yorkshire ICB</v>
          </cell>
          <cell r="D3816" t="str">
            <v>QWO ICB</v>
          </cell>
        </row>
        <row r="3817">
          <cell r="C3817" t="str">
            <v>NHS West Yorkshire ICB</v>
          </cell>
          <cell r="D3817" t="str">
            <v>QWO ICB</v>
          </cell>
        </row>
        <row r="3818">
          <cell r="C3818" t="str">
            <v>NHS West Yorkshire ICB</v>
          </cell>
          <cell r="D3818" t="str">
            <v>QWO ICB</v>
          </cell>
        </row>
        <row r="3819">
          <cell r="C3819" t="str">
            <v>NHS West Yorkshire ICB</v>
          </cell>
          <cell r="D3819" t="str">
            <v>QWO ICB</v>
          </cell>
        </row>
        <row r="3820">
          <cell r="C3820" t="str">
            <v>NHS West Yorkshire ICB</v>
          </cell>
          <cell r="D3820" t="str">
            <v>QWO ICB</v>
          </cell>
        </row>
        <row r="3821">
          <cell r="C3821" t="str">
            <v>NHS West Yorkshire ICB</v>
          </cell>
          <cell r="D3821" t="str">
            <v>QWO ICB</v>
          </cell>
        </row>
        <row r="3822">
          <cell r="C3822" t="str">
            <v>NHS West Yorkshire ICB</v>
          </cell>
          <cell r="D3822" t="str">
            <v>QWO ICB</v>
          </cell>
        </row>
        <row r="3823">
          <cell r="C3823" t="str">
            <v>NHS West Yorkshire ICB</v>
          </cell>
          <cell r="D3823" t="str">
            <v>QWO ICB</v>
          </cell>
        </row>
        <row r="3824">
          <cell r="C3824" t="str">
            <v>NHS West Yorkshire ICB</v>
          </cell>
          <cell r="D3824" t="str">
            <v>QWO ICB</v>
          </cell>
        </row>
        <row r="3825">
          <cell r="C3825" t="str">
            <v>NHS West Yorkshire ICB</v>
          </cell>
          <cell r="D3825" t="str">
            <v>QWO ICB</v>
          </cell>
        </row>
        <row r="3826">
          <cell r="C3826" t="str">
            <v>NHS West Yorkshire ICB</v>
          </cell>
          <cell r="D3826" t="str">
            <v>QWO ICB</v>
          </cell>
        </row>
        <row r="3827">
          <cell r="C3827" t="str">
            <v>NHS West Yorkshire ICB</v>
          </cell>
          <cell r="D3827" t="str">
            <v>QWO ICB</v>
          </cell>
        </row>
        <row r="3828">
          <cell r="C3828" t="str">
            <v>NHS West Yorkshire ICB</v>
          </cell>
          <cell r="D3828" t="str">
            <v>QWO ICB</v>
          </cell>
        </row>
        <row r="3829">
          <cell r="C3829" t="str">
            <v>NHS West Yorkshire ICB</v>
          </cell>
          <cell r="D3829" t="str">
            <v>QWO ICB</v>
          </cell>
        </row>
        <row r="3830">
          <cell r="C3830" t="str">
            <v>NHS West Yorkshire ICB</v>
          </cell>
          <cell r="D3830" t="str">
            <v>QWO ICB</v>
          </cell>
        </row>
        <row r="3831">
          <cell r="C3831" t="str">
            <v>NHS West Yorkshire ICB</v>
          </cell>
          <cell r="D3831" t="str">
            <v>QWO ICB</v>
          </cell>
        </row>
        <row r="3832">
          <cell r="C3832" t="str">
            <v>NHS West Yorkshire ICB</v>
          </cell>
          <cell r="D3832" t="str">
            <v>QWO ICB</v>
          </cell>
        </row>
        <row r="3833">
          <cell r="C3833" t="str">
            <v>NHS West Yorkshire ICB</v>
          </cell>
          <cell r="D3833" t="str">
            <v>QWO ICB</v>
          </cell>
        </row>
        <row r="3834">
          <cell r="C3834" t="str">
            <v>NHS West Yorkshire ICB</v>
          </cell>
          <cell r="D3834" t="str">
            <v>QWO ICB</v>
          </cell>
        </row>
        <row r="3835">
          <cell r="C3835" t="str">
            <v>NHS West Yorkshire ICB</v>
          </cell>
          <cell r="D3835" t="str">
            <v>QWO ICB</v>
          </cell>
        </row>
        <row r="3836">
          <cell r="C3836" t="str">
            <v>NHS West Yorkshire ICB</v>
          </cell>
          <cell r="D3836" t="str">
            <v>QWO ICB</v>
          </cell>
        </row>
        <row r="3837">
          <cell r="C3837" t="str">
            <v>NHS West Yorkshire ICB</v>
          </cell>
          <cell r="D3837" t="str">
            <v>QWO ICB</v>
          </cell>
        </row>
        <row r="3838">
          <cell r="C3838" t="str">
            <v>NHS West Yorkshire ICB</v>
          </cell>
          <cell r="D3838" t="str">
            <v>QWO ICB</v>
          </cell>
        </row>
        <row r="3839">
          <cell r="C3839" t="str">
            <v>NHS West Yorkshire ICB</v>
          </cell>
          <cell r="D3839" t="str">
            <v>QWO ICB</v>
          </cell>
        </row>
        <row r="3840">
          <cell r="C3840" t="str">
            <v>NHS West Yorkshire ICB</v>
          </cell>
          <cell r="D3840" t="str">
            <v>QWO ICB</v>
          </cell>
        </row>
        <row r="3841">
          <cell r="C3841" t="str">
            <v>NHS West Yorkshire ICB</v>
          </cell>
          <cell r="D3841" t="str">
            <v>QWO ICB</v>
          </cell>
        </row>
        <row r="3842">
          <cell r="C3842" t="str">
            <v>NHS West Yorkshire ICB</v>
          </cell>
          <cell r="D3842" t="str">
            <v>QWO ICB</v>
          </cell>
        </row>
        <row r="3843">
          <cell r="C3843" t="str">
            <v>NHS West Yorkshire ICB</v>
          </cell>
          <cell r="D3843" t="str">
            <v>QWO ICB</v>
          </cell>
        </row>
        <row r="3844">
          <cell r="C3844" t="str">
            <v>NHS West Yorkshire ICB</v>
          </cell>
          <cell r="D3844" t="str">
            <v>QWO ICB</v>
          </cell>
        </row>
        <row r="3845">
          <cell r="C3845" t="str">
            <v>NHS West Yorkshire ICB</v>
          </cell>
          <cell r="D3845" t="str">
            <v>QWO ICB</v>
          </cell>
        </row>
        <row r="3846">
          <cell r="C3846" t="str">
            <v>NHS West Yorkshire ICB</v>
          </cell>
          <cell r="D3846" t="str">
            <v>QWO ICB</v>
          </cell>
        </row>
        <row r="3847">
          <cell r="C3847" t="str">
            <v>NHS West Yorkshire ICB</v>
          </cell>
          <cell r="D3847" t="str">
            <v>QWO ICB</v>
          </cell>
        </row>
        <row r="3848">
          <cell r="C3848" t="str">
            <v>NHS West Yorkshire ICB</v>
          </cell>
          <cell r="D3848" t="str">
            <v>QWO ICB</v>
          </cell>
        </row>
        <row r="3849">
          <cell r="C3849" t="str">
            <v>NHS West Yorkshire ICB</v>
          </cell>
          <cell r="D3849" t="str">
            <v>QWO ICB</v>
          </cell>
        </row>
        <row r="3850">
          <cell r="C3850" t="str">
            <v>NHS West Yorkshire ICB</v>
          </cell>
          <cell r="D3850" t="str">
            <v>QWO ICB</v>
          </cell>
        </row>
        <row r="3851">
          <cell r="C3851" t="str">
            <v>NHS West Yorkshire ICB</v>
          </cell>
          <cell r="D3851" t="str">
            <v>QWO ICB</v>
          </cell>
        </row>
        <row r="3852">
          <cell r="C3852" t="str">
            <v>NHS West Yorkshire ICB</v>
          </cell>
          <cell r="D3852" t="str">
            <v>QWO ICB</v>
          </cell>
        </row>
        <row r="3853">
          <cell r="C3853" t="str">
            <v>NHS West Yorkshire ICB</v>
          </cell>
          <cell r="D3853" t="str">
            <v>QWO ICB</v>
          </cell>
        </row>
        <row r="3854">
          <cell r="C3854" t="str">
            <v>NHS West Yorkshire ICB</v>
          </cell>
          <cell r="D3854" t="str">
            <v>QWO ICB</v>
          </cell>
        </row>
        <row r="3855">
          <cell r="C3855" t="str">
            <v>NHS West Yorkshire ICB</v>
          </cell>
          <cell r="D3855" t="str">
            <v>QWO ICB</v>
          </cell>
        </row>
        <row r="3856">
          <cell r="C3856" t="str">
            <v>NHS West Yorkshire ICB</v>
          </cell>
          <cell r="D3856" t="str">
            <v>QWO ICB</v>
          </cell>
        </row>
        <row r="3857">
          <cell r="C3857" t="str">
            <v>NHS West Yorkshire ICB</v>
          </cell>
          <cell r="D3857" t="str">
            <v>QWO ICB</v>
          </cell>
        </row>
        <row r="3858">
          <cell r="C3858" t="str">
            <v>NHS West Yorkshire ICB</v>
          </cell>
          <cell r="D3858" t="str">
            <v>QWO ICB</v>
          </cell>
        </row>
        <row r="3859">
          <cell r="C3859" t="str">
            <v>NHS West Yorkshire ICB</v>
          </cell>
          <cell r="D3859" t="str">
            <v>QWO ICB</v>
          </cell>
        </row>
        <row r="3860">
          <cell r="C3860" t="str">
            <v>NHS West Yorkshire ICB</v>
          </cell>
          <cell r="D3860" t="str">
            <v>QWO ICB</v>
          </cell>
        </row>
        <row r="3861">
          <cell r="C3861" t="str">
            <v>NHS West Yorkshire ICB</v>
          </cell>
          <cell r="D3861" t="str">
            <v>QWO ICB</v>
          </cell>
        </row>
        <row r="3862">
          <cell r="C3862" t="str">
            <v>NHS West Yorkshire ICB</v>
          </cell>
          <cell r="D3862" t="str">
            <v>QWO ICB</v>
          </cell>
        </row>
        <row r="3863">
          <cell r="C3863" t="str">
            <v>NHS West Yorkshire ICB</v>
          </cell>
          <cell r="D3863" t="str">
            <v>QWO ICB</v>
          </cell>
        </row>
        <row r="3864">
          <cell r="C3864" t="str">
            <v>NHS West Yorkshire ICB</v>
          </cell>
          <cell r="D3864" t="str">
            <v>QWO ICB</v>
          </cell>
        </row>
        <row r="3865">
          <cell r="C3865" t="str">
            <v>NHS West Yorkshire ICB</v>
          </cell>
          <cell r="D3865" t="str">
            <v>QWO ICB</v>
          </cell>
        </row>
        <row r="3866">
          <cell r="C3866" t="str">
            <v>NHS West Yorkshire ICB</v>
          </cell>
          <cell r="D3866" t="str">
            <v>QWO ICB</v>
          </cell>
        </row>
        <row r="3867">
          <cell r="C3867" t="str">
            <v>NHS West Yorkshire ICB</v>
          </cell>
          <cell r="D3867" t="str">
            <v>QWO ICB</v>
          </cell>
        </row>
        <row r="3868">
          <cell r="C3868" t="str">
            <v>NHS West Yorkshire ICB</v>
          </cell>
          <cell r="D3868" t="str">
            <v>QWO ICB</v>
          </cell>
        </row>
        <row r="3869">
          <cell r="C3869" t="str">
            <v>NHS West Yorkshire ICB</v>
          </cell>
          <cell r="D3869" t="str">
            <v>QWO ICB</v>
          </cell>
        </row>
        <row r="3870">
          <cell r="C3870" t="str">
            <v>NHS West Yorkshire ICB</v>
          </cell>
          <cell r="D3870" t="str">
            <v>QWO ICB</v>
          </cell>
        </row>
        <row r="3871">
          <cell r="C3871" t="str">
            <v>NHS West Yorkshire ICB</v>
          </cell>
          <cell r="D3871" t="str">
            <v>QWO ICB</v>
          </cell>
        </row>
        <row r="3872">
          <cell r="C3872" t="str">
            <v>NHS West Yorkshire ICB</v>
          </cell>
          <cell r="D3872" t="str">
            <v>QWO ICB</v>
          </cell>
        </row>
        <row r="3873">
          <cell r="C3873" t="str">
            <v>NHS West Yorkshire ICB</v>
          </cell>
          <cell r="D3873" t="str">
            <v>QWO ICB</v>
          </cell>
        </row>
        <row r="3874">
          <cell r="C3874" t="str">
            <v>NHS West Yorkshire ICB</v>
          </cell>
          <cell r="D3874" t="str">
            <v>QWO ICB</v>
          </cell>
        </row>
        <row r="3875">
          <cell r="C3875" t="str">
            <v>NHS West Yorkshire ICB</v>
          </cell>
          <cell r="D3875" t="str">
            <v>QWO ICB</v>
          </cell>
        </row>
        <row r="3876">
          <cell r="C3876" t="str">
            <v>NHS West Yorkshire ICB</v>
          </cell>
          <cell r="D3876" t="str">
            <v>QWO ICB</v>
          </cell>
        </row>
        <row r="3877">
          <cell r="C3877" t="str">
            <v>NHS West Yorkshire ICB</v>
          </cell>
          <cell r="D3877" t="str">
            <v>QWO ICB</v>
          </cell>
        </row>
        <row r="3878">
          <cell r="C3878" t="str">
            <v>NHS West Yorkshire ICB</v>
          </cell>
          <cell r="D3878" t="str">
            <v>QWO ICB</v>
          </cell>
        </row>
        <row r="3879">
          <cell r="C3879" t="str">
            <v>NHS West Yorkshire ICB</v>
          </cell>
          <cell r="D3879" t="str">
            <v>QWO ICB</v>
          </cell>
        </row>
        <row r="3880">
          <cell r="C3880" t="str">
            <v>NHS West Yorkshire ICB</v>
          </cell>
          <cell r="D3880" t="str">
            <v>QWO ICB</v>
          </cell>
        </row>
        <row r="3881">
          <cell r="C3881" t="str">
            <v>NHS West Yorkshire ICB</v>
          </cell>
          <cell r="D3881" t="str">
            <v>QWO ICB</v>
          </cell>
        </row>
        <row r="3882">
          <cell r="C3882" t="str">
            <v>NHS West Yorkshire ICB</v>
          </cell>
          <cell r="D3882" t="str">
            <v>QWO ICB</v>
          </cell>
        </row>
        <row r="3883">
          <cell r="C3883" t="str">
            <v>NHS West Yorkshire ICB</v>
          </cell>
          <cell r="D3883" t="str">
            <v>QWO ICB</v>
          </cell>
        </row>
        <row r="3884">
          <cell r="C3884" t="str">
            <v>NHS West Yorkshire ICB</v>
          </cell>
          <cell r="D3884" t="str">
            <v>QWO ICB</v>
          </cell>
        </row>
        <row r="3885">
          <cell r="C3885" t="str">
            <v>NHS West Yorkshire ICB</v>
          </cell>
          <cell r="D3885" t="str">
            <v>QWO ICB</v>
          </cell>
        </row>
        <row r="3886">
          <cell r="C3886" t="str">
            <v>NHS West Yorkshire ICB</v>
          </cell>
          <cell r="D3886" t="str">
            <v>QWO ICB</v>
          </cell>
        </row>
        <row r="3887">
          <cell r="C3887" t="str">
            <v>NHS West Yorkshire ICB</v>
          </cell>
          <cell r="D3887" t="str">
            <v>QWO ICB</v>
          </cell>
        </row>
        <row r="3888">
          <cell r="C3888" t="str">
            <v>NHS West Yorkshire ICB</v>
          </cell>
          <cell r="D3888" t="str">
            <v>QWO ICB</v>
          </cell>
        </row>
        <row r="3889">
          <cell r="C3889" t="str">
            <v>NHS West Yorkshire ICB</v>
          </cell>
          <cell r="D3889" t="str">
            <v>QWO ICB</v>
          </cell>
        </row>
        <row r="3890">
          <cell r="C3890" t="str">
            <v>NHS Derby And Derbyshire ICB</v>
          </cell>
          <cell r="D3890" t="str">
            <v>QJ2 ICB</v>
          </cell>
        </row>
        <row r="3891">
          <cell r="C3891" t="str">
            <v>NHS Derby And Derbyshire ICB</v>
          </cell>
          <cell r="D3891" t="str">
            <v>QJ2 ICB</v>
          </cell>
        </row>
        <row r="3892">
          <cell r="C3892" t="str">
            <v>NHS Derby And Derbyshire ICB</v>
          </cell>
          <cell r="D3892" t="str">
            <v>QJ2 ICB</v>
          </cell>
        </row>
        <row r="3893">
          <cell r="C3893" t="str">
            <v>NHS Derby And Derbyshire ICB</v>
          </cell>
          <cell r="D3893" t="str">
            <v>QJ2 ICB</v>
          </cell>
        </row>
        <row r="3894">
          <cell r="C3894" t="str">
            <v>NHS Derby And Derbyshire ICB</v>
          </cell>
          <cell r="D3894" t="str">
            <v>QJ2 ICB</v>
          </cell>
        </row>
        <row r="3895">
          <cell r="C3895" t="str">
            <v>NHS Derby And Derbyshire ICB</v>
          </cell>
          <cell r="D3895" t="str">
            <v>QJ2 ICB</v>
          </cell>
        </row>
        <row r="3896">
          <cell r="C3896" t="str">
            <v>NHS Derby And Derbyshire ICB</v>
          </cell>
          <cell r="D3896" t="str">
            <v>QJ2 ICB</v>
          </cell>
        </row>
        <row r="3897">
          <cell r="C3897" t="str">
            <v>NHS Derby And Derbyshire ICB</v>
          </cell>
          <cell r="D3897" t="str">
            <v>QJ2 ICB</v>
          </cell>
        </row>
        <row r="3898">
          <cell r="C3898" t="str">
            <v>NHS Derby And Derbyshire ICB</v>
          </cell>
          <cell r="D3898" t="str">
            <v>QJ2 ICB</v>
          </cell>
        </row>
        <row r="3899">
          <cell r="C3899" t="str">
            <v>NHS Derby And Derbyshire ICB</v>
          </cell>
          <cell r="D3899" t="str">
            <v>QJ2 ICB</v>
          </cell>
        </row>
        <row r="3900">
          <cell r="C3900" t="str">
            <v>NHS Derby And Derbyshire ICB</v>
          </cell>
          <cell r="D3900" t="str">
            <v>QJ2 ICB</v>
          </cell>
        </row>
        <row r="3901">
          <cell r="C3901" t="str">
            <v>NHS Derby And Derbyshire ICB</v>
          </cell>
          <cell r="D3901" t="str">
            <v>QJ2 ICB</v>
          </cell>
        </row>
        <row r="3902">
          <cell r="C3902" t="str">
            <v>NHS Derby And Derbyshire ICB</v>
          </cell>
          <cell r="D3902" t="str">
            <v>QJ2 ICB</v>
          </cell>
        </row>
        <row r="3903">
          <cell r="C3903" t="str">
            <v>NHS Derby And Derbyshire ICB</v>
          </cell>
          <cell r="D3903" t="str">
            <v>QJ2 ICB</v>
          </cell>
        </row>
        <row r="3904">
          <cell r="C3904" t="str">
            <v>NHS Derby And Derbyshire ICB</v>
          </cell>
          <cell r="D3904" t="str">
            <v>QJ2 ICB</v>
          </cell>
        </row>
        <row r="3905">
          <cell r="C3905" t="str">
            <v>NHS Derby And Derbyshire ICB</v>
          </cell>
          <cell r="D3905" t="str">
            <v>QJ2 ICB</v>
          </cell>
        </row>
        <row r="3906">
          <cell r="C3906" t="str">
            <v>NHS Derby And Derbyshire ICB</v>
          </cell>
          <cell r="D3906" t="str">
            <v>QJ2 ICB</v>
          </cell>
        </row>
        <row r="3907">
          <cell r="C3907" t="str">
            <v>NHS Derby And Derbyshire ICB</v>
          </cell>
          <cell r="D3907" t="str">
            <v>QJ2 ICB</v>
          </cell>
        </row>
        <row r="3908">
          <cell r="C3908" t="str">
            <v>NHS Derby And Derbyshire ICB</v>
          </cell>
          <cell r="D3908" t="str">
            <v>QJ2 ICB</v>
          </cell>
        </row>
        <row r="3909">
          <cell r="C3909" t="str">
            <v>NHS Derby And Derbyshire ICB</v>
          </cell>
          <cell r="D3909" t="str">
            <v>QJ2 ICB</v>
          </cell>
        </row>
        <row r="3910">
          <cell r="C3910" t="str">
            <v>NHS Derby And Derbyshire ICB</v>
          </cell>
          <cell r="D3910" t="str">
            <v>QJ2 ICB</v>
          </cell>
        </row>
        <row r="3911">
          <cell r="C3911" t="str">
            <v>NHS Derby And Derbyshire ICB</v>
          </cell>
          <cell r="D3911" t="str">
            <v>QJ2 ICB</v>
          </cell>
        </row>
        <row r="3912">
          <cell r="C3912" t="str">
            <v>NHS Derby And Derbyshire ICB</v>
          </cell>
          <cell r="D3912" t="str">
            <v>QJ2 ICB</v>
          </cell>
        </row>
        <row r="3913">
          <cell r="C3913" t="str">
            <v>NHS Derby And Derbyshire ICB</v>
          </cell>
          <cell r="D3913" t="str">
            <v>QJ2 ICB</v>
          </cell>
        </row>
        <row r="3914">
          <cell r="C3914" t="str">
            <v>NHS Derby And Derbyshire ICB</v>
          </cell>
          <cell r="D3914" t="str">
            <v>QJ2 ICB</v>
          </cell>
        </row>
        <row r="3915">
          <cell r="C3915" t="str">
            <v>NHS Derby And Derbyshire ICB</v>
          </cell>
          <cell r="D3915" t="str">
            <v>QJ2 ICB</v>
          </cell>
        </row>
        <row r="3916">
          <cell r="C3916" t="str">
            <v>NHS Derby And Derbyshire ICB</v>
          </cell>
          <cell r="D3916" t="str">
            <v>QJ2 ICB</v>
          </cell>
        </row>
        <row r="3917">
          <cell r="C3917" t="str">
            <v>NHS Derby And Derbyshire ICB</v>
          </cell>
          <cell r="D3917" t="str">
            <v>QJ2 ICB</v>
          </cell>
        </row>
        <row r="3918">
          <cell r="C3918" t="str">
            <v>NHS Derby And Derbyshire ICB</v>
          </cell>
          <cell r="D3918" t="str">
            <v>QJ2 ICB</v>
          </cell>
        </row>
        <row r="3919">
          <cell r="C3919" t="str">
            <v>NHS Derby And Derbyshire ICB</v>
          </cell>
          <cell r="D3919" t="str">
            <v>QJ2 ICB</v>
          </cell>
        </row>
        <row r="3920">
          <cell r="C3920" t="str">
            <v>NHS Derby And Derbyshire ICB</v>
          </cell>
          <cell r="D3920" t="str">
            <v>QJ2 ICB</v>
          </cell>
        </row>
        <row r="3921">
          <cell r="C3921" t="str">
            <v>NHS Derby And Derbyshire ICB</v>
          </cell>
          <cell r="D3921" t="str">
            <v>QJ2 ICB</v>
          </cell>
        </row>
        <row r="3922">
          <cell r="C3922" t="str">
            <v>NHS Derby And Derbyshire ICB</v>
          </cell>
          <cell r="D3922" t="str">
            <v>QJ2 ICB</v>
          </cell>
        </row>
        <row r="3923">
          <cell r="C3923" t="str">
            <v>NHS Derby And Derbyshire ICB</v>
          </cell>
          <cell r="D3923" t="str">
            <v>QJ2 ICB</v>
          </cell>
        </row>
        <row r="3924">
          <cell r="C3924" t="str">
            <v>NHS Derby And Derbyshire ICB</v>
          </cell>
          <cell r="D3924" t="str">
            <v>QJ2 ICB</v>
          </cell>
        </row>
        <row r="3925">
          <cell r="C3925" t="str">
            <v>NHS Derby And Derbyshire ICB</v>
          </cell>
          <cell r="D3925" t="str">
            <v>QJ2 ICB</v>
          </cell>
        </row>
        <row r="3926">
          <cell r="C3926" t="str">
            <v>NHS Derby And Derbyshire ICB</v>
          </cell>
          <cell r="D3926" t="str">
            <v>QJ2 ICB</v>
          </cell>
        </row>
        <row r="3927">
          <cell r="C3927" t="str">
            <v>NHS Derby And Derbyshire ICB</v>
          </cell>
          <cell r="D3927" t="str">
            <v>QJ2 ICB</v>
          </cell>
        </row>
        <row r="3928">
          <cell r="C3928" t="str">
            <v>NHS Derby And Derbyshire ICB</v>
          </cell>
          <cell r="D3928" t="str">
            <v>QJ2 ICB</v>
          </cell>
        </row>
        <row r="3929">
          <cell r="C3929" t="str">
            <v>NHS Derby And Derbyshire ICB</v>
          </cell>
          <cell r="D3929" t="str">
            <v>QJ2 ICB</v>
          </cell>
        </row>
        <row r="3930">
          <cell r="C3930" t="str">
            <v>NHS Derby And Derbyshire ICB</v>
          </cell>
          <cell r="D3930" t="str">
            <v>QJ2 ICB</v>
          </cell>
        </row>
        <row r="3931">
          <cell r="C3931" t="str">
            <v>NHS Derby And Derbyshire ICB</v>
          </cell>
          <cell r="D3931" t="str">
            <v>QJ2 ICB</v>
          </cell>
        </row>
        <row r="3932">
          <cell r="C3932" t="str">
            <v>NHS Derby And Derbyshire ICB</v>
          </cell>
          <cell r="D3932" t="str">
            <v>QJ2 ICB</v>
          </cell>
        </row>
        <row r="3933">
          <cell r="C3933" t="str">
            <v>NHS Derby And Derbyshire ICB</v>
          </cell>
          <cell r="D3933" t="str">
            <v>QJ2 ICB</v>
          </cell>
        </row>
        <row r="3934">
          <cell r="C3934" t="str">
            <v>NHS Derby And Derbyshire ICB</v>
          </cell>
          <cell r="D3934" t="str">
            <v>QJ2 ICB</v>
          </cell>
        </row>
        <row r="3935">
          <cell r="C3935" t="str">
            <v>NHS Derby And Derbyshire ICB</v>
          </cell>
          <cell r="D3935" t="str">
            <v>QJ2 ICB</v>
          </cell>
        </row>
        <row r="3936">
          <cell r="C3936" t="str">
            <v>NHS Derby And Derbyshire ICB</v>
          </cell>
          <cell r="D3936" t="str">
            <v>QJ2 ICB</v>
          </cell>
        </row>
        <row r="3937">
          <cell r="C3937" t="str">
            <v>NHS Derby And Derbyshire ICB</v>
          </cell>
          <cell r="D3937" t="str">
            <v>QJ2 ICB</v>
          </cell>
        </row>
        <row r="3938">
          <cell r="C3938" t="str">
            <v>NHS Derby And Derbyshire ICB</v>
          </cell>
          <cell r="D3938" t="str">
            <v>QJ2 ICB</v>
          </cell>
        </row>
        <row r="3939">
          <cell r="C3939" t="str">
            <v>NHS Derby And Derbyshire ICB</v>
          </cell>
          <cell r="D3939" t="str">
            <v>QJ2 ICB</v>
          </cell>
        </row>
        <row r="3940">
          <cell r="C3940" t="str">
            <v>NHS Derby And Derbyshire ICB</v>
          </cell>
          <cell r="D3940" t="str">
            <v>QJ2 ICB</v>
          </cell>
        </row>
        <row r="3941">
          <cell r="C3941" t="str">
            <v>NHS Derby And Derbyshire ICB</v>
          </cell>
          <cell r="D3941" t="str">
            <v>QJ2 ICB</v>
          </cell>
        </row>
        <row r="3942">
          <cell r="C3942" t="str">
            <v>NHS Derby And Derbyshire ICB</v>
          </cell>
          <cell r="D3942" t="str">
            <v>QJ2 ICB</v>
          </cell>
        </row>
        <row r="3943">
          <cell r="C3943" t="str">
            <v>NHS Derby And Derbyshire ICB</v>
          </cell>
          <cell r="D3943" t="str">
            <v>QJ2 ICB</v>
          </cell>
        </row>
        <row r="3944">
          <cell r="C3944" t="str">
            <v>NHS Derby And Derbyshire ICB</v>
          </cell>
          <cell r="D3944" t="str">
            <v>QJ2 ICB</v>
          </cell>
        </row>
        <row r="3945">
          <cell r="C3945" t="str">
            <v>NHS Derby And Derbyshire ICB</v>
          </cell>
          <cell r="D3945" t="str">
            <v>QJ2 ICB</v>
          </cell>
        </row>
        <row r="3946">
          <cell r="C3946" t="str">
            <v>NHS Derby And Derbyshire ICB</v>
          </cell>
          <cell r="D3946" t="str">
            <v>QJ2 ICB</v>
          </cell>
        </row>
        <row r="3947">
          <cell r="C3947" t="str">
            <v>NHS Derby And Derbyshire ICB</v>
          </cell>
          <cell r="D3947" t="str">
            <v>QJ2 ICB</v>
          </cell>
        </row>
        <row r="3948">
          <cell r="C3948" t="str">
            <v>NHS Derby And Derbyshire ICB</v>
          </cell>
          <cell r="D3948" t="str">
            <v>QJ2 ICB</v>
          </cell>
        </row>
        <row r="3949">
          <cell r="C3949" t="str">
            <v>NHS Derby And Derbyshire ICB</v>
          </cell>
          <cell r="D3949" t="str">
            <v>QJ2 ICB</v>
          </cell>
        </row>
        <row r="3950">
          <cell r="C3950" t="str">
            <v>NHS Derby And Derbyshire ICB</v>
          </cell>
          <cell r="D3950" t="str">
            <v>QJ2 ICB</v>
          </cell>
        </row>
        <row r="3951">
          <cell r="C3951" t="str">
            <v>NHS Derby And Derbyshire ICB</v>
          </cell>
          <cell r="D3951" t="str">
            <v>QJ2 ICB</v>
          </cell>
        </row>
        <row r="3952">
          <cell r="C3952" t="str">
            <v>NHS Derby And Derbyshire ICB</v>
          </cell>
          <cell r="D3952" t="str">
            <v>QJ2 ICB</v>
          </cell>
        </row>
        <row r="3953">
          <cell r="C3953" t="str">
            <v>NHS Derby And Derbyshire ICB</v>
          </cell>
          <cell r="D3953" t="str">
            <v>QJ2 ICB</v>
          </cell>
        </row>
        <row r="3954">
          <cell r="C3954" t="str">
            <v>NHS Derby And Derbyshire ICB</v>
          </cell>
          <cell r="D3954" t="str">
            <v>QJ2 ICB</v>
          </cell>
        </row>
        <row r="3955">
          <cell r="C3955" t="str">
            <v>NHS Derby And Derbyshire ICB</v>
          </cell>
          <cell r="D3955" t="str">
            <v>QJ2 ICB</v>
          </cell>
        </row>
        <row r="3956">
          <cell r="C3956" t="str">
            <v>NHS Derby And Derbyshire ICB</v>
          </cell>
          <cell r="D3956" t="str">
            <v>QJ2 ICB</v>
          </cell>
        </row>
        <row r="3957">
          <cell r="C3957" t="str">
            <v>NHS Derby And Derbyshire ICB</v>
          </cell>
          <cell r="D3957" t="str">
            <v>QJ2 ICB</v>
          </cell>
        </row>
        <row r="3958">
          <cell r="C3958" t="str">
            <v>NHS Derby And Derbyshire ICB</v>
          </cell>
          <cell r="D3958" t="str">
            <v>QJ2 ICB</v>
          </cell>
        </row>
        <row r="3959">
          <cell r="C3959" t="str">
            <v>NHS Derby And Derbyshire ICB</v>
          </cell>
          <cell r="D3959" t="str">
            <v>QJ2 ICB</v>
          </cell>
        </row>
        <row r="3960">
          <cell r="C3960" t="str">
            <v>NHS Derby And Derbyshire ICB</v>
          </cell>
          <cell r="D3960" t="str">
            <v>QJ2 ICB</v>
          </cell>
        </row>
        <row r="3961">
          <cell r="C3961" t="str">
            <v>NHS Derby And Derbyshire ICB</v>
          </cell>
          <cell r="D3961" t="str">
            <v>QJ2 ICB</v>
          </cell>
        </row>
        <row r="3962">
          <cell r="C3962" t="str">
            <v>NHS Derby And Derbyshire ICB</v>
          </cell>
          <cell r="D3962" t="str">
            <v>QJ2 ICB</v>
          </cell>
        </row>
        <row r="3963">
          <cell r="C3963" t="str">
            <v>NHS Derby And Derbyshire ICB</v>
          </cell>
          <cell r="D3963" t="str">
            <v>QJ2 ICB</v>
          </cell>
        </row>
        <row r="3964">
          <cell r="C3964" t="str">
            <v>NHS Derby And Derbyshire ICB</v>
          </cell>
          <cell r="D3964" t="str">
            <v>QJ2 ICB</v>
          </cell>
        </row>
        <row r="3965">
          <cell r="C3965" t="str">
            <v>NHS Derby And Derbyshire ICB</v>
          </cell>
          <cell r="D3965" t="str">
            <v>QJ2 ICB</v>
          </cell>
        </row>
        <row r="3966">
          <cell r="C3966" t="str">
            <v>NHS Derby And Derbyshire ICB</v>
          </cell>
          <cell r="D3966" t="str">
            <v>QJ2 ICB</v>
          </cell>
        </row>
        <row r="3967">
          <cell r="C3967" t="str">
            <v>NHS Derby And Derbyshire ICB</v>
          </cell>
          <cell r="D3967" t="str">
            <v>QJ2 ICB</v>
          </cell>
        </row>
        <row r="3968">
          <cell r="C3968" t="str">
            <v>NHS Derby And Derbyshire ICB</v>
          </cell>
          <cell r="D3968" t="str">
            <v>QJ2 ICB</v>
          </cell>
        </row>
        <row r="3969">
          <cell r="C3969" t="str">
            <v>NHS Derby And Derbyshire ICB</v>
          </cell>
          <cell r="D3969" t="str">
            <v>QJ2 ICB</v>
          </cell>
        </row>
        <row r="3970">
          <cell r="C3970" t="str">
            <v>NHS Derby And Derbyshire ICB</v>
          </cell>
          <cell r="D3970" t="str">
            <v>QJ2 ICB</v>
          </cell>
        </row>
        <row r="3971">
          <cell r="C3971" t="str">
            <v>NHS Derby And Derbyshire ICB</v>
          </cell>
          <cell r="D3971" t="str">
            <v>QJ2 ICB</v>
          </cell>
        </row>
        <row r="3972">
          <cell r="C3972" t="str">
            <v>NHS Derby And Derbyshire ICB</v>
          </cell>
          <cell r="D3972" t="str">
            <v>QJ2 ICB</v>
          </cell>
        </row>
        <row r="3973">
          <cell r="C3973" t="str">
            <v>NHS Derby And Derbyshire ICB</v>
          </cell>
          <cell r="D3973" t="str">
            <v>QJ2 ICB</v>
          </cell>
        </row>
        <row r="3974">
          <cell r="C3974" t="str">
            <v>NHS Derby And Derbyshire ICB</v>
          </cell>
          <cell r="D3974" t="str">
            <v>QJ2 ICB</v>
          </cell>
        </row>
        <row r="3975">
          <cell r="C3975" t="str">
            <v>NHS Derby And Derbyshire ICB</v>
          </cell>
          <cell r="D3975" t="str">
            <v>QJ2 ICB</v>
          </cell>
        </row>
        <row r="3976">
          <cell r="C3976" t="str">
            <v>NHS Derby And Derbyshire ICB</v>
          </cell>
          <cell r="D3976" t="str">
            <v>QJ2 ICB</v>
          </cell>
        </row>
        <row r="3977">
          <cell r="C3977" t="str">
            <v>NHS Derby And Derbyshire ICB</v>
          </cell>
          <cell r="D3977" t="str">
            <v>QJ2 ICB</v>
          </cell>
        </row>
        <row r="3978">
          <cell r="C3978" t="str">
            <v>NHS Derby And Derbyshire ICB</v>
          </cell>
          <cell r="D3978" t="str">
            <v>QJ2 ICB</v>
          </cell>
        </row>
        <row r="3979">
          <cell r="C3979" t="str">
            <v>NHS Derby And Derbyshire ICB</v>
          </cell>
          <cell r="D3979" t="str">
            <v>QJ2 ICB</v>
          </cell>
        </row>
        <row r="3980">
          <cell r="C3980" t="str">
            <v>NHS Derby And Derbyshire ICB</v>
          </cell>
          <cell r="D3980" t="str">
            <v>QJ2 ICB</v>
          </cell>
        </row>
        <row r="3981">
          <cell r="C3981" t="str">
            <v>NHS Derby And Derbyshire ICB</v>
          </cell>
          <cell r="D3981" t="str">
            <v>QJ2 ICB</v>
          </cell>
        </row>
        <row r="3982">
          <cell r="C3982" t="str">
            <v>NHS Derby And Derbyshire ICB</v>
          </cell>
          <cell r="D3982" t="str">
            <v>QJ2 ICB</v>
          </cell>
        </row>
        <row r="3983">
          <cell r="C3983" t="str">
            <v>NHS Derby And Derbyshire ICB</v>
          </cell>
          <cell r="D3983" t="str">
            <v>QJ2 ICB</v>
          </cell>
        </row>
        <row r="3984">
          <cell r="C3984" t="str">
            <v>NHS Derby And Derbyshire ICB</v>
          </cell>
          <cell r="D3984" t="str">
            <v>QJ2 ICB</v>
          </cell>
        </row>
        <row r="3985">
          <cell r="C3985" t="str">
            <v>NHS Derby And Derbyshire ICB</v>
          </cell>
          <cell r="D3985" t="str">
            <v>QJ2 ICB</v>
          </cell>
        </row>
        <row r="3986">
          <cell r="C3986" t="str">
            <v>NHS Derby And Derbyshire ICB</v>
          </cell>
          <cell r="D3986" t="str">
            <v>QJ2 ICB</v>
          </cell>
        </row>
        <row r="3987">
          <cell r="C3987" t="str">
            <v>NHS Derby And Derbyshire ICB</v>
          </cell>
          <cell r="D3987" t="str">
            <v>QJ2 ICB</v>
          </cell>
        </row>
        <row r="3988">
          <cell r="C3988" t="str">
            <v>NHS Derby And Derbyshire ICB</v>
          </cell>
          <cell r="D3988" t="str">
            <v>QJ2 ICB</v>
          </cell>
        </row>
        <row r="3989">
          <cell r="C3989" t="str">
            <v>NHS Derby And Derbyshire ICB</v>
          </cell>
          <cell r="D3989" t="str">
            <v>QJ2 ICB</v>
          </cell>
        </row>
        <row r="3990">
          <cell r="C3990" t="str">
            <v>NHS Derby And Derbyshire ICB</v>
          </cell>
          <cell r="D3990" t="str">
            <v>QJ2 ICB</v>
          </cell>
        </row>
        <row r="3991">
          <cell r="C3991" t="str">
            <v>NHS Derby And Derbyshire ICB</v>
          </cell>
          <cell r="D3991" t="str">
            <v>QJ2 ICB</v>
          </cell>
        </row>
        <row r="3992">
          <cell r="C3992" t="str">
            <v>NHS Derby And Derbyshire ICB</v>
          </cell>
          <cell r="D3992" t="str">
            <v>QJ2 ICB</v>
          </cell>
        </row>
        <row r="3993">
          <cell r="C3993" t="str">
            <v>NHS Derby And Derbyshire ICB</v>
          </cell>
          <cell r="D3993" t="str">
            <v>QJ2 ICB</v>
          </cell>
        </row>
        <row r="3994">
          <cell r="C3994" t="str">
            <v>NHS Derby And Derbyshire ICB</v>
          </cell>
          <cell r="D3994" t="str">
            <v>QJ2 ICB</v>
          </cell>
        </row>
        <row r="3995">
          <cell r="C3995" t="str">
            <v>NHS Derby And Derbyshire ICB</v>
          </cell>
          <cell r="D3995" t="str">
            <v>QJ2 ICB</v>
          </cell>
        </row>
        <row r="3996">
          <cell r="C3996" t="str">
            <v>NHS Derby And Derbyshire ICB</v>
          </cell>
          <cell r="D3996" t="str">
            <v>QJ2 ICB</v>
          </cell>
        </row>
        <row r="3997">
          <cell r="C3997" t="str">
            <v>NHS Derby And Derbyshire ICB</v>
          </cell>
          <cell r="D3997" t="str">
            <v>QJ2 ICB</v>
          </cell>
        </row>
        <row r="3998">
          <cell r="C3998" t="str">
            <v>NHS Derby And Derbyshire ICB</v>
          </cell>
          <cell r="D3998" t="str">
            <v>QJ2 ICB</v>
          </cell>
        </row>
        <row r="3999">
          <cell r="C3999" t="str">
            <v>NHS Devon ICB</v>
          </cell>
          <cell r="D3999" t="str">
            <v>QJK ICB</v>
          </cell>
        </row>
        <row r="4000">
          <cell r="C4000" t="str">
            <v>NHS Devon ICB</v>
          </cell>
          <cell r="D4000" t="str">
            <v>QJK ICB</v>
          </cell>
        </row>
        <row r="4001">
          <cell r="C4001" t="str">
            <v>NHS Devon ICB</v>
          </cell>
          <cell r="D4001" t="str">
            <v>QJK ICB</v>
          </cell>
        </row>
        <row r="4002">
          <cell r="C4002" t="str">
            <v>NHS Devon ICB</v>
          </cell>
          <cell r="D4002" t="str">
            <v>QJK ICB</v>
          </cell>
        </row>
        <row r="4003">
          <cell r="C4003" t="str">
            <v>NHS Devon ICB</v>
          </cell>
          <cell r="D4003" t="str">
            <v>QJK ICB</v>
          </cell>
        </row>
        <row r="4004">
          <cell r="C4004" t="str">
            <v>NHS Devon ICB</v>
          </cell>
          <cell r="D4004" t="str">
            <v>QJK ICB</v>
          </cell>
        </row>
        <row r="4005">
          <cell r="C4005" t="str">
            <v>NHS Devon ICB</v>
          </cell>
          <cell r="D4005" t="str">
            <v>QJK ICB</v>
          </cell>
        </row>
        <row r="4006">
          <cell r="C4006" t="str">
            <v>NHS Devon ICB</v>
          </cell>
          <cell r="D4006" t="str">
            <v>QJK ICB</v>
          </cell>
        </row>
        <row r="4007">
          <cell r="C4007" t="str">
            <v>NHS Devon ICB</v>
          </cell>
          <cell r="D4007" t="str">
            <v>QJK ICB</v>
          </cell>
        </row>
        <row r="4008">
          <cell r="C4008" t="str">
            <v>NHS Devon ICB</v>
          </cell>
          <cell r="D4008" t="str">
            <v>QJK ICB</v>
          </cell>
        </row>
        <row r="4009">
          <cell r="C4009" t="str">
            <v>NHS Devon ICB</v>
          </cell>
          <cell r="D4009" t="str">
            <v>QJK ICB</v>
          </cell>
        </row>
        <row r="4010">
          <cell r="C4010" t="str">
            <v>NHS Devon ICB</v>
          </cell>
          <cell r="D4010" t="str">
            <v>QJK ICB</v>
          </cell>
        </row>
        <row r="4011">
          <cell r="C4011" t="str">
            <v>NHS Devon ICB</v>
          </cell>
          <cell r="D4011" t="str">
            <v>QJK ICB</v>
          </cell>
        </row>
        <row r="4012">
          <cell r="C4012" t="str">
            <v>NHS Devon ICB</v>
          </cell>
          <cell r="D4012" t="str">
            <v>QJK ICB</v>
          </cell>
        </row>
        <row r="4013">
          <cell r="C4013" t="str">
            <v>NHS Devon ICB</v>
          </cell>
          <cell r="D4013" t="str">
            <v>QJK ICB</v>
          </cell>
        </row>
        <row r="4014">
          <cell r="C4014" t="str">
            <v>NHS Devon ICB</v>
          </cell>
          <cell r="D4014" t="str">
            <v>QJK ICB</v>
          </cell>
        </row>
        <row r="4015">
          <cell r="C4015" t="str">
            <v>NHS Devon ICB</v>
          </cell>
          <cell r="D4015" t="str">
            <v>QJK ICB</v>
          </cell>
        </row>
        <row r="4016">
          <cell r="C4016" t="str">
            <v>NHS Devon ICB</v>
          </cell>
          <cell r="D4016" t="str">
            <v>QJK ICB</v>
          </cell>
        </row>
        <row r="4017">
          <cell r="C4017" t="str">
            <v>NHS Devon ICB</v>
          </cell>
          <cell r="D4017" t="str">
            <v>QJK ICB</v>
          </cell>
        </row>
        <row r="4018">
          <cell r="C4018" t="str">
            <v>NHS Devon ICB</v>
          </cell>
          <cell r="D4018" t="str">
            <v>QJK ICB</v>
          </cell>
        </row>
        <row r="4019">
          <cell r="C4019" t="str">
            <v>NHS Devon ICB</v>
          </cell>
          <cell r="D4019" t="str">
            <v>QJK ICB</v>
          </cell>
        </row>
        <row r="4020">
          <cell r="C4020" t="str">
            <v>NHS Devon ICB</v>
          </cell>
          <cell r="D4020" t="str">
            <v>QJK ICB</v>
          </cell>
        </row>
        <row r="4021">
          <cell r="C4021" t="str">
            <v>NHS Devon ICB</v>
          </cell>
          <cell r="D4021" t="str">
            <v>QJK ICB</v>
          </cell>
        </row>
        <row r="4022">
          <cell r="C4022" t="str">
            <v>NHS Devon ICB</v>
          </cell>
          <cell r="D4022" t="str">
            <v>QJK ICB</v>
          </cell>
        </row>
        <row r="4023">
          <cell r="C4023" t="str">
            <v>NHS Devon ICB</v>
          </cell>
          <cell r="D4023" t="str">
            <v>QJK ICB</v>
          </cell>
        </row>
        <row r="4024">
          <cell r="C4024" t="str">
            <v>NHS Devon ICB</v>
          </cell>
          <cell r="D4024" t="str">
            <v>QJK ICB</v>
          </cell>
        </row>
        <row r="4025">
          <cell r="C4025" t="str">
            <v>NHS Devon ICB</v>
          </cell>
          <cell r="D4025" t="str">
            <v>QJK ICB</v>
          </cell>
        </row>
        <row r="4026">
          <cell r="C4026" t="str">
            <v>NHS Devon ICB</v>
          </cell>
          <cell r="D4026" t="str">
            <v>QJK ICB</v>
          </cell>
        </row>
        <row r="4027">
          <cell r="C4027" t="str">
            <v>NHS Devon ICB</v>
          </cell>
          <cell r="D4027" t="str">
            <v>QJK ICB</v>
          </cell>
        </row>
        <row r="4028">
          <cell r="C4028" t="str">
            <v>NHS Devon ICB</v>
          </cell>
          <cell r="D4028" t="str">
            <v>QJK ICB</v>
          </cell>
        </row>
        <row r="4029">
          <cell r="C4029" t="str">
            <v>NHS Devon ICB</v>
          </cell>
          <cell r="D4029" t="str">
            <v>QJK ICB</v>
          </cell>
        </row>
        <row r="4030">
          <cell r="C4030" t="str">
            <v>NHS Devon ICB</v>
          </cell>
          <cell r="D4030" t="str">
            <v>QJK ICB</v>
          </cell>
        </row>
        <row r="4031">
          <cell r="C4031" t="str">
            <v>NHS Devon ICB</v>
          </cell>
          <cell r="D4031" t="str">
            <v>QJK ICB</v>
          </cell>
        </row>
        <row r="4032">
          <cell r="C4032" t="str">
            <v>NHS Devon ICB</v>
          </cell>
          <cell r="D4032" t="str">
            <v>QJK ICB</v>
          </cell>
        </row>
        <row r="4033">
          <cell r="C4033" t="str">
            <v>NHS Devon ICB</v>
          </cell>
          <cell r="D4033" t="str">
            <v>QJK ICB</v>
          </cell>
        </row>
        <row r="4034">
          <cell r="C4034" t="str">
            <v>NHS Devon ICB</v>
          </cell>
          <cell r="D4034" t="str">
            <v>QJK ICB</v>
          </cell>
        </row>
        <row r="4035">
          <cell r="C4035" t="str">
            <v>NHS Devon ICB</v>
          </cell>
          <cell r="D4035" t="str">
            <v>QJK ICB</v>
          </cell>
        </row>
        <row r="4036">
          <cell r="C4036" t="str">
            <v>NHS Devon ICB</v>
          </cell>
          <cell r="D4036" t="str">
            <v>QJK ICB</v>
          </cell>
        </row>
        <row r="4037">
          <cell r="C4037" t="str">
            <v>NHS Devon ICB</v>
          </cell>
          <cell r="D4037" t="str">
            <v>QJK ICB</v>
          </cell>
        </row>
        <row r="4038">
          <cell r="C4038" t="str">
            <v>NHS Devon ICB</v>
          </cell>
          <cell r="D4038" t="str">
            <v>QJK ICB</v>
          </cell>
        </row>
        <row r="4039">
          <cell r="C4039" t="str">
            <v>NHS Devon ICB</v>
          </cell>
          <cell r="D4039" t="str">
            <v>QJK ICB</v>
          </cell>
        </row>
        <row r="4040">
          <cell r="C4040" t="str">
            <v>NHS Devon ICB</v>
          </cell>
          <cell r="D4040" t="str">
            <v>QJK ICB</v>
          </cell>
        </row>
        <row r="4041">
          <cell r="C4041" t="str">
            <v>NHS Devon ICB</v>
          </cell>
          <cell r="D4041" t="str">
            <v>QJK ICB</v>
          </cell>
        </row>
        <row r="4042">
          <cell r="C4042" t="str">
            <v>NHS Devon ICB</v>
          </cell>
          <cell r="D4042" t="str">
            <v>QJK ICB</v>
          </cell>
        </row>
        <row r="4043">
          <cell r="C4043" t="str">
            <v>NHS Devon ICB</v>
          </cell>
          <cell r="D4043" t="str">
            <v>QJK ICB</v>
          </cell>
        </row>
        <row r="4044">
          <cell r="C4044" t="str">
            <v>NHS Devon ICB</v>
          </cell>
          <cell r="D4044" t="str">
            <v>QJK ICB</v>
          </cell>
        </row>
        <row r="4045">
          <cell r="C4045" t="str">
            <v>NHS Devon ICB</v>
          </cell>
          <cell r="D4045" t="str">
            <v>QJK ICB</v>
          </cell>
        </row>
        <row r="4046">
          <cell r="C4046" t="str">
            <v>NHS Devon ICB</v>
          </cell>
          <cell r="D4046" t="str">
            <v>QJK ICB</v>
          </cell>
        </row>
        <row r="4047">
          <cell r="C4047" t="str">
            <v>NHS Devon ICB</v>
          </cell>
          <cell r="D4047" t="str">
            <v>QJK ICB</v>
          </cell>
        </row>
        <row r="4048">
          <cell r="C4048" t="str">
            <v>NHS Devon ICB</v>
          </cell>
          <cell r="D4048" t="str">
            <v>QJK ICB</v>
          </cell>
        </row>
        <row r="4049">
          <cell r="C4049" t="str">
            <v>NHS Devon ICB</v>
          </cell>
          <cell r="D4049" t="str">
            <v>QJK ICB</v>
          </cell>
        </row>
        <row r="4050">
          <cell r="C4050" t="str">
            <v>NHS Devon ICB</v>
          </cell>
          <cell r="D4050" t="str">
            <v>QJK ICB</v>
          </cell>
        </row>
        <row r="4051">
          <cell r="C4051" t="str">
            <v>NHS Devon ICB</v>
          </cell>
          <cell r="D4051" t="str">
            <v>QJK ICB</v>
          </cell>
        </row>
        <row r="4052">
          <cell r="C4052" t="str">
            <v>NHS Devon ICB</v>
          </cell>
          <cell r="D4052" t="str">
            <v>QJK ICB</v>
          </cell>
        </row>
        <row r="4053">
          <cell r="C4053" t="str">
            <v>NHS Devon ICB</v>
          </cell>
          <cell r="D4053" t="str">
            <v>QJK ICB</v>
          </cell>
        </row>
        <row r="4054">
          <cell r="C4054" t="str">
            <v>NHS Devon ICB</v>
          </cell>
          <cell r="D4054" t="str">
            <v>QJK ICB</v>
          </cell>
        </row>
        <row r="4055">
          <cell r="C4055" t="str">
            <v>NHS Devon ICB</v>
          </cell>
          <cell r="D4055" t="str">
            <v>QJK ICB</v>
          </cell>
        </row>
        <row r="4056">
          <cell r="C4056" t="str">
            <v>NHS Devon ICB</v>
          </cell>
          <cell r="D4056" t="str">
            <v>QJK ICB</v>
          </cell>
        </row>
        <row r="4057">
          <cell r="C4057" t="str">
            <v>NHS Devon ICB</v>
          </cell>
          <cell r="D4057" t="str">
            <v>QJK ICB</v>
          </cell>
        </row>
        <row r="4058">
          <cell r="C4058" t="str">
            <v>NHS Devon ICB</v>
          </cell>
          <cell r="D4058" t="str">
            <v>QJK ICB</v>
          </cell>
        </row>
        <row r="4059">
          <cell r="C4059" t="str">
            <v>NHS Devon ICB</v>
          </cell>
          <cell r="D4059" t="str">
            <v>QJK ICB</v>
          </cell>
        </row>
        <row r="4060">
          <cell r="C4060" t="str">
            <v>NHS Devon ICB</v>
          </cell>
          <cell r="D4060" t="str">
            <v>QJK ICB</v>
          </cell>
        </row>
        <row r="4061">
          <cell r="C4061" t="str">
            <v>NHS Devon ICB</v>
          </cell>
          <cell r="D4061" t="str">
            <v>QJK ICB</v>
          </cell>
        </row>
        <row r="4062">
          <cell r="C4062" t="str">
            <v>NHS Devon ICB</v>
          </cell>
          <cell r="D4062" t="str">
            <v>QJK ICB</v>
          </cell>
        </row>
        <row r="4063">
          <cell r="C4063" t="str">
            <v>NHS Devon ICB</v>
          </cell>
          <cell r="D4063" t="str">
            <v>QJK ICB</v>
          </cell>
        </row>
        <row r="4064">
          <cell r="C4064" t="str">
            <v>NHS Devon ICB</v>
          </cell>
          <cell r="D4064" t="str">
            <v>QJK ICB</v>
          </cell>
        </row>
        <row r="4065">
          <cell r="C4065" t="str">
            <v>NHS Devon ICB</v>
          </cell>
          <cell r="D4065" t="str">
            <v>QJK ICB</v>
          </cell>
        </row>
        <row r="4066">
          <cell r="C4066" t="str">
            <v>NHS Devon ICB</v>
          </cell>
          <cell r="D4066" t="str">
            <v>QJK ICB</v>
          </cell>
        </row>
        <row r="4067">
          <cell r="C4067" t="str">
            <v>NHS Devon ICB</v>
          </cell>
          <cell r="D4067" t="str">
            <v>QJK ICB</v>
          </cell>
        </row>
        <row r="4068">
          <cell r="C4068" t="str">
            <v>NHS Devon ICB</v>
          </cell>
          <cell r="D4068" t="str">
            <v>QJK ICB</v>
          </cell>
        </row>
        <row r="4069">
          <cell r="C4069" t="str">
            <v>NHS Devon ICB</v>
          </cell>
          <cell r="D4069" t="str">
            <v>QJK ICB</v>
          </cell>
        </row>
        <row r="4070">
          <cell r="C4070" t="str">
            <v>NHS Devon ICB</v>
          </cell>
          <cell r="D4070" t="str">
            <v>QJK ICB</v>
          </cell>
        </row>
        <row r="4071">
          <cell r="C4071" t="str">
            <v>NHS Devon ICB</v>
          </cell>
          <cell r="D4071" t="str">
            <v>QJK ICB</v>
          </cell>
        </row>
        <row r="4072">
          <cell r="C4072" t="str">
            <v>NHS Devon ICB</v>
          </cell>
          <cell r="D4072" t="str">
            <v>QJK ICB</v>
          </cell>
        </row>
        <row r="4073">
          <cell r="C4073" t="str">
            <v>NHS Devon ICB</v>
          </cell>
          <cell r="D4073" t="str">
            <v>QJK ICB</v>
          </cell>
        </row>
        <row r="4074">
          <cell r="C4074" t="str">
            <v>NHS Devon ICB</v>
          </cell>
          <cell r="D4074" t="str">
            <v>QJK ICB</v>
          </cell>
        </row>
        <row r="4075">
          <cell r="C4075" t="str">
            <v>NHS Devon ICB</v>
          </cell>
          <cell r="D4075" t="str">
            <v>QJK ICB</v>
          </cell>
        </row>
        <row r="4076">
          <cell r="C4076" t="str">
            <v>NHS Devon ICB</v>
          </cell>
          <cell r="D4076" t="str">
            <v>QJK ICB</v>
          </cell>
        </row>
        <row r="4077">
          <cell r="C4077" t="str">
            <v>NHS Devon ICB</v>
          </cell>
          <cell r="D4077" t="str">
            <v>QJK ICB</v>
          </cell>
        </row>
        <row r="4078">
          <cell r="C4078" t="str">
            <v>NHS Devon ICB</v>
          </cell>
          <cell r="D4078" t="str">
            <v>QJK ICB</v>
          </cell>
        </row>
        <row r="4079">
          <cell r="C4079" t="str">
            <v>NHS Devon ICB</v>
          </cell>
          <cell r="D4079" t="str">
            <v>QJK ICB</v>
          </cell>
        </row>
        <row r="4080">
          <cell r="C4080" t="str">
            <v>NHS Devon ICB</v>
          </cell>
          <cell r="D4080" t="str">
            <v>QJK ICB</v>
          </cell>
        </row>
        <row r="4081">
          <cell r="C4081" t="str">
            <v>NHS Devon ICB</v>
          </cell>
          <cell r="D4081" t="str">
            <v>QJK ICB</v>
          </cell>
        </row>
        <row r="4082">
          <cell r="C4082" t="str">
            <v>NHS Devon ICB</v>
          </cell>
          <cell r="D4082" t="str">
            <v>QJK ICB</v>
          </cell>
        </row>
        <row r="4083">
          <cell r="C4083" t="str">
            <v>NHS Devon ICB</v>
          </cell>
          <cell r="D4083" t="str">
            <v>QJK ICB</v>
          </cell>
        </row>
        <row r="4084">
          <cell r="C4084" t="str">
            <v>NHS Devon ICB</v>
          </cell>
          <cell r="D4084" t="str">
            <v>QJK ICB</v>
          </cell>
        </row>
        <row r="4085">
          <cell r="C4085" t="str">
            <v>NHS Devon ICB</v>
          </cell>
          <cell r="D4085" t="str">
            <v>QJK ICB</v>
          </cell>
        </row>
        <row r="4086">
          <cell r="C4086" t="str">
            <v>NHS Devon ICB</v>
          </cell>
          <cell r="D4086" t="str">
            <v>QJK ICB</v>
          </cell>
        </row>
        <row r="4087">
          <cell r="C4087" t="str">
            <v>NHS Devon ICB</v>
          </cell>
          <cell r="D4087" t="str">
            <v>QJK ICB</v>
          </cell>
        </row>
        <row r="4088">
          <cell r="C4088" t="str">
            <v>NHS Devon ICB</v>
          </cell>
          <cell r="D4088" t="str">
            <v>QJK ICB</v>
          </cell>
        </row>
        <row r="4089">
          <cell r="C4089" t="str">
            <v>NHS Devon ICB</v>
          </cell>
          <cell r="D4089" t="str">
            <v>QJK ICB</v>
          </cell>
        </row>
        <row r="4090">
          <cell r="C4090" t="str">
            <v>NHS Devon ICB</v>
          </cell>
          <cell r="D4090" t="str">
            <v>QJK ICB</v>
          </cell>
        </row>
        <row r="4091">
          <cell r="C4091" t="str">
            <v>NHS Devon ICB</v>
          </cell>
          <cell r="D4091" t="str">
            <v>QJK ICB</v>
          </cell>
        </row>
        <row r="4092">
          <cell r="C4092" t="str">
            <v>NHS Devon ICB</v>
          </cell>
          <cell r="D4092" t="str">
            <v>QJK ICB</v>
          </cell>
        </row>
        <row r="4093">
          <cell r="C4093" t="str">
            <v>NHS Devon ICB</v>
          </cell>
          <cell r="D4093" t="str">
            <v>QJK ICB</v>
          </cell>
        </row>
        <row r="4094">
          <cell r="C4094" t="str">
            <v>NHS Devon ICB</v>
          </cell>
          <cell r="D4094" t="str">
            <v>QJK ICB</v>
          </cell>
        </row>
        <row r="4095">
          <cell r="C4095" t="str">
            <v>NHS Devon ICB</v>
          </cell>
          <cell r="D4095" t="str">
            <v>QJK ICB</v>
          </cell>
        </row>
        <row r="4096">
          <cell r="C4096" t="str">
            <v>NHS Devon ICB</v>
          </cell>
          <cell r="D4096" t="str">
            <v>QJK ICB</v>
          </cell>
        </row>
        <row r="4097">
          <cell r="C4097" t="str">
            <v>NHS Devon ICB</v>
          </cell>
          <cell r="D4097" t="str">
            <v>QJK ICB</v>
          </cell>
        </row>
        <row r="4098">
          <cell r="C4098" t="str">
            <v>NHS Devon ICB</v>
          </cell>
          <cell r="D4098" t="str">
            <v>QJK ICB</v>
          </cell>
        </row>
        <row r="4099">
          <cell r="C4099" t="str">
            <v>NHS Devon ICB</v>
          </cell>
          <cell r="D4099" t="str">
            <v>QJK ICB</v>
          </cell>
        </row>
        <row r="4100">
          <cell r="C4100" t="str">
            <v>NHS Devon ICB</v>
          </cell>
          <cell r="D4100" t="str">
            <v>QJK ICB</v>
          </cell>
        </row>
        <row r="4101">
          <cell r="C4101" t="str">
            <v>NHS Devon ICB</v>
          </cell>
          <cell r="D4101" t="str">
            <v>QJK ICB</v>
          </cell>
        </row>
        <row r="4102">
          <cell r="C4102" t="str">
            <v>NHS Devon ICB</v>
          </cell>
          <cell r="D4102" t="str">
            <v>QJK ICB</v>
          </cell>
        </row>
        <row r="4103">
          <cell r="C4103" t="str">
            <v>NHS Devon ICB</v>
          </cell>
          <cell r="D4103" t="str">
            <v>QJK ICB</v>
          </cell>
        </row>
        <row r="4104">
          <cell r="C4104" t="str">
            <v>NHS Devon ICB</v>
          </cell>
          <cell r="D4104" t="str">
            <v>QJK ICB</v>
          </cell>
        </row>
        <row r="4105">
          <cell r="C4105" t="str">
            <v>NHS Devon ICB</v>
          </cell>
          <cell r="D4105" t="str">
            <v>QJK ICB</v>
          </cell>
        </row>
        <row r="4106">
          <cell r="C4106" t="str">
            <v>NHS Devon ICB</v>
          </cell>
          <cell r="D4106" t="str">
            <v>QJK ICB</v>
          </cell>
        </row>
        <row r="4107">
          <cell r="C4107" t="str">
            <v>NHS Devon ICB</v>
          </cell>
          <cell r="D4107" t="str">
            <v>QJK ICB</v>
          </cell>
        </row>
        <row r="4108">
          <cell r="C4108" t="str">
            <v>NHS Devon ICB</v>
          </cell>
          <cell r="D4108" t="str">
            <v>QJK ICB</v>
          </cell>
        </row>
        <row r="4109">
          <cell r="C4109" t="str">
            <v>NHS Devon ICB</v>
          </cell>
          <cell r="D4109" t="str">
            <v>QJK ICB</v>
          </cell>
        </row>
        <row r="4110">
          <cell r="C4110" t="str">
            <v>NHS Devon ICB</v>
          </cell>
          <cell r="D4110" t="str">
            <v>QJK ICB</v>
          </cell>
        </row>
        <row r="4111">
          <cell r="C4111" t="str">
            <v>NHS North East And North Cumbria ICB</v>
          </cell>
          <cell r="D4111" t="str">
            <v>QHM ICB</v>
          </cell>
        </row>
        <row r="4112">
          <cell r="C4112" t="str">
            <v>NHS North East And North Cumbria ICB</v>
          </cell>
          <cell r="D4112" t="str">
            <v>QHM ICB</v>
          </cell>
        </row>
        <row r="4113">
          <cell r="C4113" t="str">
            <v>NHS North East And North Cumbria ICB</v>
          </cell>
          <cell r="D4113" t="str">
            <v>QHM ICB</v>
          </cell>
        </row>
        <row r="4114">
          <cell r="C4114" t="str">
            <v>NHS North East And North Cumbria ICB</v>
          </cell>
          <cell r="D4114" t="str">
            <v>QHM ICB</v>
          </cell>
        </row>
        <row r="4115">
          <cell r="C4115" t="str">
            <v>NHS North East And North Cumbria ICB</v>
          </cell>
          <cell r="D4115" t="str">
            <v>QHM ICB</v>
          </cell>
        </row>
        <row r="4116">
          <cell r="C4116" t="str">
            <v>NHS North East And North Cumbria ICB</v>
          </cell>
          <cell r="D4116" t="str">
            <v>QHM ICB</v>
          </cell>
        </row>
        <row r="4117">
          <cell r="C4117" t="str">
            <v>NHS North East And North Cumbria ICB</v>
          </cell>
          <cell r="D4117" t="str">
            <v>QHM ICB</v>
          </cell>
        </row>
        <row r="4118">
          <cell r="C4118" t="str">
            <v>NHS North East And North Cumbria ICB</v>
          </cell>
          <cell r="D4118" t="str">
            <v>QHM ICB</v>
          </cell>
        </row>
        <row r="4119">
          <cell r="C4119" t="str">
            <v>NHS North East And North Cumbria ICB</v>
          </cell>
          <cell r="D4119" t="str">
            <v>QHM ICB</v>
          </cell>
        </row>
        <row r="4120">
          <cell r="C4120" t="str">
            <v>NHS North East And North Cumbria ICB</v>
          </cell>
          <cell r="D4120" t="str">
            <v>QHM ICB</v>
          </cell>
        </row>
        <row r="4121">
          <cell r="C4121" t="str">
            <v>NHS North East And North Cumbria ICB</v>
          </cell>
          <cell r="D4121" t="str">
            <v>QHM ICB</v>
          </cell>
        </row>
        <row r="4122">
          <cell r="C4122" t="str">
            <v>NHS North East And North Cumbria ICB</v>
          </cell>
          <cell r="D4122" t="str">
            <v>QHM ICB</v>
          </cell>
        </row>
        <row r="4123">
          <cell r="C4123" t="str">
            <v>NHS North East And North Cumbria ICB</v>
          </cell>
          <cell r="D4123" t="str">
            <v>QHM ICB</v>
          </cell>
        </row>
        <row r="4124">
          <cell r="C4124" t="str">
            <v>NHS North East And North Cumbria ICB</v>
          </cell>
          <cell r="D4124" t="str">
            <v>QHM ICB</v>
          </cell>
        </row>
        <row r="4125">
          <cell r="C4125" t="str">
            <v>NHS North East And North Cumbria ICB</v>
          </cell>
          <cell r="D4125" t="str">
            <v>QHM ICB</v>
          </cell>
        </row>
        <row r="4126">
          <cell r="C4126" t="str">
            <v>NHS North East And North Cumbria ICB</v>
          </cell>
          <cell r="D4126" t="str">
            <v>QHM ICB</v>
          </cell>
        </row>
        <row r="4127">
          <cell r="C4127" t="str">
            <v>NHS North East And North Cumbria ICB</v>
          </cell>
          <cell r="D4127" t="str">
            <v>QHM ICB</v>
          </cell>
        </row>
        <row r="4128">
          <cell r="C4128" t="str">
            <v>NHS North East And North Cumbria ICB</v>
          </cell>
          <cell r="D4128" t="str">
            <v>QHM ICB</v>
          </cell>
        </row>
        <row r="4129">
          <cell r="C4129" t="str">
            <v>NHS North East And North Cumbria ICB</v>
          </cell>
          <cell r="D4129" t="str">
            <v>QHM ICB</v>
          </cell>
        </row>
        <row r="4130">
          <cell r="C4130" t="str">
            <v>NHS North East And North Cumbria ICB</v>
          </cell>
          <cell r="D4130" t="str">
            <v>QHM ICB</v>
          </cell>
        </row>
        <row r="4131">
          <cell r="C4131" t="str">
            <v>NHS North East And North Cumbria ICB</v>
          </cell>
          <cell r="D4131" t="str">
            <v>QHM ICB</v>
          </cell>
        </row>
        <row r="4132">
          <cell r="C4132" t="str">
            <v>NHS North East And North Cumbria ICB</v>
          </cell>
          <cell r="D4132" t="str">
            <v>QHM ICB</v>
          </cell>
        </row>
        <row r="4133">
          <cell r="C4133" t="str">
            <v>NHS North East And North Cumbria ICB</v>
          </cell>
          <cell r="D4133" t="str">
            <v>QHM ICB</v>
          </cell>
        </row>
        <row r="4134">
          <cell r="C4134" t="str">
            <v>NHS North East And North Cumbria ICB</v>
          </cell>
          <cell r="D4134" t="str">
            <v>QHM ICB</v>
          </cell>
        </row>
        <row r="4135">
          <cell r="C4135" t="str">
            <v>NHS North East And North Cumbria ICB</v>
          </cell>
          <cell r="D4135" t="str">
            <v>QHM ICB</v>
          </cell>
        </row>
        <row r="4136">
          <cell r="C4136" t="str">
            <v>NHS North East And North Cumbria ICB</v>
          </cell>
          <cell r="D4136" t="str">
            <v>QHM ICB</v>
          </cell>
        </row>
        <row r="4137">
          <cell r="C4137" t="str">
            <v>NHS North East And North Cumbria ICB</v>
          </cell>
          <cell r="D4137" t="str">
            <v>QHM ICB</v>
          </cell>
        </row>
        <row r="4138">
          <cell r="C4138" t="str">
            <v>NHS North East And North Cumbria ICB</v>
          </cell>
          <cell r="D4138" t="str">
            <v>QHM ICB</v>
          </cell>
        </row>
        <row r="4139">
          <cell r="C4139" t="str">
            <v>NHS North East And North Cumbria ICB</v>
          </cell>
          <cell r="D4139" t="str">
            <v>QHM ICB</v>
          </cell>
        </row>
        <row r="4140">
          <cell r="C4140" t="str">
            <v>NHS North East And North Cumbria ICB</v>
          </cell>
          <cell r="D4140" t="str">
            <v>QHM ICB</v>
          </cell>
        </row>
        <row r="4141">
          <cell r="C4141" t="str">
            <v>NHS North East And North Cumbria ICB</v>
          </cell>
          <cell r="D4141" t="str">
            <v>QHM ICB</v>
          </cell>
        </row>
        <row r="4142">
          <cell r="C4142" t="str">
            <v>NHS North East And North Cumbria ICB</v>
          </cell>
          <cell r="D4142" t="str">
            <v>QHM ICB</v>
          </cell>
        </row>
        <row r="4143">
          <cell r="C4143" t="str">
            <v>NHS North East And North Cumbria ICB</v>
          </cell>
          <cell r="D4143" t="str">
            <v>QHM ICB</v>
          </cell>
        </row>
        <row r="4144">
          <cell r="C4144" t="str">
            <v>NHS North East And North Cumbria ICB</v>
          </cell>
          <cell r="D4144" t="str">
            <v>QHM ICB</v>
          </cell>
        </row>
        <row r="4145">
          <cell r="C4145" t="str">
            <v>NHS North East And North Cumbria ICB</v>
          </cell>
          <cell r="D4145" t="str">
            <v>QHM ICB</v>
          </cell>
        </row>
        <row r="4146">
          <cell r="C4146" t="str">
            <v>NHS North East And North Cumbria ICB</v>
          </cell>
          <cell r="D4146" t="str">
            <v>QHM ICB</v>
          </cell>
        </row>
        <row r="4147">
          <cell r="C4147" t="str">
            <v>NHS North East And North Cumbria ICB</v>
          </cell>
          <cell r="D4147" t="str">
            <v>QHM ICB</v>
          </cell>
        </row>
        <row r="4148">
          <cell r="C4148" t="str">
            <v>NHS North East And North Cumbria ICB</v>
          </cell>
          <cell r="D4148" t="str">
            <v>QHM ICB</v>
          </cell>
        </row>
        <row r="4149">
          <cell r="C4149" t="str">
            <v>NHS North East And North Cumbria ICB</v>
          </cell>
          <cell r="D4149" t="str">
            <v>QHM ICB</v>
          </cell>
        </row>
        <row r="4150">
          <cell r="C4150" t="str">
            <v>NHS North East And North Cumbria ICB</v>
          </cell>
          <cell r="D4150" t="str">
            <v>QHM ICB</v>
          </cell>
        </row>
        <row r="4151">
          <cell r="C4151" t="str">
            <v>NHS North East And North Cumbria ICB</v>
          </cell>
          <cell r="D4151" t="str">
            <v>QHM ICB</v>
          </cell>
        </row>
        <row r="4152">
          <cell r="C4152" t="str">
            <v>NHS North East And North Cumbria ICB</v>
          </cell>
          <cell r="D4152" t="str">
            <v>QHM ICB</v>
          </cell>
        </row>
        <row r="4153">
          <cell r="C4153" t="str">
            <v>NHS North East And North Cumbria ICB</v>
          </cell>
          <cell r="D4153" t="str">
            <v>QHM ICB</v>
          </cell>
        </row>
        <row r="4154">
          <cell r="C4154" t="str">
            <v>NHS North East And North Cumbria ICB</v>
          </cell>
          <cell r="D4154" t="str">
            <v>QHM ICB</v>
          </cell>
        </row>
        <row r="4155">
          <cell r="C4155" t="str">
            <v>NHS North East And North Cumbria ICB</v>
          </cell>
          <cell r="D4155" t="str">
            <v>QHM ICB</v>
          </cell>
        </row>
        <row r="4156">
          <cell r="C4156" t="str">
            <v>NHS North East And North Cumbria ICB</v>
          </cell>
          <cell r="D4156" t="str">
            <v>QHM ICB</v>
          </cell>
        </row>
        <row r="4157">
          <cell r="C4157" t="str">
            <v>NHS North East And North Cumbria ICB</v>
          </cell>
          <cell r="D4157" t="str">
            <v>QHM ICB</v>
          </cell>
        </row>
        <row r="4158">
          <cell r="C4158" t="str">
            <v>NHS North East And North Cumbria ICB</v>
          </cell>
          <cell r="D4158" t="str">
            <v>QHM ICB</v>
          </cell>
        </row>
        <row r="4159">
          <cell r="C4159" t="str">
            <v>NHS North East And North Cumbria ICB</v>
          </cell>
          <cell r="D4159" t="str">
            <v>QHM ICB</v>
          </cell>
        </row>
        <row r="4160">
          <cell r="C4160" t="str">
            <v>NHS North East And North Cumbria ICB</v>
          </cell>
          <cell r="D4160" t="str">
            <v>QHM ICB</v>
          </cell>
        </row>
        <row r="4161">
          <cell r="C4161" t="str">
            <v>NHS North East And North Cumbria ICB</v>
          </cell>
          <cell r="D4161" t="str">
            <v>QHM ICB</v>
          </cell>
        </row>
        <row r="4162">
          <cell r="C4162" t="str">
            <v>NHS North East And North Cumbria ICB</v>
          </cell>
          <cell r="D4162" t="str">
            <v>QHM ICB</v>
          </cell>
        </row>
        <row r="4163">
          <cell r="C4163" t="str">
            <v>NHS North East And North Cumbria ICB</v>
          </cell>
          <cell r="D4163" t="str">
            <v>QHM ICB</v>
          </cell>
        </row>
        <row r="4164">
          <cell r="C4164" t="str">
            <v>NHS North East And North Cumbria ICB</v>
          </cell>
          <cell r="D4164" t="str">
            <v>QHM ICB</v>
          </cell>
        </row>
        <row r="4165">
          <cell r="C4165" t="str">
            <v>NHS North East And North Cumbria ICB</v>
          </cell>
          <cell r="D4165" t="str">
            <v>QHM ICB</v>
          </cell>
        </row>
        <row r="4166">
          <cell r="C4166" t="str">
            <v>NHS North East And North Cumbria ICB</v>
          </cell>
          <cell r="D4166" t="str">
            <v>QHM ICB</v>
          </cell>
        </row>
        <row r="4167">
          <cell r="C4167" t="str">
            <v>NHS North East And North Cumbria ICB</v>
          </cell>
          <cell r="D4167" t="str">
            <v>QHM ICB</v>
          </cell>
        </row>
        <row r="4168">
          <cell r="C4168" t="str">
            <v>NHS North East And North Cumbria ICB</v>
          </cell>
          <cell r="D4168" t="str">
            <v>QHM ICB</v>
          </cell>
        </row>
        <row r="4169">
          <cell r="C4169" t="str">
            <v>NHS North East And North Cumbria ICB</v>
          </cell>
          <cell r="D4169" t="str">
            <v>QHM ICB</v>
          </cell>
        </row>
        <row r="4170">
          <cell r="C4170" t="str">
            <v>NHS North East And North Cumbria ICB</v>
          </cell>
          <cell r="D4170" t="str">
            <v>QHM ICB</v>
          </cell>
        </row>
        <row r="4171">
          <cell r="C4171" t="str">
            <v>NHS North East And North Cumbria ICB</v>
          </cell>
          <cell r="D4171" t="str">
            <v>QHM ICB</v>
          </cell>
        </row>
        <row r="4172">
          <cell r="C4172" t="str">
            <v>NHS North East And North Cumbria ICB</v>
          </cell>
          <cell r="D4172" t="str">
            <v>QHM ICB</v>
          </cell>
        </row>
        <row r="4173">
          <cell r="C4173" t="str">
            <v>NHS North East And North Cumbria ICB</v>
          </cell>
          <cell r="D4173" t="str">
            <v>QHM ICB</v>
          </cell>
        </row>
        <row r="4174">
          <cell r="C4174" t="str">
            <v>NHS North East And North Cumbria ICB</v>
          </cell>
          <cell r="D4174" t="str">
            <v>QHM ICB</v>
          </cell>
        </row>
        <row r="4175">
          <cell r="C4175" t="str">
            <v>NHS North East And North Cumbria ICB</v>
          </cell>
          <cell r="D4175" t="str">
            <v>QHM ICB</v>
          </cell>
        </row>
        <row r="4176">
          <cell r="C4176" t="str">
            <v>NHS North East And North Cumbria ICB</v>
          </cell>
          <cell r="D4176" t="str">
            <v>QHM ICB</v>
          </cell>
        </row>
        <row r="4177">
          <cell r="C4177" t="str">
            <v>NHS North East And North Cumbria ICB</v>
          </cell>
          <cell r="D4177" t="str">
            <v>QHM ICB</v>
          </cell>
        </row>
        <row r="4178">
          <cell r="C4178" t="str">
            <v>NHS North East And North Cumbria ICB</v>
          </cell>
          <cell r="D4178" t="str">
            <v>QHM ICB</v>
          </cell>
        </row>
        <row r="4179">
          <cell r="C4179" t="str">
            <v>NHS North East And North Cumbria ICB</v>
          </cell>
          <cell r="D4179" t="str">
            <v>QHM ICB</v>
          </cell>
        </row>
        <row r="4180">
          <cell r="C4180" t="str">
            <v>NHS North East And North Cumbria ICB</v>
          </cell>
          <cell r="D4180" t="str">
            <v>QHM ICB</v>
          </cell>
        </row>
        <row r="4181">
          <cell r="C4181" t="str">
            <v>NHS North East And North Cumbria ICB</v>
          </cell>
          <cell r="D4181" t="str">
            <v>QHM ICB</v>
          </cell>
        </row>
        <row r="4182">
          <cell r="C4182" t="str">
            <v>NHS North East And North Cumbria ICB</v>
          </cell>
          <cell r="D4182" t="str">
            <v>QHM ICB</v>
          </cell>
        </row>
        <row r="4183">
          <cell r="C4183" t="str">
            <v>NHS North East And North Cumbria ICB</v>
          </cell>
          <cell r="D4183" t="str">
            <v>QHM ICB</v>
          </cell>
        </row>
        <row r="4184">
          <cell r="C4184" t="str">
            <v>NHS North East And North Cumbria ICB</v>
          </cell>
          <cell r="D4184" t="str">
            <v>QHM ICB</v>
          </cell>
        </row>
        <row r="4185">
          <cell r="C4185" t="str">
            <v>NHS North East And North Cumbria ICB</v>
          </cell>
          <cell r="D4185" t="str">
            <v>QHM ICB</v>
          </cell>
        </row>
        <row r="4186">
          <cell r="C4186" t="str">
            <v>NHS North East And North Cumbria ICB</v>
          </cell>
          <cell r="D4186" t="str">
            <v>QHM ICB</v>
          </cell>
        </row>
        <row r="4187">
          <cell r="C4187" t="str">
            <v>NHS North East And North Cumbria ICB</v>
          </cell>
          <cell r="D4187" t="str">
            <v>QHM ICB</v>
          </cell>
        </row>
        <row r="4188">
          <cell r="C4188" t="str">
            <v>NHS North East And North Cumbria ICB</v>
          </cell>
          <cell r="D4188" t="str">
            <v>QHM ICB</v>
          </cell>
        </row>
        <row r="4189">
          <cell r="C4189" t="str">
            <v>NHS North East And North Cumbria ICB</v>
          </cell>
          <cell r="D4189" t="str">
            <v>QHM ICB</v>
          </cell>
        </row>
        <row r="4190">
          <cell r="C4190" t="str">
            <v>NHS Herefordshire And Worcestershire ICB</v>
          </cell>
          <cell r="D4190" t="str">
            <v>QGH ICB</v>
          </cell>
        </row>
        <row r="4191">
          <cell r="C4191" t="str">
            <v>NHS Herefordshire And Worcestershire ICB</v>
          </cell>
          <cell r="D4191" t="str">
            <v>QGH ICB</v>
          </cell>
        </row>
        <row r="4192">
          <cell r="C4192" t="str">
            <v>NHS Herefordshire And Worcestershire ICB</v>
          </cell>
          <cell r="D4192" t="str">
            <v>QGH ICB</v>
          </cell>
        </row>
        <row r="4193">
          <cell r="C4193" t="str">
            <v>NHS Herefordshire And Worcestershire ICB</v>
          </cell>
          <cell r="D4193" t="str">
            <v>QGH ICB</v>
          </cell>
        </row>
        <row r="4194">
          <cell r="C4194" t="str">
            <v>NHS Herefordshire And Worcestershire ICB</v>
          </cell>
          <cell r="D4194" t="str">
            <v>QGH ICB</v>
          </cell>
        </row>
        <row r="4195">
          <cell r="C4195" t="str">
            <v>NHS Herefordshire And Worcestershire ICB</v>
          </cell>
          <cell r="D4195" t="str">
            <v>QGH ICB</v>
          </cell>
        </row>
        <row r="4196">
          <cell r="C4196" t="str">
            <v>NHS Herefordshire And Worcestershire ICB</v>
          </cell>
          <cell r="D4196" t="str">
            <v>QGH ICB</v>
          </cell>
        </row>
        <row r="4197">
          <cell r="C4197" t="str">
            <v>NHS Herefordshire And Worcestershire ICB</v>
          </cell>
          <cell r="D4197" t="str">
            <v>QGH ICB</v>
          </cell>
        </row>
        <row r="4198">
          <cell r="C4198" t="str">
            <v>NHS Herefordshire And Worcestershire ICB</v>
          </cell>
          <cell r="D4198" t="str">
            <v>QGH ICB</v>
          </cell>
        </row>
        <row r="4199">
          <cell r="C4199" t="str">
            <v>NHS Herefordshire And Worcestershire ICB</v>
          </cell>
          <cell r="D4199" t="str">
            <v>QGH ICB</v>
          </cell>
        </row>
        <row r="4200">
          <cell r="C4200" t="str">
            <v>NHS Herefordshire And Worcestershire ICB</v>
          </cell>
          <cell r="D4200" t="str">
            <v>QGH ICB</v>
          </cell>
        </row>
        <row r="4201">
          <cell r="C4201" t="str">
            <v>NHS Herefordshire And Worcestershire ICB</v>
          </cell>
          <cell r="D4201" t="str">
            <v>QGH ICB</v>
          </cell>
        </row>
        <row r="4202">
          <cell r="C4202" t="str">
            <v>NHS Herefordshire And Worcestershire ICB</v>
          </cell>
          <cell r="D4202" t="str">
            <v>QGH ICB</v>
          </cell>
        </row>
        <row r="4203">
          <cell r="C4203" t="str">
            <v>NHS Herefordshire And Worcestershire ICB</v>
          </cell>
          <cell r="D4203" t="str">
            <v>QGH ICB</v>
          </cell>
        </row>
        <row r="4204">
          <cell r="C4204" t="str">
            <v>NHS Herefordshire And Worcestershire ICB</v>
          </cell>
          <cell r="D4204" t="str">
            <v>QGH ICB</v>
          </cell>
        </row>
        <row r="4205">
          <cell r="C4205" t="str">
            <v>NHS Herefordshire And Worcestershire ICB</v>
          </cell>
          <cell r="D4205" t="str">
            <v>QGH ICB</v>
          </cell>
        </row>
        <row r="4206">
          <cell r="C4206" t="str">
            <v>NHS Herefordshire And Worcestershire ICB</v>
          </cell>
          <cell r="D4206" t="str">
            <v>QGH ICB</v>
          </cell>
        </row>
        <row r="4207">
          <cell r="C4207" t="str">
            <v>NHS Herefordshire And Worcestershire ICB</v>
          </cell>
          <cell r="D4207" t="str">
            <v>QGH ICB</v>
          </cell>
        </row>
        <row r="4208">
          <cell r="C4208" t="str">
            <v>NHS Herefordshire And Worcestershire ICB</v>
          </cell>
          <cell r="D4208" t="str">
            <v>QGH ICB</v>
          </cell>
        </row>
        <row r="4209">
          <cell r="C4209" t="str">
            <v>NHS Herefordshire And Worcestershire ICB</v>
          </cell>
          <cell r="D4209" t="str">
            <v>QGH ICB</v>
          </cell>
        </row>
        <row r="4210">
          <cell r="C4210" t="str">
            <v>NHS Herefordshire And Worcestershire ICB</v>
          </cell>
          <cell r="D4210" t="str">
            <v>QGH ICB</v>
          </cell>
        </row>
        <row r="4211">
          <cell r="C4211" t="str">
            <v>NHS Herefordshire And Worcestershire ICB</v>
          </cell>
          <cell r="D4211" t="str">
            <v>QGH ICB</v>
          </cell>
        </row>
        <row r="4212">
          <cell r="C4212" t="str">
            <v>NHS Herefordshire And Worcestershire ICB</v>
          </cell>
          <cell r="D4212" t="str">
            <v>QGH ICB</v>
          </cell>
        </row>
        <row r="4213">
          <cell r="C4213" t="str">
            <v>NHS Herefordshire And Worcestershire ICB</v>
          </cell>
          <cell r="D4213" t="str">
            <v>QGH ICB</v>
          </cell>
        </row>
        <row r="4214">
          <cell r="C4214" t="str">
            <v>NHS Herefordshire And Worcestershire ICB</v>
          </cell>
          <cell r="D4214" t="str">
            <v>QGH ICB</v>
          </cell>
        </row>
        <row r="4215">
          <cell r="C4215" t="str">
            <v>NHS Herefordshire And Worcestershire ICB</v>
          </cell>
          <cell r="D4215" t="str">
            <v>QGH ICB</v>
          </cell>
        </row>
        <row r="4216">
          <cell r="C4216" t="str">
            <v>NHS Herefordshire And Worcestershire ICB</v>
          </cell>
          <cell r="D4216" t="str">
            <v>QGH ICB</v>
          </cell>
        </row>
        <row r="4217">
          <cell r="C4217" t="str">
            <v>NHS Herefordshire And Worcestershire ICB</v>
          </cell>
          <cell r="D4217" t="str">
            <v>QGH ICB</v>
          </cell>
        </row>
        <row r="4218">
          <cell r="C4218" t="str">
            <v>NHS Herefordshire And Worcestershire ICB</v>
          </cell>
          <cell r="D4218" t="str">
            <v>QGH ICB</v>
          </cell>
        </row>
        <row r="4219">
          <cell r="C4219" t="str">
            <v>NHS Herefordshire And Worcestershire ICB</v>
          </cell>
          <cell r="D4219" t="str">
            <v>QGH ICB</v>
          </cell>
        </row>
        <row r="4220">
          <cell r="C4220" t="str">
            <v>NHS Herefordshire And Worcestershire ICB</v>
          </cell>
          <cell r="D4220" t="str">
            <v>QGH ICB</v>
          </cell>
        </row>
        <row r="4221">
          <cell r="C4221" t="str">
            <v>NHS Herefordshire And Worcestershire ICB</v>
          </cell>
          <cell r="D4221" t="str">
            <v>QGH ICB</v>
          </cell>
        </row>
        <row r="4222">
          <cell r="C4222" t="str">
            <v>NHS Herefordshire And Worcestershire ICB</v>
          </cell>
          <cell r="D4222" t="str">
            <v>QGH ICB</v>
          </cell>
        </row>
        <row r="4223">
          <cell r="C4223" t="str">
            <v>NHS Herefordshire And Worcestershire ICB</v>
          </cell>
          <cell r="D4223" t="str">
            <v>QGH ICB</v>
          </cell>
        </row>
        <row r="4224">
          <cell r="C4224" t="str">
            <v>NHS Herefordshire And Worcestershire ICB</v>
          </cell>
          <cell r="D4224" t="str">
            <v>QGH ICB</v>
          </cell>
        </row>
        <row r="4225">
          <cell r="C4225" t="str">
            <v>NHS Herefordshire And Worcestershire ICB</v>
          </cell>
          <cell r="D4225" t="str">
            <v>QGH ICB</v>
          </cell>
        </row>
        <row r="4226">
          <cell r="C4226" t="str">
            <v>NHS Herefordshire And Worcestershire ICB</v>
          </cell>
          <cell r="D4226" t="str">
            <v>QGH ICB</v>
          </cell>
        </row>
        <row r="4227">
          <cell r="C4227" t="str">
            <v>NHS Herefordshire And Worcestershire ICB</v>
          </cell>
          <cell r="D4227" t="str">
            <v>QGH ICB</v>
          </cell>
        </row>
        <row r="4228">
          <cell r="C4228" t="str">
            <v>NHS Herefordshire And Worcestershire ICB</v>
          </cell>
          <cell r="D4228" t="str">
            <v>QGH ICB</v>
          </cell>
        </row>
        <row r="4229">
          <cell r="C4229" t="str">
            <v>NHS Herefordshire And Worcestershire ICB</v>
          </cell>
          <cell r="D4229" t="str">
            <v>QGH ICB</v>
          </cell>
        </row>
        <row r="4230">
          <cell r="C4230" t="str">
            <v>NHS Herefordshire And Worcestershire ICB</v>
          </cell>
          <cell r="D4230" t="str">
            <v>QGH ICB</v>
          </cell>
        </row>
        <row r="4231">
          <cell r="C4231" t="str">
            <v>NHS Herefordshire And Worcestershire ICB</v>
          </cell>
          <cell r="D4231" t="str">
            <v>QGH ICB</v>
          </cell>
        </row>
        <row r="4232">
          <cell r="C4232" t="str">
            <v>NHS Herefordshire And Worcestershire ICB</v>
          </cell>
          <cell r="D4232" t="str">
            <v>QGH ICB</v>
          </cell>
        </row>
        <row r="4233">
          <cell r="C4233" t="str">
            <v>NHS Herefordshire And Worcestershire ICB</v>
          </cell>
          <cell r="D4233" t="str">
            <v>QGH ICB</v>
          </cell>
        </row>
        <row r="4234">
          <cell r="C4234" t="str">
            <v>NHS Herefordshire And Worcestershire ICB</v>
          </cell>
          <cell r="D4234" t="str">
            <v>QGH ICB</v>
          </cell>
        </row>
        <row r="4235">
          <cell r="C4235" t="str">
            <v>NHS Herefordshire And Worcestershire ICB</v>
          </cell>
          <cell r="D4235" t="str">
            <v>QGH ICB</v>
          </cell>
        </row>
        <row r="4236">
          <cell r="C4236" t="str">
            <v>NHS Herefordshire And Worcestershire ICB</v>
          </cell>
          <cell r="D4236" t="str">
            <v>QGH ICB</v>
          </cell>
        </row>
        <row r="4237">
          <cell r="C4237" t="str">
            <v>NHS Herefordshire And Worcestershire ICB</v>
          </cell>
          <cell r="D4237" t="str">
            <v>QGH ICB</v>
          </cell>
        </row>
        <row r="4238">
          <cell r="C4238" t="str">
            <v>NHS Herefordshire And Worcestershire ICB</v>
          </cell>
          <cell r="D4238" t="str">
            <v>QGH ICB</v>
          </cell>
        </row>
        <row r="4239">
          <cell r="C4239" t="str">
            <v>NHS Herefordshire And Worcestershire ICB</v>
          </cell>
          <cell r="D4239" t="str">
            <v>QGH ICB</v>
          </cell>
        </row>
        <row r="4240">
          <cell r="C4240" t="str">
            <v>NHS Herefordshire And Worcestershire ICB</v>
          </cell>
          <cell r="D4240" t="str">
            <v>QGH ICB</v>
          </cell>
        </row>
        <row r="4241">
          <cell r="C4241" t="str">
            <v>NHS Herefordshire And Worcestershire ICB</v>
          </cell>
          <cell r="D4241" t="str">
            <v>QGH ICB</v>
          </cell>
        </row>
        <row r="4242">
          <cell r="C4242" t="str">
            <v>NHS Herefordshire And Worcestershire ICB</v>
          </cell>
          <cell r="D4242" t="str">
            <v>QGH ICB</v>
          </cell>
        </row>
        <row r="4243">
          <cell r="C4243" t="str">
            <v>NHS Herefordshire And Worcestershire ICB</v>
          </cell>
          <cell r="D4243" t="str">
            <v>QGH ICB</v>
          </cell>
        </row>
        <row r="4244">
          <cell r="C4244" t="str">
            <v>NHS Herefordshire And Worcestershire ICB</v>
          </cell>
          <cell r="D4244" t="str">
            <v>QGH ICB</v>
          </cell>
        </row>
        <row r="4245">
          <cell r="C4245" t="str">
            <v>NHS Herefordshire And Worcestershire ICB</v>
          </cell>
          <cell r="D4245" t="str">
            <v>QGH ICB</v>
          </cell>
        </row>
        <row r="4246">
          <cell r="C4246" t="str">
            <v>NHS Herefordshire And Worcestershire ICB</v>
          </cell>
          <cell r="D4246" t="str">
            <v>QGH ICB</v>
          </cell>
        </row>
        <row r="4247">
          <cell r="C4247" t="str">
            <v>NHS Herefordshire And Worcestershire ICB</v>
          </cell>
          <cell r="D4247" t="str">
            <v>QGH ICB</v>
          </cell>
        </row>
        <row r="4248">
          <cell r="C4248" t="str">
            <v>NHS Herefordshire And Worcestershire ICB</v>
          </cell>
          <cell r="D4248" t="str">
            <v>QGH ICB</v>
          </cell>
        </row>
        <row r="4249">
          <cell r="C4249" t="str">
            <v>NHS Herefordshire And Worcestershire ICB</v>
          </cell>
          <cell r="D4249" t="str">
            <v>QGH ICB</v>
          </cell>
        </row>
        <row r="4250">
          <cell r="C4250" t="str">
            <v>NHS Herefordshire And Worcestershire ICB</v>
          </cell>
          <cell r="D4250" t="str">
            <v>QGH ICB</v>
          </cell>
        </row>
        <row r="4251">
          <cell r="C4251" t="str">
            <v>NHS Herefordshire And Worcestershire ICB</v>
          </cell>
          <cell r="D4251" t="str">
            <v>QGH ICB</v>
          </cell>
        </row>
        <row r="4252">
          <cell r="C4252" t="str">
            <v>NHS Herefordshire And Worcestershire ICB</v>
          </cell>
          <cell r="D4252" t="str">
            <v>QGH ICB</v>
          </cell>
        </row>
        <row r="4253">
          <cell r="C4253" t="str">
            <v>NHS Herefordshire And Worcestershire ICB</v>
          </cell>
          <cell r="D4253" t="str">
            <v>QGH ICB</v>
          </cell>
        </row>
        <row r="4254">
          <cell r="C4254" t="str">
            <v>NHS Herefordshire And Worcestershire ICB</v>
          </cell>
          <cell r="D4254" t="str">
            <v>QGH ICB</v>
          </cell>
        </row>
        <row r="4255">
          <cell r="C4255" t="str">
            <v>NHS Herefordshire And Worcestershire ICB</v>
          </cell>
          <cell r="D4255" t="str">
            <v>QGH ICB</v>
          </cell>
        </row>
        <row r="4256">
          <cell r="C4256" t="str">
            <v>NHS Herefordshire And Worcestershire ICB</v>
          </cell>
          <cell r="D4256" t="str">
            <v>QGH ICB</v>
          </cell>
        </row>
        <row r="4257">
          <cell r="C4257" t="str">
            <v>NHS Herefordshire And Worcestershire ICB</v>
          </cell>
          <cell r="D4257" t="str">
            <v>QGH ICB</v>
          </cell>
        </row>
        <row r="4258">
          <cell r="C4258" t="str">
            <v>NHS Herefordshire And Worcestershire ICB</v>
          </cell>
          <cell r="D4258" t="str">
            <v>QGH ICB</v>
          </cell>
        </row>
        <row r="4259">
          <cell r="C4259" t="str">
            <v>NHS Herefordshire And Worcestershire ICB</v>
          </cell>
          <cell r="D4259" t="str">
            <v>QGH ICB</v>
          </cell>
        </row>
        <row r="4260">
          <cell r="C4260" t="str">
            <v>NHS Herefordshire And Worcestershire ICB</v>
          </cell>
          <cell r="D4260" t="str">
            <v>QGH ICB</v>
          </cell>
        </row>
        <row r="4261">
          <cell r="C4261" t="str">
            <v>NHS Herefordshire And Worcestershire ICB</v>
          </cell>
          <cell r="D4261" t="str">
            <v>QGH ICB</v>
          </cell>
        </row>
        <row r="4262">
          <cell r="C4262" t="str">
            <v>NHS Herefordshire And Worcestershire ICB</v>
          </cell>
          <cell r="D4262" t="str">
            <v>QGH ICB</v>
          </cell>
        </row>
        <row r="4263">
          <cell r="C4263" t="str">
            <v>NHS Herefordshire And Worcestershire ICB</v>
          </cell>
          <cell r="D4263" t="str">
            <v>QGH ICB</v>
          </cell>
        </row>
        <row r="4264">
          <cell r="C4264" t="str">
            <v>NHS Herefordshire And Worcestershire ICB</v>
          </cell>
          <cell r="D4264" t="str">
            <v>QGH ICB</v>
          </cell>
        </row>
        <row r="4265">
          <cell r="C4265" t="str">
            <v>NHS Herefordshire And Worcestershire ICB</v>
          </cell>
          <cell r="D4265" t="str">
            <v>QGH ICB</v>
          </cell>
        </row>
        <row r="4266">
          <cell r="C4266" t="str">
            <v>NHS Herefordshire And Worcestershire ICB</v>
          </cell>
          <cell r="D4266" t="str">
            <v>QGH ICB</v>
          </cell>
        </row>
        <row r="4267">
          <cell r="C4267" t="str">
            <v>NHS Norfolk And Waveney ICB</v>
          </cell>
          <cell r="D4267" t="str">
            <v>QMM ICB</v>
          </cell>
        </row>
        <row r="4268">
          <cell r="C4268" t="str">
            <v>NHS Norfolk And Waveney ICB</v>
          </cell>
          <cell r="D4268" t="str">
            <v>QMM ICB</v>
          </cell>
        </row>
        <row r="4269">
          <cell r="C4269" t="str">
            <v>NHS Norfolk And Waveney ICB</v>
          </cell>
          <cell r="D4269" t="str">
            <v>QMM ICB</v>
          </cell>
        </row>
        <row r="4270">
          <cell r="C4270" t="str">
            <v>NHS Norfolk And Waveney ICB</v>
          </cell>
          <cell r="D4270" t="str">
            <v>QMM ICB</v>
          </cell>
        </row>
        <row r="4271">
          <cell r="C4271" t="str">
            <v>NHS Norfolk And Waveney ICB</v>
          </cell>
          <cell r="D4271" t="str">
            <v>QMM ICB</v>
          </cell>
        </row>
        <row r="4272">
          <cell r="C4272" t="str">
            <v>NHS Norfolk And Waveney ICB</v>
          </cell>
          <cell r="D4272" t="str">
            <v>QMM ICB</v>
          </cell>
        </row>
        <row r="4273">
          <cell r="C4273" t="str">
            <v>NHS Norfolk And Waveney ICB</v>
          </cell>
          <cell r="D4273" t="str">
            <v>QMM ICB</v>
          </cell>
        </row>
        <row r="4274">
          <cell r="C4274" t="str">
            <v>NHS Norfolk And Waveney ICB</v>
          </cell>
          <cell r="D4274" t="str">
            <v>QMM ICB</v>
          </cell>
        </row>
        <row r="4275">
          <cell r="C4275" t="str">
            <v>NHS Norfolk And Waveney ICB</v>
          </cell>
          <cell r="D4275" t="str">
            <v>QMM ICB</v>
          </cell>
        </row>
        <row r="4276">
          <cell r="C4276" t="str">
            <v>NHS Norfolk And Waveney ICB</v>
          </cell>
          <cell r="D4276" t="str">
            <v>QMM ICB</v>
          </cell>
        </row>
        <row r="4277">
          <cell r="C4277" t="str">
            <v>NHS Norfolk And Waveney ICB</v>
          </cell>
          <cell r="D4277" t="str">
            <v>QMM ICB</v>
          </cell>
        </row>
        <row r="4278">
          <cell r="C4278" t="str">
            <v>NHS Norfolk And Waveney ICB</v>
          </cell>
          <cell r="D4278" t="str">
            <v>QMM ICB</v>
          </cell>
        </row>
        <row r="4279">
          <cell r="C4279" t="str">
            <v>NHS Norfolk And Waveney ICB</v>
          </cell>
          <cell r="D4279" t="str">
            <v>QMM ICB</v>
          </cell>
        </row>
        <row r="4280">
          <cell r="C4280" t="str">
            <v>NHS Norfolk And Waveney ICB</v>
          </cell>
          <cell r="D4280" t="str">
            <v>QMM ICB</v>
          </cell>
        </row>
        <row r="4281">
          <cell r="C4281" t="str">
            <v>NHS Norfolk And Waveney ICB</v>
          </cell>
          <cell r="D4281" t="str">
            <v>QMM ICB</v>
          </cell>
        </row>
        <row r="4282">
          <cell r="C4282" t="str">
            <v>NHS Norfolk And Waveney ICB</v>
          </cell>
          <cell r="D4282" t="str">
            <v>QMM ICB</v>
          </cell>
        </row>
        <row r="4283">
          <cell r="C4283" t="str">
            <v>NHS Norfolk And Waveney ICB</v>
          </cell>
          <cell r="D4283" t="str">
            <v>QMM ICB</v>
          </cell>
        </row>
        <row r="4284">
          <cell r="C4284" t="str">
            <v>NHS Norfolk And Waveney ICB</v>
          </cell>
          <cell r="D4284" t="str">
            <v>QMM ICB</v>
          </cell>
        </row>
        <row r="4285">
          <cell r="C4285" t="str">
            <v>NHS Norfolk And Waveney ICB</v>
          </cell>
          <cell r="D4285" t="str">
            <v>QMM ICB</v>
          </cell>
        </row>
        <row r="4286">
          <cell r="C4286" t="str">
            <v>NHS Norfolk And Waveney ICB</v>
          </cell>
          <cell r="D4286" t="str">
            <v>QMM ICB</v>
          </cell>
        </row>
        <row r="4287">
          <cell r="C4287" t="str">
            <v>NHS Norfolk And Waveney ICB</v>
          </cell>
          <cell r="D4287" t="str">
            <v>QMM ICB</v>
          </cell>
        </row>
        <row r="4288">
          <cell r="C4288" t="str">
            <v>NHS Norfolk And Waveney ICB</v>
          </cell>
          <cell r="D4288" t="str">
            <v>QMM ICB</v>
          </cell>
        </row>
        <row r="4289">
          <cell r="C4289" t="str">
            <v>NHS Norfolk And Waveney ICB</v>
          </cell>
          <cell r="D4289" t="str">
            <v>QMM ICB</v>
          </cell>
        </row>
        <row r="4290">
          <cell r="C4290" t="str">
            <v>NHS Norfolk And Waveney ICB</v>
          </cell>
          <cell r="D4290" t="str">
            <v>QMM ICB</v>
          </cell>
        </row>
        <row r="4291">
          <cell r="C4291" t="str">
            <v>NHS Norfolk And Waveney ICB</v>
          </cell>
          <cell r="D4291" t="str">
            <v>QMM ICB</v>
          </cell>
        </row>
        <row r="4292">
          <cell r="C4292" t="str">
            <v>NHS Norfolk And Waveney ICB</v>
          </cell>
          <cell r="D4292" t="str">
            <v>QMM ICB</v>
          </cell>
        </row>
        <row r="4293">
          <cell r="C4293" t="str">
            <v>NHS Norfolk And Waveney ICB</v>
          </cell>
          <cell r="D4293" t="str">
            <v>QMM ICB</v>
          </cell>
        </row>
        <row r="4294">
          <cell r="C4294" t="str">
            <v>NHS Norfolk And Waveney ICB</v>
          </cell>
          <cell r="D4294" t="str">
            <v>QMM ICB</v>
          </cell>
        </row>
        <row r="4295">
          <cell r="C4295" t="str">
            <v>NHS Norfolk And Waveney ICB</v>
          </cell>
          <cell r="D4295" t="str">
            <v>QMM ICB</v>
          </cell>
        </row>
        <row r="4296">
          <cell r="C4296" t="str">
            <v>NHS Norfolk And Waveney ICB</v>
          </cell>
          <cell r="D4296" t="str">
            <v>QMM ICB</v>
          </cell>
        </row>
        <row r="4297">
          <cell r="C4297" t="str">
            <v>NHS Norfolk And Waveney ICB</v>
          </cell>
          <cell r="D4297" t="str">
            <v>QMM ICB</v>
          </cell>
        </row>
        <row r="4298">
          <cell r="C4298" t="str">
            <v>NHS Norfolk And Waveney ICB</v>
          </cell>
          <cell r="D4298" t="str">
            <v>QMM ICB</v>
          </cell>
        </row>
        <row r="4299">
          <cell r="C4299" t="str">
            <v>NHS Norfolk And Waveney ICB</v>
          </cell>
          <cell r="D4299" t="str">
            <v>QMM ICB</v>
          </cell>
        </row>
        <row r="4300">
          <cell r="C4300" t="str">
            <v>NHS Norfolk And Waveney ICB</v>
          </cell>
          <cell r="D4300" t="str">
            <v>QMM ICB</v>
          </cell>
        </row>
        <row r="4301">
          <cell r="C4301" t="str">
            <v>NHS Norfolk And Waveney ICB</v>
          </cell>
          <cell r="D4301" t="str">
            <v>QMM ICB</v>
          </cell>
        </row>
        <row r="4302">
          <cell r="C4302" t="str">
            <v>NHS Norfolk And Waveney ICB</v>
          </cell>
          <cell r="D4302" t="str">
            <v>QMM ICB</v>
          </cell>
        </row>
        <row r="4303">
          <cell r="C4303" t="str">
            <v>NHS Norfolk And Waveney ICB</v>
          </cell>
          <cell r="D4303" t="str">
            <v>QMM ICB</v>
          </cell>
        </row>
        <row r="4304">
          <cell r="C4304" t="str">
            <v>NHS Norfolk And Waveney ICB</v>
          </cell>
          <cell r="D4304" t="str">
            <v>QMM ICB</v>
          </cell>
        </row>
        <row r="4305">
          <cell r="C4305" t="str">
            <v>NHS Norfolk And Waveney ICB</v>
          </cell>
          <cell r="D4305" t="str">
            <v>QMM ICB</v>
          </cell>
        </row>
        <row r="4306">
          <cell r="C4306" t="str">
            <v>NHS Norfolk And Waveney ICB</v>
          </cell>
          <cell r="D4306" t="str">
            <v>QMM ICB</v>
          </cell>
        </row>
        <row r="4307">
          <cell r="C4307" t="str">
            <v>NHS Norfolk And Waveney ICB</v>
          </cell>
          <cell r="D4307" t="str">
            <v>QMM ICB</v>
          </cell>
        </row>
        <row r="4308">
          <cell r="C4308" t="str">
            <v>NHS Norfolk And Waveney ICB</v>
          </cell>
          <cell r="D4308" t="str">
            <v>QMM ICB</v>
          </cell>
        </row>
        <row r="4309">
          <cell r="C4309" t="str">
            <v>NHS Norfolk And Waveney ICB</v>
          </cell>
          <cell r="D4309" t="str">
            <v>QMM ICB</v>
          </cell>
        </row>
        <row r="4310">
          <cell r="C4310" t="str">
            <v>NHS Norfolk And Waveney ICB</v>
          </cell>
          <cell r="D4310" t="str">
            <v>QMM ICB</v>
          </cell>
        </row>
        <row r="4311">
          <cell r="C4311" t="str">
            <v>NHS Norfolk And Waveney ICB</v>
          </cell>
          <cell r="D4311" t="str">
            <v>QMM ICB</v>
          </cell>
        </row>
        <row r="4312">
          <cell r="C4312" t="str">
            <v>NHS Norfolk And Waveney ICB</v>
          </cell>
          <cell r="D4312" t="str">
            <v>QMM ICB</v>
          </cell>
        </row>
        <row r="4313">
          <cell r="C4313" t="str">
            <v>NHS Norfolk And Waveney ICB</v>
          </cell>
          <cell r="D4313" t="str">
            <v>QMM ICB</v>
          </cell>
        </row>
        <row r="4314">
          <cell r="C4314" t="str">
            <v>NHS Norfolk And Waveney ICB</v>
          </cell>
          <cell r="D4314" t="str">
            <v>QMM ICB</v>
          </cell>
        </row>
        <row r="4315">
          <cell r="C4315" t="str">
            <v>NHS Norfolk And Waveney ICB</v>
          </cell>
          <cell r="D4315" t="str">
            <v>QMM ICB</v>
          </cell>
        </row>
        <row r="4316">
          <cell r="C4316" t="str">
            <v>NHS Norfolk And Waveney ICB</v>
          </cell>
          <cell r="D4316" t="str">
            <v>QMM ICB</v>
          </cell>
        </row>
        <row r="4317">
          <cell r="C4317" t="str">
            <v>NHS Norfolk And Waveney ICB</v>
          </cell>
          <cell r="D4317" t="str">
            <v>QMM ICB</v>
          </cell>
        </row>
        <row r="4318">
          <cell r="C4318" t="str">
            <v>NHS Norfolk And Waveney ICB</v>
          </cell>
          <cell r="D4318" t="str">
            <v>QMM ICB</v>
          </cell>
        </row>
        <row r="4319">
          <cell r="C4319" t="str">
            <v>NHS Norfolk And Waveney ICB</v>
          </cell>
          <cell r="D4319" t="str">
            <v>QMM ICB</v>
          </cell>
        </row>
        <row r="4320">
          <cell r="C4320" t="str">
            <v>NHS Norfolk And Waveney ICB</v>
          </cell>
          <cell r="D4320" t="str">
            <v>QMM ICB</v>
          </cell>
        </row>
        <row r="4321">
          <cell r="C4321" t="str">
            <v>NHS Norfolk And Waveney ICB</v>
          </cell>
          <cell r="D4321" t="str">
            <v>QMM ICB</v>
          </cell>
        </row>
        <row r="4322">
          <cell r="C4322" t="str">
            <v>NHS Norfolk And Waveney ICB</v>
          </cell>
          <cell r="D4322" t="str">
            <v>QMM ICB</v>
          </cell>
        </row>
        <row r="4323">
          <cell r="C4323" t="str">
            <v>NHS Norfolk And Waveney ICB</v>
          </cell>
          <cell r="D4323" t="str">
            <v>QMM ICB</v>
          </cell>
        </row>
        <row r="4324">
          <cell r="C4324" t="str">
            <v>NHS Norfolk And Waveney ICB</v>
          </cell>
          <cell r="D4324" t="str">
            <v>QMM ICB</v>
          </cell>
        </row>
        <row r="4325">
          <cell r="C4325" t="str">
            <v>NHS Norfolk And Waveney ICB</v>
          </cell>
          <cell r="D4325" t="str">
            <v>QMM ICB</v>
          </cell>
        </row>
        <row r="4326">
          <cell r="C4326" t="str">
            <v>NHS Norfolk And Waveney ICB</v>
          </cell>
          <cell r="D4326" t="str">
            <v>QMM ICB</v>
          </cell>
        </row>
        <row r="4327">
          <cell r="C4327" t="str">
            <v>NHS Norfolk And Waveney ICB</v>
          </cell>
          <cell r="D4327" t="str">
            <v>QMM ICB</v>
          </cell>
        </row>
        <row r="4328">
          <cell r="C4328" t="str">
            <v>NHS Norfolk And Waveney ICB</v>
          </cell>
          <cell r="D4328" t="str">
            <v>QMM ICB</v>
          </cell>
        </row>
        <row r="4329">
          <cell r="C4329" t="str">
            <v>NHS Norfolk And Waveney ICB</v>
          </cell>
          <cell r="D4329" t="str">
            <v>QMM ICB</v>
          </cell>
        </row>
        <row r="4330">
          <cell r="C4330" t="str">
            <v>NHS Norfolk And Waveney ICB</v>
          </cell>
          <cell r="D4330" t="str">
            <v>QMM ICB</v>
          </cell>
        </row>
        <row r="4331">
          <cell r="C4331" t="str">
            <v>NHS Norfolk And Waveney ICB</v>
          </cell>
          <cell r="D4331" t="str">
            <v>QMM ICB</v>
          </cell>
        </row>
        <row r="4332">
          <cell r="C4332" t="str">
            <v>NHS Norfolk And Waveney ICB</v>
          </cell>
          <cell r="D4332" t="str">
            <v>QMM ICB</v>
          </cell>
        </row>
        <row r="4333">
          <cell r="C4333" t="str">
            <v>NHS Norfolk And Waveney ICB</v>
          </cell>
          <cell r="D4333" t="str">
            <v>QMM ICB</v>
          </cell>
        </row>
        <row r="4334">
          <cell r="C4334" t="str">
            <v>NHS Norfolk And Waveney ICB</v>
          </cell>
          <cell r="D4334" t="str">
            <v>QMM ICB</v>
          </cell>
        </row>
        <row r="4335">
          <cell r="C4335" t="str">
            <v>NHS Norfolk And Waveney ICB</v>
          </cell>
          <cell r="D4335" t="str">
            <v>QMM ICB</v>
          </cell>
        </row>
        <row r="4336">
          <cell r="C4336" t="str">
            <v>NHS Norfolk And Waveney ICB</v>
          </cell>
          <cell r="D4336" t="str">
            <v>QMM ICB</v>
          </cell>
        </row>
        <row r="4337">
          <cell r="C4337" t="str">
            <v>NHS Norfolk And Waveney ICB</v>
          </cell>
          <cell r="D4337" t="str">
            <v>QMM ICB</v>
          </cell>
        </row>
        <row r="4338">
          <cell r="C4338" t="str">
            <v>NHS Norfolk And Waveney ICB</v>
          </cell>
          <cell r="D4338" t="str">
            <v>QMM ICB</v>
          </cell>
        </row>
        <row r="4339">
          <cell r="C4339" t="str">
            <v>NHS Norfolk And Waveney ICB</v>
          </cell>
          <cell r="D4339" t="str">
            <v>QMM ICB</v>
          </cell>
        </row>
        <row r="4340">
          <cell r="C4340" t="str">
            <v>NHS Norfolk And Waveney ICB</v>
          </cell>
          <cell r="D4340" t="str">
            <v>QMM ICB</v>
          </cell>
        </row>
        <row r="4341">
          <cell r="C4341" t="str">
            <v>NHS Norfolk And Waveney ICB</v>
          </cell>
          <cell r="D4341" t="str">
            <v>QMM ICB</v>
          </cell>
        </row>
        <row r="4342">
          <cell r="C4342" t="str">
            <v>NHS Norfolk And Waveney ICB</v>
          </cell>
          <cell r="D4342" t="str">
            <v>QMM ICB</v>
          </cell>
        </row>
        <row r="4343">
          <cell r="C4343" t="str">
            <v>NHS Norfolk And Waveney ICB</v>
          </cell>
          <cell r="D4343" t="str">
            <v>QMM ICB</v>
          </cell>
        </row>
        <row r="4344">
          <cell r="C4344" t="str">
            <v>NHS Norfolk And Waveney ICB</v>
          </cell>
          <cell r="D4344" t="str">
            <v>QMM ICB</v>
          </cell>
        </row>
        <row r="4345">
          <cell r="C4345" t="str">
            <v>NHS Norfolk And Waveney ICB</v>
          </cell>
          <cell r="D4345" t="str">
            <v>QMM ICB</v>
          </cell>
        </row>
        <row r="4346">
          <cell r="C4346" t="str">
            <v>NHS Norfolk And Waveney ICB</v>
          </cell>
          <cell r="D4346" t="str">
            <v>QMM ICB</v>
          </cell>
        </row>
        <row r="4347">
          <cell r="C4347" t="str">
            <v>NHS Norfolk And Waveney ICB</v>
          </cell>
          <cell r="D4347" t="str">
            <v>QMM ICB</v>
          </cell>
        </row>
        <row r="4348">
          <cell r="C4348" t="str">
            <v>NHS Norfolk And Waveney ICB</v>
          </cell>
          <cell r="D4348" t="str">
            <v>QMM ICB</v>
          </cell>
        </row>
        <row r="4349">
          <cell r="C4349" t="str">
            <v>NHS Norfolk And Waveney ICB</v>
          </cell>
          <cell r="D4349" t="str">
            <v>QMM ICB</v>
          </cell>
        </row>
        <row r="4350">
          <cell r="C4350" t="str">
            <v>NHS Norfolk And Waveney ICB</v>
          </cell>
          <cell r="D4350" t="str">
            <v>QMM ICB</v>
          </cell>
        </row>
        <row r="4351">
          <cell r="C4351" t="str">
            <v>NHS Norfolk And Waveney ICB</v>
          </cell>
          <cell r="D4351" t="str">
            <v>QMM ICB</v>
          </cell>
        </row>
        <row r="4352">
          <cell r="C4352" t="str">
            <v>NHS Norfolk And Waveney ICB</v>
          </cell>
          <cell r="D4352" t="str">
            <v>QMM ICB</v>
          </cell>
        </row>
        <row r="4353">
          <cell r="C4353" t="str">
            <v>NHS Norfolk And Waveney ICB</v>
          </cell>
          <cell r="D4353" t="str">
            <v>QMM ICB</v>
          </cell>
        </row>
        <row r="4354">
          <cell r="C4354" t="str">
            <v>NHS Norfolk And Waveney ICB</v>
          </cell>
          <cell r="D4354" t="str">
            <v>QMM ICB</v>
          </cell>
        </row>
        <row r="4355">
          <cell r="C4355" t="str">
            <v>NHS Norfolk And Waveney ICB</v>
          </cell>
          <cell r="D4355" t="str">
            <v>QMM ICB</v>
          </cell>
        </row>
        <row r="4356">
          <cell r="C4356" t="str">
            <v>NHS Norfolk And Waveney ICB</v>
          </cell>
          <cell r="D4356" t="str">
            <v>QMM ICB</v>
          </cell>
        </row>
        <row r="4357">
          <cell r="C4357" t="str">
            <v>NHS Norfolk And Waveney ICB</v>
          </cell>
          <cell r="D4357" t="str">
            <v>QMM ICB</v>
          </cell>
        </row>
        <row r="4358">
          <cell r="C4358" t="str">
            <v>NHS Norfolk And Waveney ICB</v>
          </cell>
          <cell r="D4358" t="str">
            <v>QMM ICB</v>
          </cell>
        </row>
        <row r="4359">
          <cell r="C4359" t="str">
            <v>NHS Norfolk And Waveney ICB</v>
          </cell>
          <cell r="D4359" t="str">
            <v>QMM ICB</v>
          </cell>
        </row>
        <row r="4360">
          <cell r="C4360" t="str">
            <v>NHS Norfolk And Waveney ICB</v>
          </cell>
          <cell r="D4360" t="str">
            <v>QMM ICB</v>
          </cell>
        </row>
        <row r="4361">
          <cell r="C4361" t="str">
            <v>NHS Norfolk And Waveney ICB</v>
          </cell>
          <cell r="D4361" t="str">
            <v>QMM ICB</v>
          </cell>
        </row>
        <row r="4362">
          <cell r="C4362" t="str">
            <v>NHS Norfolk And Waveney ICB</v>
          </cell>
          <cell r="D4362" t="str">
            <v>QMM ICB</v>
          </cell>
        </row>
        <row r="4363">
          <cell r="C4363" t="str">
            <v>NHS Norfolk And Waveney ICB</v>
          </cell>
          <cell r="D4363" t="str">
            <v>QMM ICB</v>
          </cell>
        </row>
        <row r="4364">
          <cell r="C4364" t="str">
            <v>NHS Norfolk And Waveney ICB</v>
          </cell>
          <cell r="D4364" t="str">
            <v>QMM ICB</v>
          </cell>
        </row>
        <row r="4365">
          <cell r="C4365" t="str">
            <v>NHS Norfolk And Waveney ICB</v>
          </cell>
          <cell r="D4365" t="str">
            <v>QMM ICB</v>
          </cell>
        </row>
        <row r="4366">
          <cell r="C4366" t="str">
            <v>NHS Norfolk And Waveney ICB</v>
          </cell>
          <cell r="D4366" t="str">
            <v>QMM ICB</v>
          </cell>
        </row>
        <row r="4367">
          <cell r="C4367" t="str">
            <v>NHS Norfolk And Waveney ICB</v>
          </cell>
          <cell r="D4367" t="str">
            <v>QMM ICB</v>
          </cell>
        </row>
        <row r="4368">
          <cell r="C4368" t="str">
            <v>NHS Norfolk And Waveney ICB</v>
          </cell>
          <cell r="D4368" t="str">
            <v>QMM ICB</v>
          </cell>
        </row>
        <row r="4369">
          <cell r="C4369" t="str">
            <v>NHS Norfolk And Waveney ICB</v>
          </cell>
          <cell r="D4369" t="str">
            <v>QMM ICB</v>
          </cell>
        </row>
        <row r="4370">
          <cell r="C4370" t="str">
            <v>NHS Cheshire And Merseyside ICB</v>
          </cell>
          <cell r="D4370" t="str">
            <v>QYG ICB</v>
          </cell>
        </row>
        <row r="4371">
          <cell r="C4371" t="str">
            <v>NHS Cheshire And Merseyside ICB</v>
          </cell>
          <cell r="D4371" t="str">
            <v>QYG ICB</v>
          </cell>
        </row>
        <row r="4372">
          <cell r="C4372" t="str">
            <v>NHS Cheshire And Merseyside ICB</v>
          </cell>
          <cell r="D4372" t="str">
            <v>QYG ICB</v>
          </cell>
        </row>
        <row r="4373">
          <cell r="C4373" t="str">
            <v>NHS Cheshire And Merseyside ICB</v>
          </cell>
          <cell r="D4373" t="str">
            <v>QYG ICB</v>
          </cell>
        </row>
        <row r="4374">
          <cell r="C4374" t="str">
            <v>NHS Cheshire And Merseyside ICB</v>
          </cell>
          <cell r="D4374" t="str">
            <v>QYG ICB</v>
          </cell>
        </row>
        <row r="4375">
          <cell r="C4375" t="str">
            <v>NHS Cheshire And Merseyside ICB</v>
          </cell>
          <cell r="D4375" t="str">
            <v>QYG ICB</v>
          </cell>
        </row>
        <row r="4376">
          <cell r="C4376" t="str">
            <v>NHS Cheshire And Merseyside ICB</v>
          </cell>
          <cell r="D4376" t="str">
            <v>QYG ICB</v>
          </cell>
        </row>
        <row r="4377">
          <cell r="C4377" t="str">
            <v>NHS Cheshire And Merseyside ICB</v>
          </cell>
          <cell r="D4377" t="str">
            <v>QYG ICB</v>
          </cell>
        </row>
        <row r="4378">
          <cell r="C4378" t="str">
            <v>NHS Cheshire And Merseyside ICB</v>
          </cell>
          <cell r="D4378" t="str">
            <v>QYG ICB</v>
          </cell>
        </row>
        <row r="4379">
          <cell r="C4379" t="str">
            <v>NHS Cheshire And Merseyside ICB</v>
          </cell>
          <cell r="D4379" t="str">
            <v>QYG ICB</v>
          </cell>
        </row>
        <row r="4380">
          <cell r="C4380" t="str">
            <v>NHS Cheshire And Merseyside ICB</v>
          </cell>
          <cell r="D4380" t="str">
            <v>QYG ICB</v>
          </cell>
        </row>
        <row r="4381">
          <cell r="C4381" t="str">
            <v>NHS Cheshire And Merseyside ICB</v>
          </cell>
          <cell r="D4381" t="str">
            <v>QYG ICB</v>
          </cell>
        </row>
        <row r="4382">
          <cell r="C4382" t="str">
            <v>NHS Cheshire And Merseyside ICB</v>
          </cell>
          <cell r="D4382" t="str">
            <v>QYG ICB</v>
          </cell>
        </row>
        <row r="4383">
          <cell r="C4383" t="str">
            <v>NHS Cheshire And Merseyside ICB</v>
          </cell>
          <cell r="D4383" t="str">
            <v>QYG ICB</v>
          </cell>
        </row>
        <row r="4384">
          <cell r="C4384" t="str">
            <v>NHS Cheshire And Merseyside ICB</v>
          </cell>
          <cell r="D4384" t="str">
            <v>QYG ICB</v>
          </cell>
        </row>
        <row r="4385">
          <cell r="C4385" t="str">
            <v>NHS Cheshire And Merseyside ICB</v>
          </cell>
          <cell r="D4385" t="str">
            <v>QYG ICB</v>
          </cell>
        </row>
        <row r="4386">
          <cell r="C4386" t="str">
            <v>NHS Cheshire And Merseyside ICB</v>
          </cell>
          <cell r="D4386" t="str">
            <v>QYG ICB</v>
          </cell>
        </row>
        <row r="4387">
          <cell r="C4387" t="str">
            <v>NHS Cheshire And Merseyside ICB</v>
          </cell>
          <cell r="D4387" t="str">
            <v>QYG ICB</v>
          </cell>
        </row>
        <row r="4388">
          <cell r="C4388" t="str">
            <v>NHS Cheshire And Merseyside ICB</v>
          </cell>
          <cell r="D4388" t="str">
            <v>QYG ICB</v>
          </cell>
        </row>
        <row r="4389">
          <cell r="C4389" t="str">
            <v>NHS Cheshire And Merseyside ICB</v>
          </cell>
          <cell r="D4389" t="str">
            <v>QYG ICB</v>
          </cell>
        </row>
        <row r="4390">
          <cell r="C4390" t="str">
            <v>NHS Cheshire And Merseyside ICB</v>
          </cell>
          <cell r="D4390" t="str">
            <v>QYG ICB</v>
          </cell>
        </row>
        <row r="4391">
          <cell r="C4391" t="str">
            <v>NHS Cheshire And Merseyside ICB</v>
          </cell>
          <cell r="D4391" t="str">
            <v>QYG ICB</v>
          </cell>
        </row>
        <row r="4392">
          <cell r="C4392" t="str">
            <v>NHS Cheshire And Merseyside ICB</v>
          </cell>
          <cell r="D4392" t="str">
            <v>QYG ICB</v>
          </cell>
        </row>
        <row r="4393">
          <cell r="C4393" t="str">
            <v>NHS Cheshire And Merseyside ICB</v>
          </cell>
          <cell r="D4393" t="str">
            <v>QYG ICB</v>
          </cell>
        </row>
        <row r="4394">
          <cell r="C4394" t="str">
            <v>NHS Cheshire And Merseyside ICB</v>
          </cell>
          <cell r="D4394" t="str">
            <v>QYG ICB</v>
          </cell>
        </row>
        <row r="4395">
          <cell r="C4395" t="str">
            <v>NHS Cheshire And Merseyside ICB</v>
          </cell>
          <cell r="D4395" t="str">
            <v>QYG ICB</v>
          </cell>
        </row>
        <row r="4396">
          <cell r="C4396" t="str">
            <v>NHS Cheshire And Merseyside ICB</v>
          </cell>
          <cell r="D4396" t="str">
            <v>QYG ICB</v>
          </cell>
        </row>
        <row r="4397">
          <cell r="C4397" t="str">
            <v>NHS Cheshire And Merseyside ICB</v>
          </cell>
          <cell r="D4397" t="str">
            <v>QYG ICB</v>
          </cell>
        </row>
        <row r="4398">
          <cell r="C4398" t="str">
            <v>NHS Cheshire And Merseyside ICB</v>
          </cell>
          <cell r="D4398" t="str">
            <v>QYG ICB</v>
          </cell>
        </row>
        <row r="4399">
          <cell r="C4399" t="str">
            <v>NHS Cheshire And Merseyside ICB</v>
          </cell>
          <cell r="D4399" t="str">
            <v>QYG ICB</v>
          </cell>
        </row>
        <row r="4400">
          <cell r="C4400" t="str">
            <v>NHS Cheshire And Merseyside ICB</v>
          </cell>
          <cell r="D4400" t="str">
            <v>QYG ICB</v>
          </cell>
        </row>
        <row r="4401">
          <cell r="C4401" t="str">
            <v>NHS Cheshire And Merseyside ICB</v>
          </cell>
          <cell r="D4401" t="str">
            <v>QYG ICB</v>
          </cell>
        </row>
        <row r="4402">
          <cell r="C4402" t="str">
            <v>NHS Cheshire And Merseyside ICB</v>
          </cell>
          <cell r="D4402" t="str">
            <v>QYG ICB</v>
          </cell>
        </row>
        <row r="4403">
          <cell r="C4403" t="str">
            <v>NHS Cheshire And Merseyside ICB</v>
          </cell>
          <cell r="D4403" t="str">
            <v>QYG ICB</v>
          </cell>
        </row>
        <row r="4404">
          <cell r="C4404" t="str">
            <v>NHS Cheshire And Merseyside ICB</v>
          </cell>
          <cell r="D4404" t="str">
            <v>QYG ICB</v>
          </cell>
        </row>
        <row r="4405">
          <cell r="C4405" t="str">
            <v>NHS Cheshire And Merseyside ICB</v>
          </cell>
          <cell r="D4405" t="str">
            <v>QYG ICB</v>
          </cell>
        </row>
        <row r="4406">
          <cell r="C4406" t="str">
            <v>NHS Cheshire And Merseyside ICB</v>
          </cell>
          <cell r="D4406" t="str">
            <v>QYG ICB</v>
          </cell>
        </row>
        <row r="4407">
          <cell r="C4407" t="str">
            <v>NHS Cheshire And Merseyside ICB</v>
          </cell>
          <cell r="D4407" t="str">
            <v>QYG ICB</v>
          </cell>
        </row>
        <row r="4408">
          <cell r="C4408" t="str">
            <v>NHS Cheshire And Merseyside ICB</v>
          </cell>
          <cell r="D4408" t="str">
            <v>QYG ICB</v>
          </cell>
        </row>
        <row r="4409">
          <cell r="C4409" t="str">
            <v>NHS Cheshire And Merseyside ICB</v>
          </cell>
          <cell r="D4409" t="str">
            <v>QYG ICB</v>
          </cell>
        </row>
        <row r="4410">
          <cell r="C4410" t="str">
            <v>NHS Cheshire And Merseyside ICB</v>
          </cell>
          <cell r="D4410" t="str">
            <v>QYG ICB</v>
          </cell>
        </row>
        <row r="4411">
          <cell r="C4411" t="str">
            <v>NHS Cheshire And Merseyside ICB</v>
          </cell>
          <cell r="D4411" t="str">
            <v>QYG ICB</v>
          </cell>
        </row>
        <row r="4412">
          <cell r="C4412" t="str">
            <v>NHS Cheshire And Merseyside ICB</v>
          </cell>
          <cell r="D4412" t="str">
            <v>QYG ICB</v>
          </cell>
        </row>
        <row r="4413">
          <cell r="C4413" t="str">
            <v>NHS Cheshire And Merseyside ICB</v>
          </cell>
          <cell r="D4413" t="str">
            <v>QYG ICB</v>
          </cell>
        </row>
        <row r="4414">
          <cell r="C4414" t="str">
            <v>NHS Cheshire And Merseyside ICB</v>
          </cell>
          <cell r="D4414" t="str">
            <v>QYG ICB</v>
          </cell>
        </row>
        <row r="4415">
          <cell r="C4415" t="str">
            <v>NHS Cheshire And Merseyside ICB</v>
          </cell>
          <cell r="D4415" t="str">
            <v>QYG ICB</v>
          </cell>
        </row>
        <row r="4416">
          <cell r="C4416" t="str">
            <v>NHS Cheshire And Merseyside ICB</v>
          </cell>
          <cell r="D4416" t="str">
            <v>QYG ICB</v>
          </cell>
        </row>
        <row r="4417">
          <cell r="C4417" t="str">
            <v>NHS Cheshire And Merseyside ICB</v>
          </cell>
          <cell r="D4417" t="str">
            <v>QYG ICB</v>
          </cell>
        </row>
        <row r="4418">
          <cell r="C4418" t="str">
            <v>NHS Cheshire And Merseyside ICB</v>
          </cell>
          <cell r="D4418" t="str">
            <v>QYG ICB</v>
          </cell>
        </row>
        <row r="4419">
          <cell r="C4419" t="str">
            <v>NHS Cheshire And Merseyside ICB</v>
          </cell>
          <cell r="D4419" t="str">
            <v>QYG ICB</v>
          </cell>
        </row>
        <row r="4420">
          <cell r="C4420" t="str">
            <v>NHS Cheshire And Merseyside ICB</v>
          </cell>
          <cell r="D4420" t="str">
            <v>QYG ICB</v>
          </cell>
        </row>
        <row r="4421">
          <cell r="C4421" t="str">
            <v>NHS Cheshire And Merseyside ICB</v>
          </cell>
          <cell r="D4421" t="str">
            <v>QYG ICB</v>
          </cell>
        </row>
        <row r="4422">
          <cell r="C4422" t="str">
            <v>NHS Cheshire And Merseyside ICB</v>
          </cell>
          <cell r="D4422" t="str">
            <v>QYG ICB</v>
          </cell>
        </row>
        <row r="4423">
          <cell r="C4423" t="str">
            <v>NHS Cheshire And Merseyside ICB</v>
          </cell>
          <cell r="D4423" t="str">
            <v>QYG ICB</v>
          </cell>
        </row>
        <row r="4424">
          <cell r="C4424" t="str">
            <v>NHS Cheshire And Merseyside ICB</v>
          </cell>
          <cell r="D4424" t="str">
            <v>QYG ICB</v>
          </cell>
        </row>
        <row r="4425">
          <cell r="C4425" t="str">
            <v>NHS Cheshire And Merseyside ICB</v>
          </cell>
          <cell r="D4425" t="str">
            <v>QYG ICB</v>
          </cell>
        </row>
        <row r="4426">
          <cell r="C4426" t="str">
            <v>NHS Cheshire And Merseyside ICB</v>
          </cell>
          <cell r="D4426" t="str">
            <v>QYG ICB</v>
          </cell>
        </row>
        <row r="4427">
          <cell r="C4427" t="str">
            <v>NHS Cheshire And Merseyside ICB</v>
          </cell>
          <cell r="D4427" t="str">
            <v>QYG ICB</v>
          </cell>
        </row>
        <row r="4428">
          <cell r="C4428" t="str">
            <v>NHS Cheshire And Merseyside ICB</v>
          </cell>
          <cell r="D4428" t="str">
            <v>QYG ICB</v>
          </cell>
        </row>
        <row r="4429">
          <cell r="C4429" t="str">
            <v>NHS Cheshire And Merseyside ICB</v>
          </cell>
          <cell r="D4429" t="str">
            <v>QYG ICB</v>
          </cell>
        </row>
        <row r="4430">
          <cell r="C4430" t="str">
            <v>NHS Cheshire And Merseyside ICB</v>
          </cell>
          <cell r="D4430" t="str">
            <v>QYG ICB</v>
          </cell>
        </row>
        <row r="4431">
          <cell r="C4431" t="str">
            <v>NHS Cheshire And Merseyside ICB</v>
          </cell>
          <cell r="D4431" t="str">
            <v>QYG ICB</v>
          </cell>
        </row>
        <row r="4432">
          <cell r="C4432" t="str">
            <v>NHS Cheshire And Merseyside ICB</v>
          </cell>
          <cell r="D4432" t="str">
            <v>QYG ICB</v>
          </cell>
        </row>
        <row r="4433">
          <cell r="C4433" t="str">
            <v>NHS Cheshire And Merseyside ICB</v>
          </cell>
          <cell r="D4433" t="str">
            <v>QYG ICB</v>
          </cell>
        </row>
        <row r="4434">
          <cell r="C4434" t="str">
            <v>NHS Cheshire And Merseyside ICB</v>
          </cell>
          <cell r="D4434" t="str">
            <v>QYG ICB</v>
          </cell>
        </row>
        <row r="4435">
          <cell r="C4435" t="str">
            <v>NHS Cheshire And Merseyside ICB</v>
          </cell>
          <cell r="D4435" t="str">
            <v>QYG ICB</v>
          </cell>
        </row>
        <row r="4436">
          <cell r="C4436" t="str">
            <v>NHS Cheshire And Merseyside ICB</v>
          </cell>
          <cell r="D4436" t="str">
            <v>QYG ICB</v>
          </cell>
        </row>
        <row r="4437">
          <cell r="C4437" t="str">
            <v>NHS Cheshire And Merseyside ICB</v>
          </cell>
          <cell r="D4437" t="str">
            <v>QYG ICB</v>
          </cell>
        </row>
        <row r="4438">
          <cell r="C4438" t="str">
            <v>NHS Cheshire And Merseyside ICB</v>
          </cell>
          <cell r="D4438" t="str">
            <v>QYG ICB</v>
          </cell>
        </row>
        <row r="4439">
          <cell r="C4439" t="str">
            <v>NHS West Yorkshire ICB</v>
          </cell>
          <cell r="D4439" t="str">
            <v>QWO ICB</v>
          </cell>
        </row>
        <row r="4440">
          <cell r="C4440" t="str">
            <v>NHS West Yorkshire ICB</v>
          </cell>
          <cell r="D4440" t="str">
            <v>QWO ICB</v>
          </cell>
        </row>
        <row r="4441">
          <cell r="C4441" t="str">
            <v>NHS West Yorkshire ICB</v>
          </cell>
          <cell r="D4441" t="str">
            <v>QWO ICB</v>
          </cell>
        </row>
        <row r="4442">
          <cell r="C4442" t="str">
            <v>NHS West Yorkshire ICB</v>
          </cell>
          <cell r="D4442" t="str">
            <v>QWO ICB</v>
          </cell>
        </row>
        <row r="4443">
          <cell r="C4443" t="str">
            <v>NHS West Yorkshire ICB</v>
          </cell>
          <cell r="D4443" t="str">
            <v>QWO ICB</v>
          </cell>
        </row>
        <row r="4444">
          <cell r="C4444" t="str">
            <v>NHS West Yorkshire ICB</v>
          </cell>
          <cell r="D4444" t="str">
            <v>QWO ICB</v>
          </cell>
        </row>
        <row r="4445">
          <cell r="C4445" t="str">
            <v>NHS West Yorkshire ICB</v>
          </cell>
          <cell r="D4445" t="str">
            <v>QWO ICB</v>
          </cell>
        </row>
        <row r="4446">
          <cell r="C4446" t="str">
            <v>NHS West Yorkshire ICB</v>
          </cell>
          <cell r="D4446" t="str">
            <v>QWO ICB</v>
          </cell>
        </row>
        <row r="4447">
          <cell r="C4447" t="str">
            <v>NHS West Yorkshire ICB</v>
          </cell>
          <cell r="D4447" t="str">
            <v>QWO ICB</v>
          </cell>
        </row>
        <row r="4448">
          <cell r="C4448" t="str">
            <v>NHS West Yorkshire ICB</v>
          </cell>
          <cell r="D4448" t="str">
            <v>QWO ICB</v>
          </cell>
        </row>
        <row r="4449">
          <cell r="C4449" t="str">
            <v>NHS West Yorkshire ICB</v>
          </cell>
          <cell r="D4449" t="str">
            <v>QWO ICB</v>
          </cell>
        </row>
        <row r="4450">
          <cell r="C4450" t="str">
            <v>NHS West Yorkshire ICB</v>
          </cell>
          <cell r="D4450" t="str">
            <v>QWO ICB</v>
          </cell>
        </row>
        <row r="4451">
          <cell r="C4451" t="str">
            <v>NHS West Yorkshire ICB</v>
          </cell>
          <cell r="D4451" t="str">
            <v>QWO ICB</v>
          </cell>
        </row>
        <row r="4452">
          <cell r="C4452" t="str">
            <v>NHS West Yorkshire ICB</v>
          </cell>
          <cell r="D4452" t="str">
            <v>QWO ICB</v>
          </cell>
        </row>
        <row r="4453">
          <cell r="C4453" t="str">
            <v>NHS West Yorkshire ICB</v>
          </cell>
          <cell r="D4453" t="str">
            <v>QWO ICB</v>
          </cell>
        </row>
        <row r="4454">
          <cell r="C4454" t="str">
            <v>NHS West Yorkshire ICB</v>
          </cell>
          <cell r="D4454" t="str">
            <v>QWO ICB</v>
          </cell>
        </row>
        <row r="4455">
          <cell r="C4455" t="str">
            <v>NHS West Yorkshire ICB</v>
          </cell>
          <cell r="D4455" t="str">
            <v>QWO ICB</v>
          </cell>
        </row>
        <row r="4456">
          <cell r="C4456" t="str">
            <v>NHS West Yorkshire ICB</v>
          </cell>
          <cell r="D4456" t="str">
            <v>QWO ICB</v>
          </cell>
        </row>
        <row r="4457">
          <cell r="C4457" t="str">
            <v>NHS West Yorkshire ICB</v>
          </cell>
          <cell r="D4457" t="str">
            <v>QWO ICB</v>
          </cell>
        </row>
        <row r="4458">
          <cell r="C4458" t="str">
            <v>NHS West Yorkshire ICB</v>
          </cell>
          <cell r="D4458" t="str">
            <v>QWO ICB</v>
          </cell>
        </row>
        <row r="4459">
          <cell r="C4459" t="str">
            <v>NHS West Yorkshire ICB</v>
          </cell>
          <cell r="D4459" t="str">
            <v>QWO ICB</v>
          </cell>
        </row>
        <row r="4460">
          <cell r="C4460" t="str">
            <v>NHS West Yorkshire ICB</v>
          </cell>
          <cell r="D4460" t="str">
            <v>QWO ICB</v>
          </cell>
        </row>
        <row r="4461">
          <cell r="C4461" t="str">
            <v>NHS West Yorkshire ICB</v>
          </cell>
          <cell r="D4461" t="str">
            <v>QWO ICB</v>
          </cell>
        </row>
        <row r="4462">
          <cell r="C4462" t="str">
            <v>NHS West Yorkshire ICB</v>
          </cell>
          <cell r="D4462" t="str">
            <v>QWO ICB</v>
          </cell>
        </row>
        <row r="4463">
          <cell r="C4463" t="str">
            <v>NHS West Yorkshire ICB</v>
          </cell>
          <cell r="D4463" t="str">
            <v>QWO ICB</v>
          </cell>
        </row>
        <row r="4464">
          <cell r="C4464" t="str">
            <v>NHS West Yorkshire ICB</v>
          </cell>
          <cell r="D4464" t="str">
            <v>QWO ICB</v>
          </cell>
        </row>
        <row r="4465">
          <cell r="C4465" t="str">
            <v>NHS West Yorkshire ICB</v>
          </cell>
          <cell r="D4465" t="str">
            <v>QWO ICB</v>
          </cell>
        </row>
        <row r="4466">
          <cell r="C4466" t="str">
            <v>NHS West Yorkshire ICB</v>
          </cell>
          <cell r="D4466" t="str">
            <v>QWO ICB</v>
          </cell>
        </row>
        <row r="4467">
          <cell r="C4467" t="str">
            <v>NHS West Yorkshire ICB</v>
          </cell>
          <cell r="D4467" t="str">
            <v>QWO ICB</v>
          </cell>
        </row>
        <row r="4468">
          <cell r="C4468" t="str">
            <v>NHS West Yorkshire ICB</v>
          </cell>
          <cell r="D4468" t="str">
            <v>QWO ICB</v>
          </cell>
        </row>
        <row r="4469">
          <cell r="C4469" t="str">
            <v>NHS West Yorkshire ICB</v>
          </cell>
          <cell r="D4469" t="str">
            <v>QWO ICB</v>
          </cell>
        </row>
        <row r="4470">
          <cell r="C4470" t="str">
            <v>NHS West Yorkshire ICB</v>
          </cell>
          <cell r="D4470" t="str">
            <v>QWO ICB</v>
          </cell>
        </row>
        <row r="4471">
          <cell r="C4471" t="str">
            <v>NHS West Yorkshire ICB</v>
          </cell>
          <cell r="D4471" t="str">
            <v>QWO ICB</v>
          </cell>
        </row>
        <row r="4472">
          <cell r="C4472" t="str">
            <v>NHS West Yorkshire ICB</v>
          </cell>
          <cell r="D4472" t="str">
            <v>QWO ICB</v>
          </cell>
        </row>
        <row r="4473">
          <cell r="C4473" t="str">
            <v>NHS West Yorkshire ICB</v>
          </cell>
          <cell r="D4473" t="str">
            <v>QWO ICB</v>
          </cell>
        </row>
        <row r="4474">
          <cell r="C4474" t="str">
            <v>NHS West Yorkshire ICB</v>
          </cell>
          <cell r="D4474" t="str">
            <v>QWO ICB</v>
          </cell>
        </row>
        <row r="4475">
          <cell r="C4475" t="str">
            <v>NHS West Yorkshire ICB</v>
          </cell>
          <cell r="D4475" t="str">
            <v>QWO ICB</v>
          </cell>
        </row>
        <row r="4476">
          <cell r="C4476" t="str">
            <v>NHS West Yorkshire ICB</v>
          </cell>
          <cell r="D4476" t="str">
            <v>QWO ICB</v>
          </cell>
        </row>
        <row r="4477">
          <cell r="C4477" t="str">
            <v>NHS West Yorkshire ICB</v>
          </cell>
          <cell r="D4477" t="str">
            <v>QWO ICB</v>
          </cell>
        </row>
        <row r="4478">
          <cell r="C4478" t="str">
            <v>NHS West Yorkshire ICB</v>
          </cell>
          <cell r="D4478" t="str">
            <v>QWO ICB</v>
          </cell>
        </row>
        <row r="4479">
          <cell r="C4479" t="str">
            <v>NHS West Yorkshire ICB</v>
          </cell>
          <cell r="D4479" t="str">
            <v>QWO ICB</v>
          </cell>
        </row>
        <row r="4480">
          <cell r="C4480" t="str">
            <v>NHS West Yorkshire ICB</v>
          </cell>
          <cell r="D4480" t="str">
            <v>QWO ICB</v>
          </cell>
        </row>
        <row r="4481">
          <cell r="C4481" t="str">
            <v>NHS West Yorkshire ICB</v>
          </cell>
          <cell r="D4481" t="str">
            <v>QWO ICB</v>
          </cell>
        </row>
        <row r="4482">
          <cell r="C4482" t="str">
            <v>NHS West Yorkshire ICB</v>
          </cell>
          <cell r="D4482" t="str">
            <v>QWO ICB</v>
          </cell>
        </row>
        <row r="4483">
          <cell r="C4483" t="str">
            <v>NHS West Yorkshire ICB</v>
          </cell>
          <cell r="D4483" t="str">
            <v>QWO ICB</v>
          </cell>
        </row>
        <row r="4484">
          <cell r="C4484" t="str">
            <v>NHS West Yorkshire ICB</v>
          </cell>
          <cell r="D4484" t="str">
            <v>QWO ICB</v>
          </cell>
        </row>
        <row r="4485">
          <cell r="C4485" t="str">
            <v>NHS West Yorkshire ICB</v>
          </cell>
          <cell r="D4485" t="str">
            <v>QWO ICB</v>
          </cell>
        </row>
        <row r="4486">
          <cell r="C4486" t="str">
            <v>NHS West Yorkshire ICB</v>
          </cell>
          <cell r="D4486" t="str">
            <v>QWO ICB</v>
          </cell>
        </row>
        <row r="4487">
          <cell r="C4487" t="str">
            <v>NHS West Yorkshire ICB</v>
          </cell>
          <cell r="D4487" t="str">
            <v>QWO ICB</v>
          </cell>
        </row>
        <row r="4488">
          <cell r="C4488" t="str">
            <v>NHS West Yorkshire ICB</v>
          </cell>
          <cell r="D4488" t="str">
            <v>QWO ICB</v>
          </cell>
        </row>
        <row r="4489">
          <cell r="C4489" t="str">
            <v>NHS West Yorkshire ICB</v>
          </cell>
          <cell r="D4489" t="str">
            <v>QWO ICB</v>
          </cell>
        </row>
        <row r="4490">
          <cell r="C4490" t="str">
            <v>NHS West Yorkshire ICB</v>
          </cell>
          <cell r="D4490" t="str">
            <v>QWO ICB</v>
          </cell>
        </row>
        <row r="4491">
          <cell r="C4491" t="str">
            <v>NHS West Yorkshire ICB</v>
          </cell>
          <cell r="D4491" t="str">
            <v>QWO ICB</v>
          </cell>
        </row>
        <row r="4492">
          <cell r="C4492" t="str">
            <v>NHS West Yorkshire ICB</v>
          </cell>
          <cell r="D4492" t="str">
            <v>QWO ICB</v>
          </cell>
        </row>
        <row r="4493">
          <cell r="C4493" t="str">
            <v>NHS West Yorkshire ICB</v>
          </cell>
          <cell r="D4493" t="str">
            <v>QWO ICB</v>
          </cell>
        </row>
        <row r="4494">
          <cell r="C4494" t="str">
            <v>NHS West Yorkshire ICB</v>
          </cell>
          <cell r="D4494" t="str">
            <v>QWO ICB</v>
          </cell>
        </row>
        <row r="4495">
          <cell r="C4495" t="str">
            <v>NHS West Yorkshire ICB</v>
          </cell>
          <cell r="D4495" t="str">
            <v>QWO ICB</v>
          </cell>
        </row>
        <row r="4496">
          <cell r="C4496" t="str">
            <v>NHS West Yorkshire ICB</v>
          </cell>
          <cell r="D4496" t="str">
            <v>QWO ICB</v>
          </cell>
        </row>
        <row r="4497">
          <cell r="C4497" t="str">
            <v>NHS West Yorkshire ICB</v>
          </cell>
          <cell r="D4497" t="str">
            <v>QWO ICB</v>
          </cell>
        </row>
        <row r="4498">
          <cell r="C4498" t="str">
            <v>NHS West Yorkshire ICB</v>
          </cell>
          <cell r="D4498" t="str">
            <v>QWO ICB</v>
          </cell>
        </row>
        <row r="4499">
          <cell r="C4499" t="str">
            <v>NHS South West London ICB</v>
          </cell>
          <cell r="D4499" t="str">
            <v>QWE ICB</v>
          </cell>
        </row>
        <row r="4500">
          <cell r="C4500" t="str">
            <v>NHS South West London ICB</v>
          </cell>
          <cell r="D4500" t="str">
            <v>QWE ICB</v>
          </cell>
        </row>
        <row r="4501">
          <cell r="C4501" t="str">
            <v>NHS South West London ICB</v>
          </cell>
          <cell r="D4501" t="str">
            <v>QWE ICB</v>
          </cell>
        </row>
        <row r="4502">
          <cell r="C4502" t="str">
            <v>NHS South West London ICB</v>
          </cell>
          <cell r="D4502" t="str">
            <v>QWE ICB</v>
          </cell>
        </row>
        <row r="4503">
          <cell r="C4503" t="str">
            <v>NHS South West London ICB</v>
          </cell>
          <cell r="D4503" t="str">
            <v>QWE ICB</v>
          </cell>
        </row>
        <row r="4504">
          <cell r="C4504" t="str">
            <v>NHS South West London ICB</v>
          </cell>
          <cell r="D4504" t="str">
            <v>QWE ICB</v>
          </cell>
        </row>
        <row r="4505">
          <cell r="C4505" t="str">
            <v>NHS South West London ICB</v>
          </cell>
          <cell r="D4505" t="str">
            <v>QWE ICB</v>
          </cell>
        </row>
        <row r="4506">
          <cell r="C4506" t="str">
            <v>NHS South West London ICB</v>
          </cell>
          <cell r="D4506" t="str">
            <v>QWE ICB</v>
          </cell>
        </row>
        <row r="4507">
          <cell r="C4507" t="str">
            <v>NHS South West London ICB</v>
          </cell>
          <cell r="D4507" t="str">
            <v>QWE ICB</v>
          </cell>
        </row>
        <row r="4508">
          <cell r="C4508" t="str">
            <v>NHS South West London ICB</v>
          </cell>
          <cell r="D4508" t="str">
            <v>QWE ICB</v>
          </cell>
        </row>
        <row r="4509">
          <cell r="C4509" t="str">
            <v>NHS South West London ICB</v>
          </cell>
          <cell r="D4509" t="str">
            <v>QWE ICB</v>
          </cell>
        </row>
        <row r="4510">
          <cell r="C4510" t="str">
            <v>NHS South West London ICB</v>
          </cell>
          <cell r="D4510" t="str">
            <v>QWE ICB</v>
          </cell>
        </row>
        <row r="4511">
          <cell r="C4511" t="str">
            <v>NHS South West London ICB</v>
          </cell>
          <cell r="D4511" t="str">
            <v>QWE ICB</v>
          </cell>
        </row>
        <row r="4512">
          <cell r="C4512" t="str">
            <v>NHS South West London ICB</v>
          </cell>
          <cell r="D4512" t="str">
            <v>QWE ICB</v>
          </cell>
        </row>
        <row r="4513">
          <cell r="C4513" t="str">
            <v>NHS South West London ICB</v>
          </cell>
          <cell r="D4513" t="str">
            <v>QWE ICB</v>
          </cell>
        </row>
        <row r="4514">
          <cell r="C4514" t="str">
            <v>NHS South West London ICB</v>
          </cell>
          <cell r="D4514" t="str">
            <v>QWE ICB</v>
          </cell>
        </row>
        <row r="4515">
          <cell r="C4515" t="str">
            <v>NHS South West London ICB</v>
          </cell>
          <cell r="D4515" t="str">
            <v>QWE ICB</v>
          </cell>
        </row>
        <row r="4516">
          <cell r="C4516" t="str">
            <v>NHS South West London ICB</v>
          </cell>
          <cell r="D4516" t="str">
            <v>QWE ICB</v>
          </cell>
        </row>
        <row r="4517">
          <cell r="C4517" t="str">
            <v>NHS South West London ICB</v>
          </cell>
          <cell r="D4517" t="str">
            <v>QWE ICB</v>
          </cell>
        </row>
        <row r="4518">
          <cell r="C4518" t="str">
            <v>NHS South West London ICB</v>
          </cell>
          <cell r="D4518" t="str">
            <v>QWE ICB</v>
          </cell>
        </row>
        <row r="4519">
          <cell r="C4519" t="str">
            <v>NHS South West London ICB</v>
          </cell>
          <cell r="D4519" t="str">
            <v>QWE ICB</v>
          </cell>
        </row>
        <row r="4520">
          <cell r="C4520" t="str">
            <v>NHS South West London ICB</v>
          </cell>
          <cell r="D4520" t="str">
            <v>QWE ICB</v>
          </cell>
        </row>
        <row r="4521">
          <cell r="C4521" t="str">
            <v>NHS South West London ICB</v>
          </cell>
          <cell r="D4521" t="str">
            <v>QWE ICB</v>
          </cell>
        </row>
        <row r="4522">
          <cell r="C4522" t="str">
            <v>NHS South West London ICB</v>
          </cell>
          <cell r="D4522" t="str">
            <v>QWE ICB</v>
          </cell>
        </row>
        <row r="4523">
          <cell r="C4523" t="str">
            <v>NHS South West London ICB</v>
          </cell>
          <cell r="D4523" t="str">
            <v>QWE ICB</v>
          </cell>
        </row>
        <row r="4524">
          <cell r="C4524" t="str">
            <v>NHS South West London ICB</v>
          </cell>
          <cell r="D4524" t="str">
            <v>QWE ICB</v>
          </cell>
        </row>
        <row r="4525">
          <cell r="C4525" t="str">
            <v>NHS South West London ICB</v>
          </cell>
          <cell r="D4525" t="str">
            <v>QWE ICB</v>
          </cell>
        </row>
        <row r="4526">
          <cell r="C4526" t="str">
            <v>NHS South West London ICB</v>
          </cell>
          <cell r="D4526" t="str">
            <v>QWE ICB</v>
          </cell>
        </row>
        <row r="4527">
          <cell r="C4527" t="str">
            <v>NHS South West London ICB</v>
          </cell>
          <cell r="D4527" t="str">
            <v>QWE ICB</v>
          </cell>
        </row>
        <row r="4528">
          <cell r="C4528" t="str">
            <v>NHS South West London ICB</v>
          </cell>
          <cell r="D4528" t="str">
            <v>QWE ICB</v>
          </cell>
        </row>
        <row r="4529">
          <cell r="C4529" t="str">
            <v>NHS South West London ICB</v>
          </cell>
          <cell r="D4529" t="str">
            <v>QWE ICB</v>
          </cell>
        </row>
        <row r="4530">
          <cell r="C4530" t="str">
            <v>NHS South West London ICB</v>
          </cell>
          <cell r="D4530" t="str">
            <v>QWE ICB</v>
          </cell>
        </row>
        <row r="4531">
          <cell r="C4531" t="str">
            <v>NHS South West London ICB</v>
          </cell>
          <cell r="D4531" t="str">
            <v>QWE ICB</v>
          </cell>
        </row>
        <row r="4532">
          <cell r="C4532" t="str">
            <v>NHS South West London ICB</v>
          </cell>
          <cell r="D4532" t="str">
            <v>QWE ICB</v>
          </cell>
        </row>
        <row r="4533">
          <cell r="C4533" t="str">
            <v>NHS South West London ICB</v>
          </cell>
          <cell r="D4533" t="str">
            <v>QWE ICB</v>
          </cell>
        </row>
        <row r="4534">
          <cell r="C4534" t="str">
            <v>NHS South West London ICB</v>
          </cell>
          <cell r="D4534" t="str">
            <v>QWE ICB</v>
          </cell>
        </row>
        <row r="4535">
          <cell r="C4535" t="str">
            <v>NHS South West London ICB</v>
          </cell>
          <cell r="D4535" t="str">
            <v>QWE ICB</v>
          </cell>
        </row>
        <row r="4536">
          <cell r="C4536" t="str">
            <v>NHS South West London ICB</v>
          </cell>
          <cell r="D4536" t="str">
            <v>QWE ICB</v>
          </cell>
        </row>
        <row r="4537">
          <cell r="C4537" t="str">
            <v>NHS South West London ICB</v>
          </cell>
          <cell r="D4537" t="str">
            <v>QWE ICB</v>
          </cell>
        </row>
        <row r="4538">
          <cell r="C4538" t="str">
            <v>NHS South West London ICB</v>
          </cell>
          <cell r="D4538" t="str">
            <v>QWE ICB</v>
          </cell>
        </row>
        <row r="4539">
          <cell r="C4539" t="str">
            <v>NHS South West London ICB</v>
          </cell>
          <cell r="D4539" t="str">
            <v>QWE ICB</v>
          </cell>
        </row>
        <row r="4540">
          <cell r="C4540" t="str">
            <v>NHS South West London ICB</v>
          </cell>
          <cell r="D4540" t="str">
            <v>QWE ICB</v>
          </cell>
        </row>
        <row r="4541">
          <cell r="C4541" t="str">
            <v>NHS South West London ICB</v>
          </cell>
          <cell r="D4541" t="str">
            <v>QWE ICB</v>
          </cell>
        </row>
        <row r="4542">
          <cell r="C4542" t="str">
            <v>NHS South West London ICB</v>
          </cell>
          <cell r="D4542" t="str">
            <v>QWE ICB</v>
          </cell>
        </row>
        <row r="4543">
          <cell r="C4543" t="str">
            <v>NHS South West London ICB</v>
          </cell>
          <cell r="D4543" t="str">
            <v>QWE ICB</v>
          </cell>
        </row>
        <row r="4544">
          <cell r="C4544" t="str">
            <v>NHS South West London ICB</v>
          </cell>
          <cell r="D4544" t="str">
            <v>QWE ICB</v>
          </cell>
        </row>
        <row r="4545">
          <cell r="C4545" t="str">
            <v>NHS South West London ICB</v>
          </cell>
          <cell r="D4545" t="str">
            <v>QWE ICB</v>
          </cell>
        </row>
        <row r="4546">
          <cell r="C4546" t="str">
            <v>NHS South West London ICB</v>
          </cell>
          <cell r="D4546" t="str">
            <v>QWE ICB</v>
          </cell>
        </row>
        <row r="4547">
          <cell r="C4547" t="str">
            <v>NHS South West London ICB</v>
          </cell>
          <cell r="D4547" t="str">
            <v>QWE ICB</v>
          </cell>
        </row>
        <row r="4548">
          <cell r="C4548" t="str">
            <v>NHS South West London ICB</v>
          </cell>
          <cell r="D4548" t="str">
            <v>QWE ICB</v>
          </cell>
        </row>
        <row r="4549">
          <cell r="C4549" t="str">
            <v>NHS South West London ICB</v>
          </cell>
          <cell r="D4549" t="str">
            <v>QWE ICB</v>
          </cell>
        </row>
        <row r="4550">
          <cell r="C4550" t="str">
            <v>NHS South West London ICB</v>
          </cell>
          <cell r="D4550" t="str">
            <v>QWE ICB</v>
          </cell>
        </row>
        <row r="4551">
          <cell r="C4551" t="str">
            <v>NHS South West London ICB</v>
          </cell>
          <cell r="D4551" t="str">
            <v>QWE ICB</v>
          </cell>
        </row>
        <row r="4552">
          <cell r="C4552" t="str">
            <v>NHS South West London ICB</v>
          </cell>
          <cell r="D4552" t="str">
            <v>QWE ICB</v>
          </cell>
        </row>
        <row r="4553">
          <cell r="C4553" t="str">
            <v>NHS South West London ICB</v>
          </cell>
          <cell r="D4553" t="str">
            <v>QWE ICB</v>
          </cell>
        </row>
        <row r="4554">
          <cell r="C4554" t="str">
            <v>NHS South West London ICB</v>
          </cell>
          <cell r="D4554" t="str">
            <v>QWE ICB</v>
          </cell>
        </row>
        <row r="4555">
          <cell r="C4555" t="str">
            <v>NHS South West London ICB</v>
          </cell>
          <cell r="D4555" t="str">
            <v>QWE ICB</v>
          </cell>
        </row>
        <row r="4556">
          <cell r="C4556" t="str">
            <v>NHS South West London ICB</v>
          </cell>
          <cell r="D4556" t="str">
            <v>QWE ICB</v>
          </cell>
        </row>
        <row r="4557">
          <cell r="C4557" t="str">
            <v>NHS South West London ICB</v>
          </cell>
          <cell r="D4557" t="str">
            <v>QWE ICB</v>
          </cell>
        </row>
        <row r="4558">
          <cell r="C4558" t="str">
            <v>NHS South West London ICB</v>
          </cell>
          <cell r="D4558" t="str">
            <v>QWE ICB</v>
          </cell>
        </row>
        <row r="4559">
          <cell r="C4559" t="str">
            <v>NHS South West London ICB</v>
          </cell>
          <cell r="D4559" t="str">
            <v>QWE ICB</v>
          </cell>
        </row>
        <row r="4560">
          <cell r="C4560" t="str">
            <v>NHS South West London ICB</v>
          </cell>
          <cell r="D4560" t="str">
            <v>QWE ICB</v>
          </cell>
        </row>
        <row r="4561">
          <cell r="C4561" t="str">
            <v>NHS South West London ICB</v>
          </cell>
          <cell r="D4561" t="str">
            <v>QWE ICB</v>
          </cell>
        </row>
        <row r="4562">
          <cell r="C4562" t="str">
            <v>NHS South West London ICB</v>
          </cell>
          <cell r="D4562" t="str">
            <v>QWE ICB</v>
          </cell>
        </row>
        <row r="4563">
          <cell r="C4563" t="str">
            <v>NHS South West London ICB</v>
          </cell>
          <cell r="D4563" t="str">
            <v>QWE ICB</v>
          </cell>
        </row>
        <row r="4564">
          <cell r="C4564" t="str">
            <v>NHS South West London ICB</v>
          </cell>
          <cell r="D4564" t="str">
            <v>QWE ICB</v>
          </cell>
        </row>
        <row r="4565">
          <cell r="C4565" t="str">
            <v>NHS South West London ICB</v>
          </cell>
          <cell r="D4565" t="str">
            <v>QWE ICB</v>
          </cell>
        </row>
        <row r="4566">
          <cell r="C4566" t="str">
            <v>NHS South West London ICB</v>
          </cell>
          <cell r="D4566" t="str">
            <v>QWE ICB</v>
          </cell>
        </row>
        <row r="4567">
          <cell r="C4567" t="str">
            <v>NHS South West London ICB</v>
          </cell>
          <cell r="D4567" t="str">
            <v>QWE ICB</v>
          </cell>
        </row>
        <row r="4568">
          <cell r="C4568" t="str">
            <v>NHS South West London ICB</v>
          </cell>
          <cell r="D4568" t="str">
            <v>QWE ICB</v>
          </cell>
        </row>
        <row r="4569">
          <cell r="C4569" t="str">
            <v>NHS South West London ICB</v>
          </cell>
          <cell r="D4569" t="str">
            <v>QWE ICB</v>
          </cell>
        </row>
        <row r="4570">
          <cell r="C4570" t="str">
            <v>NHS South West London ICB</v>
          </cell>
          <cell r="D4570" t="str">
            <v>QWE ICB</v>
          </cell>
        </row>
        <row r="4571">
          <cell r="C4571" t="str">
            <v>NHS South West London ICB</v>
          </cell>
          <cell r="D4571" t="str">
            <v>QWE ICB</v>
          </cell>
        </row>
        <row r="4572">
          <cell r="C4572" t="str">
            <v>NHS South West London ICB</v>
          </cell>
          <cell r="D4572" t="str">
            <v>QWE ICB</v>
          </cell>
        </row>
        <row r="4573">
          <cell r="C4573" t="str">
            <v>NHS South West London ICB</v>
          </cell>
          <cell r="D4573" t="str">
            <v>QWE ICB</v>
          </cell>
        </row>
        <row r="4574">
          <cell r="C4574" t="str">
            <v>NHS South West London ICB</v>
          </cell>
          <cell r="D4574" t="str">
            <v>QWE ICB</v>
          </cell>
        </row>
        <row r="4575">
          <cell r="C4575" t="str">
            <v>NHS South West London ICB</v>
          </cell>
          <cell r="D4575" t="str">
            <v>QWE ICB</v>
          </cell>
        </row>
        <row r="4576">
          <cell r="C4576" t="str">
            <v>NHS South West London ICB</v>
          </cell>
          <cell r="D4576" t="str">
            <v>QWE ICB</v>
          </cell>
        </row>
        <row r="4577">
          <cell r="C4577" t="str">
            <v>NHS South West London ICB</v>
          </cell>
          <cell r="D4577" t="str">
            <v>QWE ICB</v>
          </cell>
        </row>
        <row r="4578">
          <cell r="C4578" t="str">
            <v>NHS South West London ICB</v>
          </cell>
          <cell r="D4578" t="str">
            <v>QWE ICB</v>
          </cell>
        </row>
        <row r="4579">
          <cell r="C4579" t="str">
            <v>NHS South West London ICB</v>
          </cell>
          <cell r="D4579" t="str">
            <v>QWE ICB</v>
          </cell>
        </row>
        <row r="4580">
          <cell r="C4580" t="str">
            <v>NHS South West London ICB</v>
          </cell>
          <cell r="D4580" t="str">
            <v>QWE ICB</v>
          </cell>
        </row>
        <row r="4581">
          <cell r="C4581" t="str">
            <v>NHS South West London ICB</v>
          </cell>
          <cell r="D4581" t="str">
            <v>QWE ICB</v>
          </cell>
        </row>
        <row r="4582">
          <cell r="C4582" t="str">
            <v>NHS South West London ICB</v>
          </cell>
          <cell r="D4582" t="str">
            <v>QWE ICB</v>
          </cell>
        </row>
        <row r="4583">
          <cell r="C4583" t="str">
            <v>NHS South West London ICB</v>
          </cell>
          <cell r="D4583" t="str">
            <v>QWE ICB</v>
          </cell>
        </row>
        <row r="4584">
          <cell r="C4584" t="str">
            <v>NHS South West London ICB</v>
          </cell>
          <cell r="D4584" t="str">
            <v>QWE ICB</v>
          </cell>
        </row>
        <row r="4585">
          <cell r="C4585" t="str">
            <v>NHS South West London ICB</v>
          </cell>
          <cell r="D4585" t="str">
            <v>QWE ICB</v>
          </cell>
        </row>
        <row r="4586">
          <cell r="C4586" t="str">
            <v>NHS South West London ICB</v>
          </cell>
          <cell r="D4586" t="str">
            <v>QWE ICB</v>
          </cell>
        </row>
        <row r="4587">
          <cell r="C4587" t="str">
            <v>NHS South West London ICB</v>
          </cell>
          <cell r="D4587" t="str">
            <v>QWE ICB</v>
          </cell>
        </row>
        <row r="4588">
          <cell r="C4588" t="str">
            <v>NHS South West London ICB</v>
          </cell>
          <cell r="D4588" t="str">
            <v>QWE ICB</v>
          </cell>
        </row>
        <row r="4589">
          <cell r="C4589" t="str">
            <v>NHS South West London ICB</v>
          </cell>
          <cell r="D4589" t="str">
            <v>QWE ICB</v>
          </cell>
        </row>
        <row r="4590">
          <cell r="C4590" t="str">
            <v>NHS South West London ICB</v>
          </cell>
          <cell r="D4590" t="str">
            <v>QWE ICB</v>
          </cell>
        </row>
        <row r="4591">
          <cell r="C4591" t="str">
            <v>NHS South West London ICB</v>
          </cell>
          <cell r="D4591" t="str">
            <v>QWE ICB</v>
          </cell>
        </row>
        <row r="4592">
          <cell r="C4592" t="str">
            <v>NHS South West London ICB</v>
          </cell>
          <cell r="D4592" t="str">
            <v>QWE ICB</v>
          </cell>
        </row>
        <row r="4593">
          <cell r="C4593" t="str">
            <v>NHS South West London ICB</v>
          </cell>
          <cell r="D4593" t="str">
            <v>QWE ICB</v>
          </cell>
        </row>
        <row r="4594">
          <cell r="C4594" t="str">
            <v>NHS South West London ICB</v>
          </cell>
          <cell r="D4594" t="str">
            <v>QWE ICB</v>
          </cell>
        </row>
        <row r="4595">
          <cell r="C4595" t="str">
            <v>NHS South West London ICB</v>
          </cell>
          <cell r="D4595" t="str">
            <v>QWE ICB</v>
          </cell>
        </row>
        <row r="4596">
          <cell r="C4596" t="str">
            <v>NHS South West London ICB</v>
          </cell>
          <cell r="D4596" t="str">
            <v>QWE ICB</v>
          </cell>
        </row>
        <row r="4597">
          <cell r="C4597" t="str">
            <v>NHS South West London ICB</v>
          </cell>
          <cell r="D4597" t="str">
            <v>QWE ICB</v>
          </cell>
        </row>
        <row r="4598">
          <cell r="C4598" t="str">
            <v>NHS South West London ICB</v>
          </cell>
          <cell r="D4598" t="str">
            <v>QWE ICB</v>
          </cell>
        </row>
        <row r="4599">
          <cell r="C4599" t="str">
            <v>NHS South West London ICB</v>
          </cell>
          <cell r="D4599" t="str">
            <v>QWE ICB</v>
          </cell>
        </row>
        <row r="4600">
          <cell r="C4600" t="str">
            <v>NHS South West London ICB</v>
          </cell>
          <cell r="D4600" t="str">
            <v>QWE ICB</v>
          </cell>
        </row>
        <row r="4601">
          <cell r="C4601" t="str">
            <v>NHS South West London ICB</v>
          </cell>
          <cell r="D4601" t="str">
            <v>QWE ICB</v>
          </cell>
        </row>
        <row r="4602">
          <cell r="C4602" t="str">
            <v>NHS South West London ICB</v>
          </cell>
          <cell r="D4602" t="str">
            <v>QWE ICB</v>
          </cell>
        </row>
        <row r="4603">
          <cell r="C4603" t="str">
            <v>NHS South West London ICB</v>
          </cell>
          <cell r="D4603" t="str">
            <v>QWE ICB</v>
          </cell>
        </row>
        <row r="4604">
          <cell r="C4604" t="str">
            <v>NHS South West London ICB</v>
          </cell>
          <cell r="D4604" t="str">
            <v>QWE ICB</v>
          </cell>
        </row>
        <row r="4605">
          <cell r="C4605" t="str">
            <v>NHS South West London ICB</v>
          </cell>
          <cell r="D4605" t="str">
            <v>QWE ICB</v>
          </cell>
        </row>
        <row r="4606">
          <cell r="C4606" t="str">
            <v>NHS South West London ICB</v>
          </cell>
          <cell r="D4606" t="str">
            <v>QWE ICB</v>
          </cell>
        </row>
        <row r="4607">
          <cell r="C4607" t="str">
            <v>NHS South West London ICB</v>
          </cell>
          <cell r="D4607" t="str">
            <v>QWE ICB</v>
          </cell>
        </row>
        <row r="4608">
          <cell r="C4608" t="str">
            <v>NHS South West London ICB</v>
          </cell>
          <cell r="D4608" t="str">
            <v>QWE ICB</v>
          </cell>
        </row>
        <row r="4609">
          <cell r="C4609" t="str">
            <v>NHS South West London ICB</v>
          </cell>
          <cell r="D4609" t="str">
            <v>QWE ICB</v>
          </cell>
        </row>
        <row r="4610">
          <cell r="C4610" t="str">
            <v>NHS South West London ICB</v>
          </cell>
          <cell r="D4610" t="str">
            <v>QWE ICB</v>
          </cell>
        </row>
        <row r="4611">
          <cell r="C4611" t="str">
            <v>NHS South West London ICB</v>
          </cell>
          <cell r="D4611" t="str">
            <v>QWE ICB</v>
          </cell>
        </row>
        <row r="4612">
          <cell r="C4612" t="str">
            <v>NHS South West London ICB</v>
          </cell>
          <cell r="D4612" t="str">
            <v>QWE ICB</v>
          </cell>
        </row>
        <row r="4613">
          <cell r="C4613" t="str">
            <v>NHS South West London ICB</v>
          </cell>
          <cell r="D4613" t="str">
            <v>QWE ICB</v>
          </cell>
        </row>
        <row r="4614">
          <cell r="C4614" t="str">
            <v>NHS South West London ICB</v>
          </cell>
          <cell r="D4614" t="str">
            <v>QWE ICB</v>
          </cell>
        </row>
        <row r="4615">
          <cell r="C4615" t="str">
            <v>NHS South West London ICB</v>
          </cell>
          <cell r="D4615" t="str">
            <v>QWE ICB</v>
          </cell>
        </row>
        <row r="4616">
          <cell r="C4616" t="str">
            <v>NHS South West London ICB</v>
          </cell>
          <cell r="D4616" t="str">
            <v>QWE ICB</v>
          </cell>
        </row>
        <row r="4617">
          <cell r="C4617" t="str">
            <v>NHS South West London ICB</v>
          </cell>
          <cell r="D4617" t="str">
            <v>QWE ICB</v>
          </cell>
        </row>
        <row r="4618">
          <cell r="C4618" t="str">
            <v>NHS South West London ICB</v>
          </cell>
          <cell r="D4618" t="str">
            <v>QWE ICB</v>
          </cell>
        </row>
        <row r="4619">
          <cell r="C4619" t="str">
            <v>NHS South West London ICB</v>
          </cell>
          <cell r="D4619" t="str">
            <v>QWE ICB</v>
          </cell>
        </row>
        <row r="4620">
          <cell r="C4620" t="str">
            <v>NHS South West London ICB</v>
          </cell>
          <cell r="D4620" t="str">
            <v>QWE ICB</v>
          </cell>
        </row>
        <row r="4621">
          <cell r="C4621" t="str">
            <v>NHS South West London ICB</v>
          </cell>
          <cell r="D4621" t="str">
            <v>QWE ICB</v>
          </cell>
        </row>
        <row r="4622">
          <cell r="C4622" t="str">
            <v>NHS South West London ICB</v>
          </cell>
          <cell r="D4622" t="str">
            <v>QWE ICB</v>
          </cell>
        </row>
        <row r="4623">
          <cell r="C4623" t="str">
            <v>NHS South West London ICB</v>
          </cell>
          <cell r="D4623" t="str">
            <v>QWE ICB</v>
          </cell>
        </row>
        <row r="4624">
          <cell r="C4624" t="str">
            <v>NHS South West London ICB</v>
          </cell>
          <cell r="D4624" t="str">
            <v>QWE ICB</v>
          </cell>
        </row>
        <row r="4625">
          <cell r="C4625" t="str">
            <v>NHS South West London ICB</v>
          </cell>
          <cell r="D4625" t="str">
            <v>QWE ICB</v>
          </cell>
        </row>
        <row r="4626">
          <cell r="C4626" t="str">
            <v>NHS South West London ICB</v>
          </cell>
          <cell r="D4626" t="str">
            <v>QWE ICB</v>
          </cell>
        </row>
        <row r="4627">
          <cell r="C4627" t="str">
            <v>NHS South West London ICB</v>
          </cell>
          <cell r="D4627" t="str">
            <v>QWE ICB</v>
          </cell>
        </row>
        <row r="4628">
          <cell r="C4628" t="str">
            <v>NHS South West London ICB</v>
          </cell>
          <cell r="D4628" t="str">
            <v>QWE ICB</v>
          </cell>
        </row>
        <row r="4629">
          <cell r="C4629" t="str">
            <v>NHS South West London ICB</v>
          </cell>
          <cell r="D4629" t="str">
            <v>QWE ICB</v>
          </cell>
        </row>
        <row r="4630">
          <cell r="C4630" t="str">
            <v>NHS South West London ICB</v>
          </cell>
          <cell r="D4630" t="str">
            <v>QWE ICB</v>
          </cell>
        </row>
        <row r="4631">
          <cell r="C4631" t="str">
            <v>NHS South West London ICB</v>
          </cell>
          <cell r="D4631" t="str">
            <v>QWE ICB</v>
          </cell>
        </row>
        <row r="4632">
          <cell r="C4632" t="str">
            <v>NHS South West London ICB</v>
          </cell>
          <cell r="D4632" t="str">
            <v>QWE ICB</v>
          </cell>
        </row>
        <row r="4633">
          <cell r="C4633" t="str">
            <v>NHS South West London ICB</v>
          </cell>
          <cell r="D4633" t="str">
            <v>QWE ICB</v>
          </cell>
        </row>
        <row r="4634">
          <cell r="C4634" t="str">
            <v>NHS South West London ICB</v>
          </cell>
          <cell r="D4634" t="str">
            <v>QWE ICB</v>
          </cell>
        </row>
        <row r="4635">
          <cell r="C4635" t="str">
            <v>NHS South West London ICB</v>
          </cell>
          <cell r="D4635" t="str">
            <v>QWE ICB</v>
          </cell>
        </row>
        <row r="4636">
          <cell r="C4636" t="str">
            <v>NHS South West London ICB</v>
          </cell>
          <cell r="D4636" t="str">
            <v>QWE ICB</v>
          </cell>
        </row>
        <row r="4637">
          <cell r="C4637" t="str">
            <v>NHS South West London ICB</v>
          </cell>
          <cell r="D4637" t="str">
            <v>QWE ICB</v>
          </cell>
        </row>
        <row r="4638">
          <cell r="C4638" t="str">
            <v>NHS South West London ICB</v>
          </cell>
          <cell r="D4638" t="str">
            <v>QWE ICB</v>
          </cell>
        </row>
        <row r="4639">
          <cell r="C4639" t="str">
            <v>NHS South West London ICB</v>
          </cell>
          <cell r="D4639" t="str">
            <v>QWE ICB</v>
          </cell>
        </row>
        <row r="4640">
          <cell r="C4640" t="str">
            <v>NHS South West London ICB</v>
          </cell>
          <cell r="D4640" t="str">
            <v>QWE ICB</v>
          </cell>
        </row>
        <row r="4641">
          <cell r="C4641" t="str">
            <v>NHS South West London ICB</v>
          </cell>
          <cell r="D4641" t="str">
            <v>QWE ICB</v>
          </cell>
        </row>
        <row r="4642">
          <cell r="C4642" t="str">
            <v>NHS South West London ICB</v>
          </cell>
          <cell r="D4642" t="str">
            <v>QWE ICB</v>
          </cell>
        </row>
        <row r="4643">
          <cell r="C4643" t="str">
            <v>NHS South West London ICB</v>
          </cell>
          <cell r="D4643" t="str">
            <v>QWE ICB</v>
          </cell>
        </row>
        <row r="4644">
          <cell r="C4644" t="str">
            <v>NHS South West London ICB</v>
          </cell>
          <cell r="D4644" t="str">
            <v>QWE ICB</v>
          </cell>
        </row>
        <row r="4645">
          <cell r="C4645" t="str">
            <v>NHS South West London ICB</v>
          </cell>
          <cell r="D4645" t="str">
            <v>QWE ICB</v>
          </cell>
        </row>
        <row r="4646">
          <cell r="C4646" t="str">
            <v>NHS South West London ICB</v>
          </cell>
          <cell r="D4646" t="str">
            <v>QWE ICB</v>
          </cell>
        </row>
        <row r="4647">
          <cell r="C4647" t="str">
            <v>NHS South West London ICB</v>
          </cell>
          <cell r="D4647" t="str">
            <v>QWE ICB</v>
          </cell>
        </row>
        <row r="4648">
          <cell r="C4648" t="str">
            <v>NHS South West London ICB</v>
          </cell>
          <cell r="D4648" t="str">
            <v>QWE ICB</v>
          </cell>
        </row>
        <row r="4649">
          <cell r="C4649" t="str">
            <v>NHS South West London ICB</v>
          </cell>
          <cell r="D4649" t="str">
            <v>QWE ICB</v>
          </cell>
        </row>
        <row r="4650">
          <cell r="C4650" t="str">
            <v>NHS South West London ICB</v>
          </cell>
          <cell r="D4650" t="str">
            <v>QWE ICB</v>
          </cell>
        </row>
        <row r="4651">
          <cell r="C4651" t="str">
            <v>NHS South West London ICB</v>
          </cell>
          <cell r="D4651" t="str">
            <v>QWE ICB</v>
          </cell>
        </row>
        <row r="4652">
          <cell r="C4652" t="str">
            <v>NHS South West London ICB</v>
          </cell>
          <cell r="D4652" t="str">
            <v>QWE ICB</v>
          </cell>
        </row>
        <row r="4653">
          <cell r="C4653" t="str">
            <v>NHS South West London ICB</v>
          </cell>
          <cell r="D4653" t="str">
            <v>QWE ICB</v>
          </cell>
        </row>
        <row r="4654">
          <cell r="C4654" t="str">
            <v>NHS South West London ICB</v>
          </cell>
          <cell r="D4654" t="str">
            <v>QWE ICB</v>
          </cell>
        </row>
        <row r="4655">
          <cell r="C4655" t="str">
            <v>NHS South West London ICB</v>
          </cell>
          <cell r="D4655" t="str">
            <v>QWE ICB</v>
          </cell>
        </row>
        <row r="4656">
          <cell r="C4656" t="str">
            <v>NHS South West London ICB</v>
          </cell>
          <cell r="D4656" t="str">
            <v>QWE ICB</v>
          </cell>
        </row>
        <row r="4657">
          <cell r="C4657" t="str">
            <v>NHS South West London ICB</v>
          </cell>
          <cell r="D4657" t="str">
            <v>QWE ICB</v>
          </cell>
        </row>
        <row r="4658">
          <cell r="C4658" t="str">
            <v>NHS South West London ICB</v>
          </cell>
          <cell r="D4658" t="str">
            <v>QWE ICB</v>
          </cell>
        </row>
        <row r="4659">
          <cell r="C4659" t="str">
            <v>NHS South West London ICB</v>
          </cell>
          <cell r="D4659" t="str">
            <v>QWE ICB</v>
          </cell>
        </row>
        <row r="4660">
          <cell r="C4660" t="str">
            <v>NHS South West London ICB</v>
          </cell>
          <cell r="D4660" t="str">
            <v>QWE ICB</v>
          </cell>
        </row>
        <row r="4661">
          <cell r="C4661" t="str">
            <v>NHS South West London ICB</v>
          </cell>
          <cell r="D4661" t="str">
            <v>QWE ICB</v>
          </cell>
        </row>
        <row r="4662">
          <cell r="C4662" t="str">
            <v>NHS South West London ICB</v>
          </cell>
          <cell r="D4662" t="str">
            <v>QWE ICB</v>
          </cell>
        </row>
        <row r="4663">
          <cell r="C4663" t="str">
            <v>NHS South West London ICB</v>
          </cell>
          <cell r="D4663" t="str">
            <v>QWE ICB</v>
          </cell>
        </row>
        <row r="4664">
          <cell r="C4664" t="str">
            <v>NHS South West London ICB</v>
          </cell>
          <cell r="D4664" t="str">
            <v>QWE ICB</v>
          </cell>
        </row>
        <row r="4665">
          <cell r="C4665" t="str">
            <v>NHS South West London ICB</v>
          </cell>
          <cell r="D4665" t="str">
            <v>QWE ICB</v>
          </cell>
        </row>
        <row r="4666">
          <cell r="C4666" t="str">
            <v>NHS South West London ICB</v>
          </cell>
          <cell r="D4666" t="str">
            <v>QWE ICB</v>
          </cell>
        </row>
        <row r="4667">
          <cell r="C4667" t="str">
            <v>NHS Humber And North Yorkshire ICB</v>
          </cell>
          <cell r="D4667" t="str">
            <v>QOQ ICB</v>
          </cell>
        </row>
        <row r="4668">
          <cell r="C4668" t="str">
            <v>NHS Humber And North Yorkshire ICB</v>
          </cell>
          <cell r="D4668" t="str">
            <v>QOQ ICB</v>
          </cell>
        </row>
        <row r="4669">
          <cell r="C4669" t="str">
            <v>NHS Humber And North Yorkshire ICB</v>
          </cell>
          <cell r="D4669" t="str">
            <v>QOQ ICB</v>
          </cell>
        </row>
        <row r="4670">
          <cell r="C4670" t="str">
            <v>NHS Humber And North Yorkshire ICB</v>
          </cell>
          <cell r="D4670" t="str">
            <v>QOQ ICB</v>
          </cell>
        </row>
        <row r="4671">
          <cell r="C4671" t="str">
            <v>NHS Humber And North Yorkshire ICB</v>
          </cell>
          <cell r="D4671" t="str">
            <v>QOQ ICB</v>
          </cell>
        </row>
        <row r="4672">
          <cell r="C4672" t="str">
            <v>NHS Humber And North Yorkshire ICB</v>
          </cell>
          <cell r="D4672" t="str">
            <v>QOQ ICB</v>
          </cell>
        </row>
        <row r="4673">
          <cell r="C4673" t="str">
            <v>NHS Humber And North Yorkshire ICB</v>
          </cell>
          <cell r="D4673" t="str">
            <v>QOQ ICB</v>
          </cell>
        </row>
        <row r="4674">
          <cell r="C4674" t="str">
            <v>NHS Humber And North Yorkshire ICB</v>
          </cell>
          <cell r="D4674" t="str">
            <v>QOQ ICB</v>
          </cell>
        </row>
        <row r="4675">
          <cell r="C4675" t="str">
            <v>NHS Humber And North Yorkshire ICB</v>
          </cell>
          <cell r="D4675" t="str">
            <v>QOQ ICB</v>
          </cell>
        </row>
        <row r="4676">
          <cell r="C4676" t="str">
            <v>NHS Humber And North Yorkshire ICB</v>
          </cell>
          <cell r="D4676" t="str">
            <v>QOQ ICB</v>
          </cell>
        </row>
        <row r="4677">
          <cell r="C4677" t="str">
            <v>NHS Humber And North Yorkshire ICB</v>
          </cell>
          <cell r="D4677" t="str">
            <v>QOQ ICB</v>
          </cell>
        </row>
        <row r="4678">
          <cell r="C4678" t="str">
            <v>NHS Humber And North Yorkshire ICB</v>
          </cell>
          <cell r="D4678" t="str">
            <v>QOQ ICB</v>
          </cell>
        </row>
        <row r="4679">
          <cell r="C4679" t="str">
            <v>NHS Humber And North Yorkshire ICB</v>
          </cell>
          <cell r="D4679" t="str">
            <v>QOQ ICB</v>
          </cell>
        </row>
        <row r="4680">
          <cell r="C4680" t="str">
            <v>NHS Humber And North Yorkshire ICB</v>
          </cell>
          <cell r="D4680" t="str">
            <v>QOQ ICB</v>
          </cell>
        </row>
        <row r="4681">
          <cell r="C4681" t="str">
            <v>NHS Humber And North Yorkshire ICB</v>
          </cell>
          <cell r="D4681" t="str">
            <v>QOQ ICB</v>
          </cell>
        </row>
        <row r="4682">
          <cell r="C4682" t="str">
            <v>NHS Humber And North Yorkshire ICB</v>
          </cell>
          <cell r="D4682" t="str">
            <v>QOQ ICB</v>
          </cell>
        </row>
        <row r="4683">
          <cell r="C4683" t="str">
            <v>NHS Humber And North Yorkshire ICB</v>
          </cell>
          <cell r="D4683" t="str">
            <v>QOQ ICB</v>
          </cell>
        </row>
        <row r="4684">
          <cell r="C4684" t="str">
            <v>NHS Humber And North Yorkshire ICB</v>
          </cell>
          <cell r="D4684" t="str">
            <v>QOQ ICB</v>
          </cell>
        </row>
        <row r="4685">
          <cell r="C4685" t="str">
            <v>NHS Humber And North Yorkshire ICB</v>
          </cell>
          <cell r="D4685" t="str">
            <v>QOQ ICB</v>
          </cell>
        </row>
        <row r="4686">
          <cell r="C4686" t="str">
            <v>NHS Humber And North Yorkshire ICB</v>
          </cell>
          <cell r="D4686" t="str">
            <v>QOQ ICB</v>
          </cell>
        </row>
        <row r="4687">
          <cell r="C4687" t="str">
            <v>NHS Humber And North Yorkshire ICB</v>
          </cell>
          <cell r="D4687" t="str">
            <v>QOQ ICB</v>
          </cell>
        </row>
        <row r="4688">
          <cell r="C4688" t="str">
            <v>NHS Humber And North Yorkshire ICB</v>
          </cell>
          <cell r="D4688" t="str">
            <v>QOQ ICB</v>
          </cell>
        </row>
        <row r="4689">
          <cell r="C4689" t="str">
            <v>NHS Humber And North Yorkshire ICB</v>
          </cell>
          <cell r="D4689" t="str">
            <v>QOQ ICB</v>
          </cell>
        </row>
        <row r="4690">
          <cell r="C4690" t="str">
            <v>NHS Humber And North Yorkshire ICB</v>
          </cell>
          <cell r="D4690" t="str">
            <v>QOQ ICB</v>
          </cell>
        </row>
        <row r="4691">
          <cell r="C4691" t="str">
            <v>NHS Humber And North Yorkshire ICB</v>
          </cell>
          <cell r="D4691" t="str">
            <v>QOQ ICB</v>
          </cell>
        </row>
        <row r="4692">
          <cell r="C4692" t="str">
            <v>NHS Humber And North Yorkshire ICB</v>
          </cell>
          <cell r="D4692" t="str">
            <v>QOQ ICB</v>
          </cell>
        </row>
        <row r="4693">
          <cell r="C4693" t="str">
            <v>NHS Humber And North Yorkshire ICB</v>
          </cell>
          <cell r="D4693" t="str">
            <v>QOQ ICB</v>
          </cell>
        </row>
        <row r="4694">
          <cell r="C4694" t="str">
            <v>NHS Humber And North Yorkshire ICB</v>
          </cell>
          <cell r="D4694" t="str">
            <v>QOQ ICB</v>
          </cell>
        </row>
        <row r="4695">
          <cell r="C4695" t="str">
            <v>NHS Humber And North Yorkshire ICB</v>
          </cell>
          <cell r="D4695" t="str">
            <v>QOQ ICB</v>
          </cell>
        </row>
        <row r="4696">
          <cell r="C4696" t="str">
            <v>NHS Humber And North Yorkshire ICB</v>
          </cell>
          <cell r="D4696" t="str">
            <v>QOQ ICB</v>
          </cell>
        </row>
        <row r="4697">
          <cell r="C4697" t="str">
            <v>NHS Humber And North Yorkshire ICB</v>
          </cell>
          <cell r="D4697" t="str">
            <v>QOQ ICB</v>
          </cell>
        </row>
        <row r="4698">
          <cell r="C4698" t="str">
            <v>NHS Humber And North Yorkshire ICB</v>
          </cell>
          <cell r="D4698" t="str">
            <v>QOQ ICB</v>
          </cell>
        </row>
        <row r="4699">
          <cell r="C4699" t="str">
            <v>NHS Humber And North Yorkshire ICB</v>
          </cell>
          <cell r="D4699" t="str">
            <v>QOQ ICB</v>
          </cell>
        </row>
        <row r="4700">
          <cell r="C4700" t="str">
            <v>NHS Humber And North Yorkshire ICB</v>
          </cell>
          <cell r="D4700" t="str">
            <v>QOQ ICB</v>
          </cell>
        </row>
        <row r="4701">
          <cell r="C4701" t="str">
            <v>NHS Humber And North Yorkshire ICB</v>
          </cell>
          <cell r="D4701" t="str">
            <v>QOQ ICB</v>
          </cell>
        </row>
        <row r="4702">
          <cell r="C4702" t="str">
            <v>NHS Humber And North Yorkshire ICB</v>
          </cell>
          <cell r="D4702" t="str">
            <v>QOQ ICB</v>
          </cell>
        </row>
        <row r="4703">
          <cell r="C4703" t="str">
            <v>NHS Humber And North Yorkshire ICB</v>
          </cell>
          <cell r="D4703" t="str">
            <v>QOQ ICB</v>
          </cell>
        </row>
        <row r="4704">
          <cell r="C4704" t="str">
            <v>NHS Humber And North Yorkshire ICB</v>
          </cell>
          <cell r="D4704" t="str">
            <v>QOQ ICB</v>
          </cell>
        </row>
        <row r="4705">
          <cell r="C4705" t="str">
            <v>NHS Humber And North Yorkshire ICB</v>
          </cell>
          <cell r="D4705" t="str">
            <v>QOQ ICB</v>
          </cell>
        </row>
        <row r="4706">
          <cell r="C4706" t="str">
            <v>NHS Humber And North Yorkshire ICB</v>
          </cell>
          <cell r="D4706" t="str">
            <v>QOQ ICB</v>
          </cell>
        </row>
        <row r="4707">
          <cell r="C4707" t="str">
            <v>NHS Humber And North Yorkshire ICB</v>
          </cell>
          <cell r="D4707" t="str">
            <v>QOQ ICB</v>
          </cell>
        </row>
        <row r="4708">
          <cell r="C4708" t="str">
            <v>NHS Humber And North Yorkshire ICB</v>
          </cell>
          <cell r="D4708" t="str">
            <v>QOQ ICB</v>
          </cell>
        </row>
        <row r="4709">
          <cell r="C4709" t="str">
            <v>NHS Humber And North Yorkshire ICB</v>
          </cell>
          <cell r="D4709" t="str">
            <v>QOQ ICB</v>
          </cell>
        </row>
        <row r="4710">
          <cell r="C4710" t="str">
            <v>NHS Humber And North Yorkshire ICB</v>
          </cell>
          <cell r="D4710" t="str">
            <v>QOQ ICB</v>
          </cell>
        </row>
        <row r="4711">
          <cell r="C4711" t="str">
            <v>NHS Humber And North Yorkshire ICB</v>
          </cell>
          <cell r="D4711" t="str">
            <v>QOQ ICB</v>
          </cell>
        </row>
        <row r="4712">
          <cell r="C4712" t="str">
            <v>NHS Humber And North Yorkshire ICB</v>
          </cell>
          <cell r="D4712" t="str">
            <v>QOQ ICB</v>
          </cell>
        </row>
        <row r="4713">
          <cell r="C4713" t="str">
            <v>NHS Humber And North Yorkshire ICB</v>
          </cell>
          <cell r="D4713" t="str">
            <v>QOQ ICB</v>
          </cell>
        </row>
        <row r="4714">
          <cell r="C4714" t="str">
            <v>NHS Humber And North Yorkshire ICB</v>
          </cell>
          <cell r="D4714" t="str">
            <v>QOQ ICB</v>
          </cell>
        </row>
        <row r="4715">
          <cell r="C4715" t="str">
            <v>NHS Humber And North Yorkshire ICB</v>
          </cell>
          <cell r="D4715" t="str">
            <v>QOQ ICB</v>
          </cell>
        </row>
        <row r="4716">
          <cell r="C4716" t="str">
            <v>NHS Humber And North Yorkshire ICB</v>
          </cell>
          <cell r="D4716" t="str">
            <v>QOQ ICB</v>
          </cell>
        </row>
        <row r="4717">
          <cell r="C4717" t="str">
            <v>NHS Nottingham And Nottinghamshire ICB</v>
          </cell>
          <cell r="D4717" t="str">
            <v>QT1 ICB</v>
          </cell>
        </row>
        <row r="4718">
          <cell r="C4718" t="str">
            <v>NHS Nottingham And Nottinghamshire ICB</v>
          </cell>
          <cell r="D4718" t="str">
            <v>QT1 ICB</v>
          </cell>
        </row>
        <row r="4719">
          <cell r="C4719" t="str">
            <v>NHS Nottingham And Nottinghamshire ICB</v>
          </cell>
          <cell r="D4719" t="str">
            <v>QT1 ICB</v>
          </cell>
        </row>
        <row r="4720">
          <cell r="C4720" t="str">
            <v>NHS Nottingham And Nottinghamshire ICB</v>
          </cell>
          <cell r="D4720" t="str">
            <v>QT1 ICB</v>
          </cell>
        </row>
        <row r="4721">
          <cell r="C4721" t="str">
            <v>NHS Nottingham And Nottinghamshire ICB</v>
          </cell>
          <cell r="D4721" t="str">
            <v>QT1 ICB</v>
          </cell>
        </row>
        <row r="4722">
          <cell r="C4722" t="str">
            <v>NHS Nottingham And Nottinghamshire ICB</v>
          </cell>
          <cell r="D4722" t="str">
            <v>QT1 ICB</v>
          </cell>
        </row>
        <row r="4723">
          <cell r="C4723" t="str">
            <v>NHS Nottingham And Nottinghamshire ICB</v>
          </cell>
          <cell r="D4723" t="str">
            <v>QT1 ICB</v>
          </cell>
        </row>
        <row r="4724">
          <cell r="C4724" t="str">
            <v>NHS Nottingham And Nottinghamshire ICB</v>
          </cell>
          <cell r="D4724" t="str">
            <v>QT1 ICB</v>
          </cell>
        </row>
        <row r="4725">
          <cell r="C4725" t="str">
            <v>NHS Nottingham And Nottinghamshire ICB</v>
          </cell>
          <cell r="D4725" t="str">
            <v>QT1 ICB</v>
          </cell>
        </row>
        <row r="4726">
          <cell r="C4726" t="str">
            <v>NHS Nottingham And Nottinghamshire ICB</v>
          </cell>
          <cell r="D4726" t="str">
            <v>QT1 ICB</v>
          </cell>
        </row>
        <row r="4727">
          <cell r="C4727" t="str">
            <v>NHS Nottingham And Nottinghamshire ICB</v>
          </cell>
          <cell r="D4727" t="str">
            <v>QT1 ICB</v>
          </cell>
        </row>
        <row r="4728">
          <cell r="C4728" t="str">
            <v>NHS Nottingham And Nottinghamshire ICB</v>
          </cell>
          <cell r="D4728" t="str">
            <v>QT1 ICB</v>
          </cell>
        </row>
        <row r="4729">
          <cell r="C4729" t="str">
            <v>NHS Nottingham And Nottinghamshire ICB</v>
          </cell>
          <cell r="D4729" t="str">
            <v>QT1 ICB</v>
          </cell>
        </row>
        <row r="4730">
          <cell r="C4730" t="str">
            <v>NHS Nottingham And Nottinghamshire ICB</v>
          </cell>
          <cell r="D4730" t="str">
            <v>QT1 ICB</v>
          </cell>
        </row>
        <row r="4731">
          <cell r="C4731" t="str">
            <v>NHS Nottingham And Nottinghamshire ICB</v>
          </cell>
          <cell r="D4731" t="str">
            <v>QT1 ICB</v>
          </cell>
        </row>
        <row r="4732">
          <cell r="C4732" t="str">
            <v>NHS Nottingham And Nottinghamshire ICB</v>
          </cell>
          <cell r="D4732" t="str">
            <v>QT1 ICB</v>
          </cell>
        </row>
        <row r="4733">
          <cell r="C4733" t="str">
            <v>NHS Nottingham And Nottinghamshire ICB</v>
          </cell>
          <cell r="D4733" t="str">
            <v>QT1 ICB</v>
          </cell>
        </row>
        <row r="4734">
          <cell r="C4734" t="str">
            <v>NHS Nottingham And Nottinghamshire ICB</v>
          </cell>
          <cell r="D4734" t="str">
            <v>QT1 ICB</v>
          </cell>
        </row>
        <row r="4735">
          <cell r="C4735" t="str">
            <v>NHS Nottingham And Nottinghamshire ICB</v>
          </cell>
          <cell r="D4735" t="str">
            <v>QT1 ICB</v>
          </cell>
        </row>
        <row r="4736">
          <cell r="C4736" t="str">
            <v>NHS Nottingham And Nottinghamshire ICB</v>
          </cell>
          <cell r="D4736" t="str">
            <v>QT1 ICB</v>
          </cell>
        </row>
        <row r="4737">
          <cell r="C4737" t="str">
            <v>NHS Nottingham And Nottinghamshire ICB</v>
          </cell>
          <cell r="D4737" t="str">
            <v>QT1 ICB</v>
          </cell>
        </row>
        <row r="4738">
          <cell r="C4738" t="str">
            <v>NHS Nottingham And Nottinghamshire ICB</v>
          </cell>
          <cell r="D4738" t="str">
            <v>QT1 ICB</v>
          </cell>
        </row>
        <row r="4739">
          <cell r="C4739" t="str">
            <v>NHS Nottingham And Nottinghamshire ICB</v>
          </cell>
          <cell r="D4739" t="str">
            <v>QT1 ICB</v>
          </cell>
        </row>
        <row r="4740">
          <cell r="C4740" t="str">
            <v>NHS Nottingham And Nottinghamshire ICB</v>
          </cell>
          <cell r="D4740" t="str">
            <v>QT1 ICB</v>
          </cell>
        </row>
        <row r="4741">
          <cell r="C4741" t="str">
            <v>NHS Nottingham And Nottinghamshire ICB</v>
          </cell>
          <cell r="D4741" t="str">
            <v>QT1 ICB</v>
          </cell>
        </row>
        <row r="4742">
          <cell r="C4742" t="str">
            <v>NHS Nottingham And Nottinghamshire ICB</v>
          </cell>
          <cell r="D4742" t="str">
            <v>QT1 ICB</v>
          </cell>
        </row>
        <row r="4743">
          <cell r="C4743" t="str">
            <v>NHS Nottingham And Nottinghamshire ICB</v>
          </cell>
          <cell r="D4743" t="str">
            <v>QT1 ICB</v>
          </cell>
        </row>
        <row r="4744">
          <cell r="C4744" t="str">
            <v>NHS Nottingham And Nottinghamshire ICB</v>
          </cell>
          <cell r="D4744" t="str">
            <v>QT1 ICB</v>
          </cell>
        </row>
        <row r="4745">
          <cell r="C4745" t="str">
            <v>NHS Nottingham And Nottinghamshire ICB</v>
          </cell>
          <cell r="D4745" t="str">
            <v>QT1 ICB</v>
          </cell>
        </row>
        <row r="4746">
          <cell r="C4746" t="str">
            <v>NHS Nottingham And Nottinghamshire ICB</v>
          </cell>
          <cell r="D4746" t="str">
            <v>QT1 ICB</v>
          </cell>
        </row>
        <row r="4747">
          <cell r="C4747" t="str">
            <v>NHS Nottingham And Nottinghamshire ICB</v>
          </cell>
          <cell r="D4747" t="str">
            <v>QT1 ICB</v>
          </cell>
        </row>
        <row r="4748">
          <cell r="C4748" t="str">
            <v>NHS Nottingham And Nottinghamshire ICB</v>
          </cell>
          <cell r="D4748" t="str">
            <v>QT1 ICB</v>
          </cell>
        </row>
        <row r="4749">
          <cell r="C4749" t="str">
            <v>NHS Nottingham And Nottinghamshire ICB</v>
          </cell>
          <cell r="D4749" t="str">
            <v>QT1 ICB</v>
          </cell>
        </row>
        <row r="4750">
          <cell r="C4750" t="str">
            <v>NHS Nottingham And Nottinghamshire ICB</v>
          </cell>
          <cell r="D4750" t="str">
            <v>QT1 ICB</v>
          </cell>
        </row>
        <row r="4751">
          <cell r="C4751" t="str">
            <v>NHS Nottingham And Nottinghamshire ICB</v>
          </cell>
          <cell r="D4751" t="str">
            <v>QT1 ICB</v>
          </cell>
        </row>
        <row r="4752">
          <cell r="C4752" t="str">
            <v>NHS Nottingham And Nottinghamshire ICB</v>
          </cell>
          <cell r="D4752" t="str">
            <v>QT1 ICB</v>
          </cell>
        </row>
        <row r="4753">
          <cell r="C4753" t="str">
            <v>NHS Nottingham And Nottinghamshire ICB</v>
          </cell>
          <cell r="D4753" t="str">
            <v>QT1 ICB</v>
          </cell>
        </row>
        <row r="4754">
          <cell r="C4754" t="str">
            <v>NHS Nottingham And Nottinghamshire ICB</v>
          </cell>
          <cell r="D4754" t="str">
            <v>QT1 ICB</v>
          </cell>
        </row>
        <row r="4755">
          <cell r="C4755" t="str">
            <v>NHS Nottingham And Nottinghamshire ICB</v>
          </cell>
          <cell r="D4755" t="str">
            <v>QT1 ICB</v>
          </cell>
        </row>
        <row r="4756">
          <cell r="C4756" t="str">
            <v>NHS Nottingham And Nottinghamshire ICB</v>
          </cell>
          <cell r="D4756" t="str">
            <v>QT1 ICB</v>
          </cell>
        </row>
        <row r="4757">
          <cell r="C4757" t="str">
            <v>NHS Nottingham And Nottinghamshire ICB</v>
          </cell>
          <cell r="D4757" t="str">
            <v>QT1 ICB</v>
          </cell>
        </row>
        <row r="4758">
          <cell r="C4758" t="str">
            <v>NHS Nottingham And Nottinghamshire ICB</v>
          </cell>
          <cell r="D4758" t="str">
            <v>QT1 ICB</v>
          </cell>
        </row>
        <row r="4759">
          <cell r="C4759" t="str">
            <v>NHS Nottingham And Nottinghamshire ICB</v>
          </cell>
          <cell r="D4759" t="str">
            <v>QT1 ICB</v>
          </cell>
        </row>
        <row r="4760">
          <cell r="C4760" t="str">
            <v>NHS Nottingham And Nottinghamshire ICB</v>
          </cell>
          <cell r="D4760" t="str">
            <v>QT1 ICB</v>
          </cell>
        </row>
        <row r="4761">
          <cell r="C4761" t="str">
            <v>NHS Nottingham And Nottinghamshire ICB</v>
          </cell>
          <cell r="D4761" t="str">
            <v>QT1 ICB</v>
          </cell>
        </row>
        <row r="4762">
          <cell r="C4762" t="str">
            <v>NHS Nottingham And Nottinghamshire ICB</v>
          </cell>
          <cell r="D4762" t="str">
            <v>QT1 ICB</v>
          </cell>
        </row>
        <row r="4763">
          <cell r="C4763" t="str">
            <v>NHS Nottingham And Nottinghamshire ICB</v>
          </cell>
          <cell r="D4763" t="str">
            <v>QT1 ICB</v>
          </cell>
        </row>
        <row r="4764">
          <cell r="C4764" t="str">
            <v>NHS Nottingham And Nottinghamshire ICB</v>
          </cell>
          <cell r="D4764" t="str">
            <v>QT1 ICB</v>
          </cell>
        </row>
        <row r="4765">
          <cell r="C4765" t="str">
            <v>NHS Nottingham And Nottinghamshire ICB</v>
          </cell>
          <cell r="D4765" t="str">
            <v>QT1 ICB</v>
          </cell>
        </row>
        <row r="4766">
          <cell r="C4766" t="str">
            <v>NHS Nottingham And Nottinghamshire ICB</v>
          </cell>
          <cell r="D4766" t="str">
            <v>QT1 ICB</v>
          </cell>
        </row>
        <row r="4767">
          <cell r="C4767" t="str">
            <v>NHS Nottingham And Nottinghamshire ICB</v>
          </cell>
          <cell r="D4767" t="str">
            <v>QT1 ICB</v>
          </cell>
        </row>
        <row r="4768">
          <cell r="C4768" t="str">
            <v>NHS Nottingham And Nottinghamshire ICB</v>
          </cell>
          <cell r="D4768" t="str">
            <v>QT1 ICB</v>
          </cell>
        </row>
        <row r="4769">
          <cell r="C4769" t="str">
            <v>NHS Nottingham And Nottinghamshire ICB</v>
          </cell>
          <cell r="D4769" t="str">
            <v>QT1 ICB</v>
          </cell>
        </row>
        <row r="4770">
          <cell r="C4770" t="str">
            <v>NHS Nottingham And Nottinghamshire ICB</v>
          </cell>
          <cell r="D4770" t="str">
            <v>QT1 ICB</v>
          </cell>
        </row>
        <row r="4771">
          <cell r="C4771" t="str">
            <v>NHS Nottingham And Nottinghamshire ICB</v>
          </cell>
          <cell r="D4771" t="str">
            <v>QT1 ICB</v>
          </cell>
        </row>
        <row r="4772">
          <cell r="C4772" t="str">
            <v>NHS Nottingham And Nottinghamshire ICB</v>
          </cell>
          <cell r="D4772" t="str">
            <v>QT1 ICB</v>
          </cell>
        </row>
        <row r="4773">
          <cell r="C4773" t="str">
            <v>NHS Nottingham And Nottinghamshire ICB</v>
          </cell>
          <cell r="D4773" t="str">
            <v>QT1 ICB</v>
          </cell>
        </row>
        <row r="4774">
          <cell r="C4774" t="str">
            <v>NHS Nottingham And Nottinghamshire ICB</v>
          </cell>
          <cell r="D4774" t="str">
            <v>QT1 ICB</v>
          </cell>
        </row>
        <row r="4775">
          <cell r="C4775" t="str">
            <v>NHS Nottingham And Nottinghamshire ICB</v>
          </cell>
          <cell r="D4775" t="str">
            <v>QT1 ICB</v>
          </cell>
        </row>
        <row r="4776">
          <cell r="C4776" t="str">
            <v>NHS Nottingham And Nottinghamshire ICB</v>
          </cell>
          <cell r="D4776" t="str">
            <v>QT1 ICB</v>
          </cell>
        </row>
        <row r="4777">
          <cell r="C4777" t="str">
            <v>NHS Nottingham And Nottinghamshire ICB</v>
          </cell>
          <cell r="D4777" t="str">
            <v>QT1 ICB</v>
          </cell>
        </row>
        <row r="4778">
          <cell r="C4778" t="str">
            <v>NHS Nottingham And Nottinghamshire ICB</v>
          </cell>
          <cell r="D4778" t="str">
            <v>QT1 ICB</v>
          </cell>
        </row>
        <row r="4779">
          <cell r="C4779" t="str">
            <v>NHS Nottingham And Nottinghamshire ICB</v>
          </cell>
          <cell r="D4779" t="str">
            <v>QT1 ICB</v>
          </cell>
        </row>
        <row r="4780">
          <cell r="C4780" t="str">
            <v>NHS Nottingham And Nottinghamshire ICB</v>
          </cell>
          <cell r="D4780" t="str">
            <v>QT1 ICB</v>
          </cell>
        </row>
        <row r="4781">
          <cell r="C4781" t="str">
            <v>NHS Nottingham And Nottinghamshire ICB</v>
          </cell>
          <cell r="D4781" t="str">
            <v>QT1 ICB</v>
          </cell>
        </row>
        <row r="4782">
          <cell r="C4782" t="str">
            <v>NHS Nottingham And Nottinghamshire ICB</v>
          </cell>
          <cell r="D4782" t="str">
            <v>QT1 ICB</v>
          </cell>
        </row>
        <row r="4783">
          <cell r="C4783" t="str">
            <v>NHS Nottingham And Nottinghamshire ICB</v>
          </cell>
          <cell r="D4783" t="str">
            <v>QT1 ICB</v>
          </cell>
        </row>
        <row r="4784">
          <cell r="C4784" t="str">
            <v>NHS Nottingham And Nottinghamshire ICB</v>
          </cell>
          <cell r="D4784" t="str">
            <v>QT1 ICB</v>
          </cell>
        </row>
        <row r="4785">
          <cell r="C4785" t="str">
            <v>NHS Nottingham And Nottinghamshire ICB</v>
          </cell>
          <cell r="D4785" t="str">
            <v>QT1 ICB</v>
          </cell>
        </row>
        <row r="4786">
          <cell r="C4786" t="str">
            <v>NHS Nottingham And Nottinghamshire ICB</v>
          </cell>
          <cell r="D4786" t="str">
            <v>QT1 ICB</v>
          </cell>
        </row>
        <row r="4787">
          <cell r="C4787" t="str">
            <v>NHS Nottingham And Nottinghamshire ICB</v>
          </cell>
          <cell r="D4787" t="str">
            <v>QT1 ICB</v>
          </cell>
        </row>
        <row r="4788">
          <cell r="C4788" t="str">
            <v>NHS Nottingham And Nottinghamshire ICB</v>
          </cell>
          <cell r="D4788" t="str">
            <v>QT1 ICB</v>
          </cell>
        </row>
        <row r="4789">
          <cell r="C4789" t="str">
            <v>NHS Nottingham And Nottinghamshire ICB</v>
          </cell>
          <cell r="D4789" t="str">
            <v>QT1 ICB</v>
          </cell>
        </row>
        <row r="4790">
          <cell r="C4790" t="str">
            <v>NHS Nottingham And Nottinghamshire ICB</v>
          </cell>
          <cell r="D4790" t="str">
            <v>QT1 ICB</v>
          </cell>
        </row>
        <row r="4791">
          <cell r="C4791" t="str">
            <v>NHS Nottingham And Nottinghamshire ICB</v>
          </cell>
          <cell r="D4791" t="str">
            <v>QT1 ICB</v>
          </cell>
        </row>
        <row r="4792">
          <cell r="C4792" t="str">
            <v>NHS Nottingham And Nottinghamshire ICB</v>
          </cell>
          <cell r="D4792" t="str">
            <v>QT1 ICB</v>
          </cell>
        </row>
        <row r="4793">
          <cell r="C4793" t="str">
            <v>NHS Nottingham And Nottinghamshire ICB</v>
          </cell>
          <cell r="D4793" t="str">
            <v>QT1 ICB</v>
          </cell>
        </row>
        <row r="4794">
          <cell r="C4794" t="str">
            <v>NHS Nottingham And Nottinghamshire ICB</v>
          </cell>
          <cell r="D4794" t="str">
            <v>QT1 ICB</v>
          </cell>
        </row>
        <row r="4795">
          <cell r="C4795" t="str">
            <v>NHS Nottingham And Nottinghamshire ICB</v>
          </cell>
          <cell r="D4795" t="str">
            <v>QT1 ICB</v>
          </cell>
        </row>
        <row r="4796">
          <cell r="C4796" t="str">
            <v>NHS Nottingham And Nottinghamshire ICB</v>
          </cell>
          <cell r="D4796" t="str">
            <v>QT1 ICB</v>
          </cell>
        </row>
        <row r="4797">
          <cell r="C4797" t="str">
            <v>NHS Nottingham And Nottinghamshire ICB</v>
          </cell>
          <cell r="D4797" t="str">
            <v>QT1 ICB</v>
          </cell>
        </row>
        <row r="4798">
          <cell r="C4798" t="str">
            <v>NHS Nottingham And Nottinghamshire ICB</v>
          </cell>
          <cell r="D4798" t="str">
            <v>QT1 ICB</v>
          </cell>
        </row>
        <row r="4799">
          <cell r="C4799" t="str">
            <v>NHS Nottingham And Nottinghamshire ICB</v>
          </cell>
          <cell r="D4799" t="str">
            <v>QT1 ICB</v>
          </cell>
        </row>
        <row r="4800">
          <cell r="C4800" t="str">
            <v>NHS Nottingham And Nottinghamshire ICB</v>
          </cell>
          <cell r="D4800" t="str">
            <v>QT1 ICB</v>
          </cell>
        </row>
        <row r="4801">
          <cell r="C4801" t="str">
            <v>NHS Nottingham And Nottinghamshire ICB</v>
          </cell>
          <cell r="D4801" t="str">
            <v>QT1 ICB</v>
          </cell>
        </row>
        <row r="4802">
          <cell r="C4802" t="str">
            <v>NHS Nottingham And Nottinghamshire ICB</v>
          </cell>
          <cell r="D4802" t="str">
            <v>QT1 ICB</v>
          </cell>
        </row>
        <row r="4803">
          <cell r="C4803" t="str">
            <v>NHS Nottingham And Nottinghamshire ICB</v>
          </cell>
          <cell r="D4803" t="str">
            <v>QT1 ICB</v>
          </cell>
        </row>
        <row r="4804">
          <cell r="C4804" t="str">
            <v>NHS Nottingham And Nottinghamshire ICB</v>
          </cell>
          <cell r="D4804" t="str">
            <v>QT1 ICB</v>
          </cell>
        </row>
        <row r="4805">
          <cell r="C4805" t="str">
            <v>NHS Nottingham And Nottinghamshire ICB</v>
          </cell>
          <cell r="D4805" t="str">
            <v>QT1 ICB</v>
          </cell>
        </row>
        <row r="4806">
          <cell r="C4806" t="str">
            <v>NHS Nottingham And Nottinghamshire ICB</v>
          </cell>
          <cell r="D4806" t="str">
            <v>QT1 ICB</v>
          </cell>
        </row>
        <row r="4807">
          <cell r="C4807" t="str">
            <v>NHS Nottingham And Nottinghamshire ICB</v>
          </cell>
          <cell r="D4807" t="str">
            <v>QT1 ICB</v>
          </cell>
        </row>
        <row r="4808">
          <cell r="C4808" t="str">
            <v>NHS Nottingham And Nottinghamshire ICB</v>
          </cell>
          <cell r="D4808" t="str">
            <v>QT1 ICB</v>
          </cell>
        </row>
        <row r="4809">
          <cell r="C4809" t="str">
            <v>NHS Nottingham And Nottinghamshire ICB</v>
          </cell>
          <cell r="D4809" t="str">
            <v>QT1 ICB</v>
          </cell>
        </row>
        <row r="4810">
          <cell r="C4810" t="str">
            <v>NHS Nottingham And Nottinghamshire ICB</v>
          </cell>
          <cell r="D4810" t="str">
            <v>QT1 ICB</v>
          </cell>
        </row>
        <row r="4811">
          <cell r="C4811" t="str">
            <v>NHS Nottingham And Nottinghamshire ICB</v>
          </cell>
          <cell r="D4811" t="str">
            <v>QT1 ICB</v>
          </cell>
        </row>
        <row r="4812">
          <cell r="C4812" t="str">
            <v>NHS Nottingham And Nottinghamshire ICB</v>
          </cell>
          <cell r="D4812" t="str">
            <v>QT1 ICB</v>
          </cell>
        </row>
        <row r="4813">
          <cell r="C4813" t="str">
            <v>NHS Nottingham And Nottinghamshire ICB</v>
          </cell>
          <cell r="D4813" t="str">
            <v>QT1 ICB</v>
          </cell>
        </row>
        <row r="4814">
          <cell r="C4814" t="str">
            <v>NHS Nottingham And Nottinghamshire ICB</v>
          </cell>
          <cell r="D4814" t="str">
            <v>QT1 ICB</v>
          </cell>
        </row>
        <row r="4815">
          <cell r="C4815" t="str">
            <v>NHS Nottingham And Nottinghamshire ICB</v>
          </cell>
          <cell r="D4815" t="str">
            <v>QT1 ICB</v>
          </cell>
        </row>
        <row r="4816">
          <cell r="C4816" t="str">
            <v>NHS Nottingham And Nottinghamshire ICB</v>
          </cell>
          <cell r="D4816" t="str">
            <v>QT1 ICB</v>
          </cell>
        </row>
        <row r="4817">
          <cell r="C4817" t="str">
            <v>NHS Nottingham And Nottinghamshire ICB</v>
          </cell>
          <cell r="D4817" t="str">
            <v>QT1 ICB</v>
          </cell>
        </row>
        <row r="4818">
          <cell r="C4818" t="str">
            <v>NHS Nottingham And Nottinghamshire ICB</v>
          </cell>
          <cell r="D4818" t="str">
            <v>QT1 ICB</v>
          </cell>
        </row>
        <row r="4819">
          <cell r="C4819" t="str">
            <v>NHS Nottingham And Nottinghamshire ICB</v>
          </cell>
          <cell r="D4819" t="str">
            <v>QT1 ICB</v>
          </cell>
        </row>
        <row r="4820">
          <cell r="C4820" t="str">
            <v>NHS Nottingham And Nottinghamshire ICB</v>
          </cell>
          <cell r="D4820" t="str">
            <v>QT1 ICB</v>
          </cell>
        </row>
        <row r="4821">
          <cell r="C4821" t="str">
            <v>NHS Nottingham And Nottinghamshire ICB</v>
          </cell>
          <cell r="D4821" t="str">
            <v>QT1 ICB</v>
          </cell>
        </row>
        <row r="4822">
          <cell r="C4822" t="str">
            <v>NHS Nottingham And Nottinghamshire ICB</v>
          </cell>
          <cell r="D4822" t="str">
            <v>QT1 ICB</v>
          </cell>
        </row>
        <row r="4823">
          <cell r="C4823" t="str">
            <v>NHS Nottingham And Nottinghamshire ICB</v>
          </cell>
          <cell r="D4823" t="str">
            <v>QT1 ICB</v>
          </cell>
        </row>
        <row r="4824">
          <cell r="C4824" t="str">
            <v>NHS Nottingham And Nottinghamshire ICB</v>
          </cell>
          <cell r="D4824" t="str">
            <v>QT1 ICB</v>
          </cell>
        </row>
        <row r="4825">
          <cell r="C4825" t="str">
            <v>NHS Nottingham And Nottinghamshire ICB</v>
          </cell>
          <cell r="D4825" t="str">
            <v>QT1 ICB</v>
          </cell>
        </row>
        <row r="4826">
          <cell r="C4826" t="str">
            <v>NHS Nottingham And Nottinghamshire ICB</v>
          </cell>
          <cell r="D4826" t="str">
            <v>QT1 ICB</v>
          </cell>
        </row>
        <row r="4827">
          <cell r="C4827" t="str">
            <v>NHS Nottingham And Nottinghamshire ICB</v>
          </cell>
          <cell r="D4827" t="str">
            <v>QT1 ICB</v>
          </cell>
        </row>
        <row r="4828">
          <cell r="C4828" t="str">
            <v>NHS Nottingham And Nottinghamshire ICB</v>
          </cell>
          <cell r="D4828" t="str">
            <v>QT1 ICB</v>
          </cell>
        </row>
        <row r="4829">
          <cell r="C4829" t="str">
            <v>NHS Nottingham And Nottinghamshire ICB</v>
          </cell>
          <cell r="D4829" t="str">
            <v>QT1 ICB</v>
          </cell>
        </row>
        <row r="4830">
          <cell r="C4830" t="str">
            <v>NHS Nottingham And Nottinghamshire ICB</v>
          </cell>
          <cell r="D4830" t="str">
            <v>QT1 ICB</v>
          </cell>
        </row>
        <row r="4831">
          <cell r="C4831" t="str">
            <v>NHS Nottingham And Nottinghamshire ICB</v>
          </cell>
          <cell r="D4831" t="str">
            <v>QT1 ICB</v>
          </cell>
        </row>
        <row r="4832">
          <cell r="C4832" t="str">
            <v>NHS Nottingham And Nottinghamshire ICB</v>
          </cell>
          <cell r="D4832" t="str">
            <v>QT1 ICB</v>
          </cell>
        </row>
        <row r="4833">
          <cell r="C4833" t="str">
            <v>NHS Nottingham And Nottinghamshire ICB</v>
          </cell>
          <cell r="D4833" t="str">
            <v>QT1 ICB</v>
          </cell>
        </row>
        <row r="4834">
          <cell r="C4834" t="str">
            <v>NHS Nottingham And Nottinghamshire ICB</v>
          </cell>
          <cell r="D4834" t="str">
            <v>QT1 ICB</v>
          </cell>
        </row>
        <row r="4835">
          <cell r="C4835" t="str">
            <v>NHS Nottingham And Nottinghamshire ICB</v>
          </cell>
          <cell r="D4835" t="str">
            <v>QT1 ICB</v>
          </cell>
        </row>
        <row r="4836">
          <cell r="C4836" t="str">
            <v>NHS Nottingham And Nottinghamshire ICB</v>
          </cell>
          <cell r="D4836" t="str">
            <v>QT1 ICB</v>
          </cell>
        </row>
        <row r="4837">
          <cell r="C4837" t="str">
            <v>NHS Nottingham And Nottinghamshire ICB</v>
          </cell>
          <cell r="D4837" t="str">
            <v>QT1 ICB</v>
          </cell>
        </row>
        <row r="4838">
          <cell r="C4838" t="str">
            <v>NHS Sussex ICB</v>
          </cell>
          <cell r="D4838" t="str">
            <v>QNX ICB</v>
          </cell>
        </row>
        <row r="4839">
          <cell r="C4839" t="str">
            <v>NHS Sussex ICB</v>
          </cell>
          <cell r="D4839" t="str">
            <v>QNX ICB</v>
          </cell>
        </row>
        <row r="4840">
          <cell r="C4840" t="str">
            <v>NHS Sussex ICB</v>
          </cell>
          <cell r="D4840" t="str">
            <v>QNX ICB</v>
          </cell>
        </row>
        <row r="4841">
          <cell r="C4841" t="str">
            <v>NHS Sussex ICB</v>
          </cell>
          <cell r="D4841" t="str">
            <v>QNX ICB</v>
          </cell>
        </row>
        <row r="4842">
          <cell r="C4842" t="str">
            <v>NHS Sussex ICB</v>
          </cell>
          <cell r="D4842" t="str">
            <v>QNX ICB</v>
          </cell>
        </row>
        <row r="4843">
          <cell r="C4843" t="str">
            <v>NHS Sussex ICB</v>
          </cell>
          <cell r="D4843" t="str">
            <v>QNX ICB</v>
          </cell>
        </row>
        <row r="4844">
          <cell r="C4844" t="str">
            <v>NHS Sussex ICB</v>
          </cell>
          <cell r="D4844" t="str">
            <v>QNX ICB</v>
          </cell>
        </row>
        <row r="4845">
          <cell r="C4845" t="str">
            <v>NHS Sussex ICB</v>
          </cell>
          <cell r="D4845" t="str">
            <v>QNX ICB</v>
          </cell>
        </row>
        <row r="4846">
          <cell r="C4846" t="str">
            <v>NHS Sussex ICB</v>
          </cell>
          <cell r="D4846" t="str">
            <v>QNX ICB</v>
          </cell>
        </row>
        <row r="4847">
          <cell r="C4847" t="str">
            <v>NHS Sussex ICB</v>
          </cell>
          <cell r="D4847" t="str">
            <v>QNX ICB</v>
          </cell>
        </row>
        <row r="4848">
          <cell r="C4848" t="str">
            <v>NHS Sussex ICB</v>
          </cell>
          <cell r="D4848" t="str">
            <v>QNX ICB</v>
          </cell>
        </row>
        <row r="4849">
          <cell r="C4849" t="str">
            <v>NHS Sussex ICB</v>
          </cell>
          <cell r="D4849" t="str">
            <v>QNX ICB</v>
          </cell>
        </row>
        <row r="4850">
          <cell r="C4850" t="str">
            <v>NHS Sussex ICB</v>
          </cell>
          <cell r="D4850" t="str">
            <v>QNX ICB</v>
          </cell>
        </row>
        <row r="4851">
          <cell r="C4851" t="str">
            <v>NHS Sussex ICB</v>
          </cell>
          <cell r="D4851" t="str">
            <v>QNX ICB</v>
          </cell>
        </row>
        <row r="4852">
          <cell r="C4852" t="str">
            <v>NHS Sussex ICB</v>
          </cell>
          <cell r="D4852" t="str">
            <v>QNX ICB</v>
          </cell>
        </row>
        <row r="4853">
          <cell r="C4853" t="str">
            <v>NHS Sussex ICB</v>
          </cell>
          <cell r="D4853" t="str">
            <v>QNX ICB</v>
          </cell>
        </row>
        <row r="4854">
          <cell r="C4854" t="str">
            <v>NHS Sussex ICB</v>
          </cell>
          <cell r="D4854" t="str">
            <v>QNX ICB</v>
          </cell>
        </row>
        <row r="4855">
          <cell r="C4855" t="str">
            <v>NHS Sussex ICB</v>
          </cell>
          <cell r="D4855" t="str">
            <v>QNX ICB</v>
          </cell>
        </row>
        <row r="4856">
          <cell r="C4856" t="str">
            <v>NHS Sussex ICB</v>
          </cell>
          <cell r="D4856" t="str">
            <v>QNX ICB</v>
          </cell>
        </row>
        <row r="4857">
          <cell r="C4857" t="str">
            <v>NHS Sussex ICB</v>
          </cell>
          <cell r="D4857" t="str">
            <v>QNX ICB</v>
          </cell>
        </row>
        <row r="4858">
          <cell r="C4858" t="str">
            <v>NHS Sussex ICB</v>
          </cell>
          <cell r="D4858" t="str">
            <v>QNX ICB</v>
          </cell>
        </row>
        <row r="4859">
          <cell r="C4859" t="str">
            <v>NHS Sussex ICB</v>
          </cell>
          <cell r="D4859" t="str">
            <v>QNX ICB</v>
          </cell>
        </row>
        <row r="4860">
          <cell r="C4860" t="str">
            <v>NHS Sussex ICB</v>
          </cell>
          <cell r="D4860" t="str">
            <v>QNX ICB</v>
          </cell>
        </row>
        <row r="4861">
          <cell r="C4861" t="str">
            <v>NHS Sussex ICB</v>
          </cell>
          <cell r="D4861" t="str">
            <v>QNX ICB</v>
          </cell>
        </row>
        <row r="4862">
          <cell r="C4862" t="str">
            <v>NHS Sussex ICB</v>
          </cell>
          <cell r="D4862" t="str">
            <v>QNX ICB</v>
          </cell>
        </row>
        <row r="4863">
          <cell r="C4863" t="str">
            <v>NHS Sussex ICB</v>
          </cell>
          <cell r="D4863" t="str">
            <v>QNX ICB</v>
          </cell>
        </row>
        <row r="4864">
          <cell r="C4864" t="str">
            <v>NHS Sussex ICB</v>
          </cell>
          <cell r="D4864" t="str">
            <v>QNX ICB</v>
          </cell>
        </row>
        <row r="4865">
          <cell r="C4865" t="str">
            <v>NHS Sussex ICB</v>
          </cell>
          <cell r="D4865" t="str">
            <v>QNX ICB</v>
          </cell>
        </row>
        <row r="4866">
          <cell r="C4866" t="str">
            <v>NHS Sussex ICB</v>
          </cell>
          <cell r="D4866" t="str">
            <v>QNX ICB</v>
          </cell>
        </row>
        <row r="4867">
          <cell r="C4867" t="str">
            <v>NHS Sussex ICB</v>
          </cell>
          <cell r="D4867" t="str">
            <v>QNX ICB</v>
          </cell>
        </row>
        <row r="4868">
          <cell r="C4868" t="str">
            <v>NHS Sussex ICB</v>
          </cell>
          <cell r="D4868" t="str">
            <v>QNX ICB</v>
          </cell>
        </row>
        <row r="4869">
          <cell r="C4869" t="str">
            <v>NHS Sussex ICB</v>
          </cell>
          <cell r="D4869" t="str">
            <v>QNX ICB</v>
          </cell>
        </row>
        <row r="4870">
          <cell r="C4870" t="str">
            <v>NHS Sussex ICB</v>
          </cell>
          <cell r="D4870" t="str">
            <v>QNX ICB</v>
          </cell>
        </row>
        <row r="4871">
          <cell r="C4871" t="str">
            <v>NHS Sussex ICB</v>
          </cell>
          <cell r="D4871" t="str">
            <v>QNX ICB</v>
          </cell>
        </row>
        <row r="4872">
          <cell r="C4872" t="str">
            <v>NHS Sussex ICB</v>
          </cell>
          <cell r="D4872" t="str">
            <v>QNX ICB</v>
          </cell>
        </row>
        <row r="4873">
          <cell r="C4873" t="str">
            <v>NHS Sussex ICB</v>
          </cell>
          <cell r="D4873" t="str">
            <v>QNX ICB</v>
          </cell>
        </row>
        <row r="4874">
          <cell r="C4874" t="str">
            <v>NHS Sussex ICB</v>
          </cell>
          <cell r="D4874" t="str">
            <v>QNX ICB</v>
          </cell>
        </row>
        <row r="4875">
          <cell r="C4875" t="str">
            <v>NHS Sussex ICB</v>
          </cell>
          <cell r="D4875" t="str">
            <v>QNX ICB</v>
          </cell>
        </row>
        <row r="4876">
          <cell r="C4876" t="str">
            <v>NHS Sussex ICB</v>
          </cell>
          <cell r="D4876" t="str">
            <v>QNX ICB</v>
          </cell>
        </row>
        <row r="4877">
          <cell r="C4877" t="str">
            <v>NHS Sussex ICB</v>
          </cell>
          <cell r="D4877" t="str">
            <v>QNX ICB</v>
          </cell>
        </row>
        <row r="4878">
          <cell r="C4878" t="str">
            <v>NHS Sussex ICB</v>
          </cell>
          <cell r="D4878" t="str">
            <v>QNX ICB</v>
          </cell>
        </row>
        <row r="4879">
          <cell r="C4879" t="str">
            <v>NHS Sussex ICB</v>
          </cell>
          <cell r="D4879" t="str">
            <v>QNX ICB</v>
          </cell>
        </row>
        <row r="4880">
          <cell r="C4880" t="str">
            <v>NHS Sussex ICB</v>
          </cell>
          <cell r="D4880" t="str">
            <v>QNX ICB</v>
          </cell>
        </row>
        <row r="4881">
          <cell r="C4881" t="str">
            <v>NHS Sussex ICB</v>
          </cell>
          <cell r="D4881" t="str">
            <v>QNX ICB</v>
          </cell>
        </row>
        <row r="4882">
          <cell r="C4882" t="str">
            <v>NHS Sussex ICB</v>
          </cell>
          <cell r="D4882" t="str">
            <v>QNX ICB</v>
          </cell>
        </row>
        <row r="4883">
          <cell r="C4883" t="str">
            <v>NHS Sussex ICB</v>
          </cell>
          <cell r="D4883" t="str">
            <v>QNX ICB</v>
          </cell>
        </row>
        <row r="4884">
          <cell r="C4884" t="str">
            <v>NHS Sussex ICB</v>
          </cell>
          <cell r="D4884" t="str">
            <v>QNX ICB</v>
          </cell>
        </row>
        <row r="4885">
          <cell r="C4885" t="str">
            <v>NHS Sussex ICB</v>
          </cell>
          <cell r="D4885" t="str">
            <v>QNX ICB</v>
          </cell>
        </row>
        <row r="4886">
          <cell r="C4886" t="str">
            <v>NHS Sussex ICB</v>
          </cell>
          <cell r="D4886" t="str">
            <v>QNX ICB</v>
          </cell>
        </row>
        <row r="4887">
          <cell r="C4887" t="str">
            <v>NHS Sussex ICB</v>
          </cell>
          <cell r="D4887" t="str">
            <v>QNX ICB</v>
          </cell>
        </row>
        <row r="4888">
          <cell r="C4888" t="str">
            <v>NHS Sussex ICB</v>
          </cell>
          <cell r="D4888" t="str">
            <v>QNX ICB</v>
          </cell>
        </row>
        <row r="4889">
          <cell r="C4889" t="str">
            <v>NHS Sussex ICB</v>
          </cell>
          <cell r="D4889" t="str">
            <v>QNX ICB</v>
          </cell>
        </row>
        <row r="4890">
          <cell r="C4890" t="str">
            <v>NHS Sussex ICB</v>
          </cell>
          <cell r="D4890" t="str">
            <v>QNX ICB</v>
          </cell>
        </row>
        <row r="4891">
          <cell r="C4891" t="str">
            <v>NHS Sussex ICB</v>
          </cell>
          <cell r="D4891" t="str">
            <v>QNX ICB</v>
          </cell>
        </row>
        <row r="4892">
          <cell r="C4892" t="str">
            <v>NHS Sussex ICB</v>
          </cell>
          <cell r="D4892" t="str">
            <v>QNX ICB</v>
          </cell>
        </row>
        <row r="4893">
          <cell r="C4893" t="str">
            <v>NHS Sussex ICB</v>
          </cell>
          <cell r="D4893" t="str">
            <v>QNX ICB</v>
          </cell>
        </row>
        <row r="4894">
          <cell r="C4894" t="str">
            <v>NHS Sussex ICB</v>
          </cell>
          <cell r="D4894" t="str">
            <v>QNX ICB</v>
          </cell>
        </row>
        <row r="4895">
          <cell r="C4895" t="str">
            <v>NHS Sussex ICB</v>
          </cell>
          <cell r="D4895" t="str">
            <v>QNX ICB</v>
          </cell>
        </row>
        <row r="4896">
          <cell r="C4896" t="str">
            <v>NHS Sussex ICB</v>
          </cell>
          <cell r="D4896" t="str">
            <v>QNX ICB</v>
          </cell>
        </row>
        <row r="4897">
          <cell r="C4897" t="str">
            <v>NHS Sussex ICB</v>
          </cell>
          <cell r="D4897" t="str">
            <v>QNX ICB</v>
          </cell>
        </row>
        <row r="4898">
          <cell r="C4898" t="str">
            <v>NHS Sussex ICB</v>
          </cell>
          <cell r="D4898" t="str">
            <v>QNX ICB</v>
          </cell>
        </row>
        <row r="4899">
          <cell r="C4899" t="str">
            <v>NHS Sussex ICB</v>
          </cell>
          <cell r="D4899" t="str">
            <v>QNX ICB</v>
          </cell>
        </row>
        <row r="4900">
          <cell r="C4900" t="str">
            <v>NHS Sussex ICB</v>
          </cell>
          <cell r="D4900" t="str">
            <v>QNX ICB</v>
          </cell>
        </row>
        <row r="4901">
          <cell r="C4901" t="str">
            <v>NHS Sussex ICB</v>
          </cell>
          <cell r="D4901" t="str">
            <v>QNX ICB</v>
          </cell>
        </row>
        <row r="4902">
          <cell r="C4902" t="str">
            <v>NHS Sussex ICB</v>
          </cell>
          <cell r="D4902" t="str">
            <v>QNX ICB</v>
          </cell>
        </row>
        <row r="4903">
          <cell r="C4903" t="str">
            <v>NHS Sussex ICB</v>
          </cell>
          <cell r="D4903" t="str">
            <v>QNX ICB</v>
          </cell>
        </row>
        <row r="4904">
          <cell r="C4904" t="str">
            <v>NHS Sussex ICB</v>
          </cell>
          <cell r="D4904" t="str">
            <v>QNX ICB</v>
          </cell>
        </row>
        <row r="4905">
          <cell r="C4905" t="str">
            <v>NHS Sussex ICB</v>
          </cell>
          <cell r="D4905" t="str">
            <v>QNX ICB</v>
          </cell>
        </row>
        <row r="4906">
          <cell r="C4906" t="str">
            <v>NHS Sussex ICB</v>
          </cell>
          <cell r="D4906" t="str">
            <v>QNX ICB</v>
          </cell>
        </row>
        <row r="4907">
          <cell r="C4907" t="str">
            <v>NHS Sussex ICB</v>
          </cell>
          <cell r="D4907" t="str">
            <v>QNX ICB</v>
          </cell>
        </row>
        <row r="4908">
          <cell r="C4908" t="str">
            <v>NHS Sussex ICB</v>
          </cell>
          <cell r="D4908" t="str">
            <v>QNX ICB</v>
          </cell>
        </row>
        <row r="4909">
          <cell r="C4909" t="str">
            <v>NHS Sussex ICB</v>
          </cell>
          <cell r="D4909" t="str">
            <v>QNX ICB</v>
          </cell>
        </row>
        <row r="4910">
          <cell r="C4910" t="str">
            <v>NHS Sussex ICB</v>
          </cell>
          <cell r="D4910" t="str">
            <v>QNX ICB</v>
          </cell>
        </row>
        <row r="4911">
          <cell r="C4911" t="str">
            <v>NHS Lincolnshire ICB</v>
          </cell>
          <cell r="D4911" t="str">
            <v>QJM ICB</v>
          </cell>
        </row>
        <row r="4912">
          <cell r="C4912" t="str">
            <v>NHS Lincolnshire ICB</v>
          </cell>
          <cell r="D4912" t="str">
            <v>QJM ICB</v>
          </cell>
        </row>
        <row r="4913">
          <cell r="C4913" t="str">
            <v>NHS Lincolnshire ICB</v>
          </cell>
          <cell r="D4913" t="str">
            <v>QJM ICB</v>
          </cell>
        </row>
        <row r="4914">
          <cell r="C4914" t="str">
            <v>NHS Lincolnshire ICB</v>
          </cell>
          <cell r="D4914" t="str">
            <v>QJM ICB</v>
          </cell>
        </row>
        <row r="4915">
          <cell r="C4915" t="str">
            <v>NHS Lincolnshire ICB</v>
          </cell>
          <cell r="D4915" t="str">
            <v>QJM ICB</v>
          </cell>
        </row>
        <row r="4916">
          <cell r="C4916" t="str">
            <v>NHS Lincolnshire ICB</v>
          </cell>
          <cell r="D4916" t="str">
            <v>QJM ICB</v>
          </cell>
        </row>
        <row r="4917">
          <cell r="C4917" t="str">
            <v>NHS Lincolnshire ICB</v>
          </cell>
          <cell r="D4917" t="str">
            <v>QJM ICB</v>
          </cell>
        </row>
        <row r="4918">
          <cell r="C4918" t="str">
            <v>NHS Lincolnshire ICB</v>
          </cell>
          <cell r="D4918" t="str">
            <v>QJM ICB</v>
          </cell>
        </row>
        <row r="4919">
          <cell r="C4919" t="str">
            <v>NHS Lincolnshire ICB</v>
          </cell>
          <cell r="D4919" t="str">
            <v>QJM ICB</v>
          </cell>
        </row>
        <row r="4920">
          <cell r="C4920" t="str">
            <v>NHS Lincolnshire ICB</v>
          </cell>
          <cell r="D4920" t="str">
            <v>QJM ICB</v>
          </cell>
        </row>
        <row r="4921">
          <cell r="C4921" t="str">
            <v>NHS Lincolnshire ICB</v>
          </cell>
          <cell r="D4921" t="str">
            <v>QJM ICB</v>
          </cell>
        </row>
        <row r="4922">
          <cell r="C4922" t="str">
            <v>NHS Lincolnshire ICB</v>
          </cell>
          <cell r="D4922" t="str">
            <v>QJM ICB</v>
          </cell>
        </row>
        <row r="4923">
          <cell r="C4923" t="str">
            <v>NHS Lincolnshire ICB</v>
          </cell>
          <cell r="D4923" t="str">
            <v>QJM ICB</v>
          </cell>
        </row>
        <row r="4924">
          <cell r="C4924" t="str">
            <v>NHS Lincolnshire ICB</v>
          </cell>
          <cell r="D4924" t="str">
            <v>QJM ICB</v>
          </cell>
        </row>
        <row r="4925">
          <cell r="C4925" t="str">
            <v>NHS Lincolnshire ICB</v>
          </cell>
          <cell r="D4925" t="str">
            <v>QJM ICB</v>
          </cell>
        </row>
        <row r="4926">
          <cell r="C4926" t="str">
            <v>NHS Lincolnshire ICB</v>
          </cell>
          <cell r="D4926" t="str">
            <v>QJM ICB</v>
          </cell>
        </row>
        <row r="4927">
          <cell r="C4927" t="str">
            <v>NHS Lincolnshire ICB</v>
          </cell>
          <cell r="D4927" t="str">
            <v>QJM ICB</v>
          </cell>
        </row>
        <row r="4928">
          <cell r="C4928" t="str">
            <v>NHS Lincolnshire ICB</v>
          </cell>
          <cell r="D4928" t="str">
            <v>QJM ICB</v>
          </cell>
        </row>
        <row r="4929">
          <cell r="C4929" t="str">
            <v>NHS Lincolnshire ICB</v>
          </cell>
          <cell r="D4929" t="str">
            <v>QJM ICB</v>
          </cell>
        </row>
        <row r="4930">
          <cell r="C4930" t="str">
            <v>NHS Lincolnshire ICB</v>
          </cell>
          <cell r="D4930" t="str">
            <v>QJM ICB</v>
          </cell>
        </row>
        <row r="4931">
          <cell r="C4931" t="str">
            <v>NHS Lincolnshire ICB</v>
          </cell>
          <cell r="D4931" t="str">
            <v>QJM ICB</v>
          </cell>
        </row>
        <row r="4932">
          <cell r="C4932" t="str">
            <v>NHS Lincolnshire ICB</v>
          </cell>
          <cell r="D4932" t="str">
            <v>QJM ICB</v>
          </cell>
        </row>
        <row r="4933">
          <cell r="C4933" t="str">
            <v>NHS Lincolnshire ICB</v>
          </cell>
          <cell r="D4933" t="str">
            <v>QJM ICB</v>
          </cell>
        </row>
        <row r="4934">
          <cell r="C4934" t="str">
            <v>NHS Lincolnshire ICB</v>
          </cell>
          <cell r="D4934" t="str">
            <v>QJM ICB</v>
          </cell>
        </row>
        <row r="4935">
          <cell r="C4935" t="str">
            <v>NHS Lincolnshire ICB</v>
          </cell>
          <cell r="D4935" t="str">
            <v>QJM ICB</v>
          </cell>
        </row>
        <row r="4936">
          <cell r="C4936" t="str">
            <v>NHS Lincolnshire ICB</v>
          </cell>
          <cell r="D4936" t="str">
            <v>QJM ICB</v>
          </cell>
        </row>
        <row r="4937">
          <cell r="C4937" t="str">
            <v>NHS Lincolnshire ICB</v>
          </cell>
          <cell r="D4937" t="str">
            <v>QJM ICB</v>
          </cell>
        </row>
        <row r="4938">
          <cell r="C4938" t="str">
            <v>NHS Lincolnshire ICB</v>
          </cell>
          <cell r="D4938" t="str">
            <v>QJM ICB</v>
          </cell>
        </row>
        <row r="4939">
          <cell r="C4939" t="str">
            <v>NHS Lincolnshire ICB</v>
          </cell>
          <cell r="D4939" t="str">
            <v>QJM ICB</v>
          </cell>
        </row>
        <row r="4940">
          <cell r="C4940" t="str">
            <v>NHS Lincolnshire ICB</v>
          </cell>
          <cell r="D4940" t="str">
            <v>QJM ICB</v>
          </cell>
        </row>
        <row r="4941">
          <cell r="C4941" t="str">
            <v>NHS Lincolnshire ICB</v>
          </cell>
          <cell r="D4941" t="str">
            <v>QJM ICB</v>
          </cell>
        </row>
        <row r="4942">
          <cell r="C4942" t="str">
            <v>NHS Lincolnshire ICB</v>
          </cell>
          <cell r="D4942" t="str">
            <v>QJM ICB</v>
          </cell>
        </row>
        <row r="4943">
          <cell r="C4943" t="str">
            <v>NHS Lincolnshire ICB</v>
          </cell>
          <cell r="D4943" t="str">
            <v>QJM ICB</v>
          </cell>
        </row>
        <row r="4944">
          <cell r="C4944" t="str">
            <v>NHS Lincolnshire ICB</v>
          </cell>
          <cell r="D4944" t="str">
            <v>QJM ICB</v>
          </cell>
        </row>
        <row r="4945">
          <cell r="C4945" t="str">
            <v>NHS Lincolnshire ICB</v>
          </cell>
          <cell r="D4945" t="str">
            <v>QJM ICB</v>
          </cell>
        </row>
        <row r="4946">
          <cell r="C4946" t="str">
            <v>NHS Lincolnshire ICB</v>
          </cell>
          <cell r="D4946" t="str">
            <v>QJM ICB</v>
          </cell>
        </row>
        <row r="4947">
          <cell r="C4947" t="str">
            <v>NHS Lincolnshire ICB</v>
          </cell>
          <cell r="D4947" t="str">
            <v>QJM ICB</v>
          </cell>
        </row>
        <row r="4948">
          <cell r="C4948" t="str">
            <v>NHS Lincolnshire ICB</v>
          </cell>
          <cell r="D4948" t="str">
            <v>QJM ICB</v>
          </cell>
        </row>
        <row r="4949">
          <cell r="C4949" t="str">
            <v>NHS Lincolnshire ICB</v>
          </cell>
          <cell r="D4949" t="str">
            <v>QJM ICB</v>
          </cell>
        </row>
        <row r="4950">
          <cell r="C4950" t="str">
            <v>NHS Lincolnshire ICB</v>
          </cell>
          <cell r="D4950" t="str">
            <v>QJM ICB</v>
          </cell>
        </row>
        <row r="4951">
          <cell r="C4951" t="str">
            <v>NHS Lincolnshire ICB</v>
          </cell>
          <cell r="D4951" t="str">
            <v>QJM ICB</v>
          </cell>
        </row>
        <row r="4952">
          <cell r="C4952" t="str">
            <v>NHS Lincolnshire ICB</v>
          </cell>
          <cell r="D4952" t="str">
            <v>QJM ICB</v>
          </cell>
        </row>
        <row r="4953">
          <cell r="C4953" t="str">
            <v>NHS Lincolnshire ICB</v>
          </cell>
          <cell r="D4953" t="str">
            <v>QJM ICB</v>
          </cell>
        </row>
        <row r="4954">
          <cell r="C4954" t="str">
            <v>NHS Lincolnshire ICB</v>
          </cell>
          <cell r="D4954" t="str">
            <v>QJM ICB</v>
          </cell>
        </row>
        <row r="4955">
          <cell r="C4955" t="str">
            <v>NHS Lincolnshire ICB</v>
          </cell>
          <cell r="D4955" t="str">
            <v>QJM ICB</v>
          </cell>
        </row>
        <row r="4956">
          <cell r="C4956" t="str">
            <v>NHS Lincolnshire ICB</v>
          </cell>
          <cell r="D4956" t="str">
            <v>QJM ICB</v>
          </cell>
        </row>
        <row r="4957">
          <cell r="C4957" t="str">
            <v>NHS Lincolnshire ICB</v>
          </cell>
          <cell r="D4957" t="str">
            <v>QJM ICB</v>
          </cell>
        </row>
        <row r="4958">
          <cell r="C4958" t="str">
            <v>NHS Lincolnshire ICB</v>
          </cell>
          <cell r="D4958" t="str">
            <v>QJM ICB</v>
          </cell>
        </row>
        <row r="4959">
          <cell r="C4959" t="str">
            <v>NHS Lincolnshire ICB</v>
          </cell>
          <cell r="D4959" t="str">
            <v>QJM ICB</v>
          </cell>
        </row>
        <row r="4960">
          <cell r="C4960" t="str">
            <v>NHS Lincolnshire ICB</v>
          </cell>
          <cell r="D4960" t="str">
            <v>QJM ICB</v>
          </cell>
        </row>
        <row r="4961">
          <cell r="C4961" t="str">
            <v>NHS Lincolnshire ICB</v>
          </cell>
          <cell r="D4961" t="str">
            <v>QJM ICB</v>
          </cell>
        </row>
        <row r="4962">
          <cell r="C4962" t="str">
            <v>NHS Lincolnshire ICB</v>
          </cell>
          <cell r="D4962" t="str">
            <v>QJM ICB</v>
          </cell>
        </row>
        <row r="4963">
          <cell r="C4963" t="str">
            <v>NHS Lincolnshire ICB</v>
          </cell>
          <cell r="D4963" t="str">
            <v>QJM ICB</v>
          </cell>
        </row>
        <row r="4964">
          <cell r="C4964" t="str">
            <v>NHS Lincolnshire ICB</v>
          </cell>
          <cell r="D4964" t="str">
            <v>QJM ICB</v>
          </cell>
        </row>
        <row r="4965">
          <cell r="C4965" t="str">
            <v>NHS Lincolnshire ICB</v>
          </cell>
          <cell r="D4965" t="str">
            <v>QJM ICB</v>
          </cell>
        </row>
        <row r="4966">
          <cell r="C4966" t="str">
            <v>NHS Lincolnshire ICB</v>
          </cell>
          <cell r="D4966" t="str">
            <v>QJM ICB</v>
          </cell>
        </row>
        <row r="4967">
          <cell r="C4967" t="str">
            <v>NHS Lincolnshire ICB</v>
          </cell>
          <cell r="D4967" t="str">
            <v>QJM ICB</v>
          </cell>
        </row>
        <row r="4968">
          <cell r="C4968" t="str">
            <v>NHS Lincolnshire ICB</v>
          </cell>
          <cell r="D4968" t="str">
            <v>QJM ICB</v>
          </cell>
        </row>
        <row r="4969">
          <cell r="C4969" t="str">
            <v>NHS Lincolnshire ICB</v>
          </cell>
          <cell r="D4969" t="str">
            <v>QJM ICB</v>
          </cell>
        </row>
        <row r="4970">
          <cell r="C4970" t="str">
            <v>NHS Lincolnshire ICB</v>
          </cell>
          <cell r="D4970" t="str">
            <v>QJM ICB</v>
          </cell>
        </row>
        <row r="4971">
          <cell r="C4971" t="str">
            <v>NHS Lincolnshire ICB</v>
          </cell>
          <cell r="D4971" t="str">
            <v>QJM ICB</v>
          </cell>
        </row>
        <row r="4972">
          <cell r="C4972" t="str">
            <v>NHS Lincolnshire ICB</v>
          </cell>
          <cell r="D4972" t="str">
            <v>QJM ICB</v>
          </cell>
        </row>
        <row r="4973">
          <cell r="C4973" t="str">
            <v>NHS Lincolnshire ICB</v>
          </cell>
          <cell r="D4973" t="str">
            <v>QJM ICB</v>
          </cell>
        </row>
        <row r="4974">
          <cell r="C4974" t="str">
            <v>NHS Lincolnshire ICB</v>
          </cell>
          <cell r="D4974" t="str">
            <v>QJM ICB</v>
          </cell>
        </row>
        <row r="4975">
          <cell r="C4975" t="str">
            <v>NHS Lincolnshire ICB</v>
          </cell>
          <cell r="D4975" t="str">
            <v>QJM ICB</v>
          </cell>
        </row>
        <row r="4976">
          <cell r="C4976" t="str">
            <v>NHS Lincolnshire ICB</v>
          </cell>
          <cell r="D4976" t="str">
            <v>QJM ICB</v>
          </cell>
        </row>
        <row r="4977">
          <cell r="C4977" t="str">
            <v>NHS Lincolnshire ICB</v>
          </cell>
          <cell r="D4977" t="str">
            <v>QJM ICB</v>
          </cell>
        </row>
        <row r="4978">
          <cell r="C4978" t="str">
            <v>NHS Lincolnshire ICB</v>
          </cell>
          <cell r="D4978" t="str">
            <v>QJM ICB</v>
          </cell>
        </row>
        <row r="4979">
          <cell r="C4979" t="str">
            <v>NHS Lincolnshire ICB</v>
          </cell>
          <cell r="D4979" t="str">
            <v>QJM ICB</v>
          </cell>
        </row>
        <row r="4980">
          <cell r="C4980" t="str">
            <v>NHS Lincolnshire ICB</v>
          </cell>
          <cell r="D4980" t="str">
            <v>QJM ICB</v>
          </cell>
        </row>
        <row r="4981">
          <cell r="C4981" t="str">
            <v>NHS Lincolnshire ICB</v>
          </cell>
          <cell r="D4981" t="str">
            <v>QJM ICB</v>
          </cell>
        </row>
        <row r="4982">
          <cell r="C4982" t="str">
            <v>NHS Lincolnshire ICB</v>
          </cell>
          <cell r="D4982" t="str">
            <v>QJM ICB</v>
          </cell>
        </row>
        <row r="4983">
          <cell r="C4983" t="str">
            <v>NHS Lincolnshire ICB</v>
          </cell>
          <cell r="D4983" t="str">
            <v>QJM ICB</v>
          </cell>
        </row>
        <row r="4984">
          <cell r="C4984" t="str">
            <v>NHS Lincolnshire ICB</v>
          </cell>
          <cell r="D4984" t="str">
            <v>QJM ICB</v>
          </cell>
        </row>
        <row r="4985">
          <cell r="C4985" t="str">
            <v>NHS Lincolnshire ICB</v>
          </cell>
          <cell r="D4985" t="str">
            <v>QJM ICB</v>
          </cell>
        </row>
        <row r="4986">
          <cell r="C4986" t="str">
            <v>NHS Lincolnshire ICB</v>
          </cell>
          <cell r="D4986" t="str">
            <v>QJM ICB</v>
          </cell>
        </row>
        <row r="4987">
          <cell r="C4987" t="str">
            <v>NHS Lincolnshire ICB</v>
          </cell>
          <cell r="D4987" t="str">
            <v>QJM ICB</v>
          </cell>
        </row>
        <row r="4988">
          <cell r="C4988" t="str">
            <v>NHS Lincolnshire ICB</v>
          </cell>
          <cell r="D4988" t="str">
            <v>QJM ICB</v>
          </cell>
        </row>
        <row r="4989">
          <cell r="C4989" t="str">
            <v>NHS Lincolnshire ICB</v>
          </cell>
          <cell r="D4989" t="str">
            <v>QJM ICB</v>
          </cell>
        </row>
        <row r="4990">
          <cell r="C4990" t="str">
            <v>NHS Lincolnshire ICB</v>
          </cell>
          <cell r="D4990" t="str">
            <v>QJM ICB</v>
          </cell>
        </row>
        <row r="4991">
          <cell r="C4991" t="str">
            <v>NHS Leicester, Leicestershire And Rutland ICB</v>
          </cell>
          <cell r="D4991" t="str">
            <v>QK1 ICB</v>
          </cell>
        </row>
        <row r="4992">
          <cell r="C4992" t="str">
            <v>NHS Lincolnshire ICB</v>
          </cell>
          <cell r="D4992" t="str">
            <v>QJM ICB</v>
          </cell>
        </row>
        <row r="4993">
          <cell r="C4993" t="str">
            <v>NHS South East London ICB</v>
          </cell>
          <cell r="D4993" t="str">
            <v>QKK ICB</v>
          </cell>
        </row>
        <row r="4994">
          <cell r="C4994" t="str">
            <v>NHS South East London ICB</v>
          </cell>
          <cell r="D4994" t="str">
            <v>QKK ICB</v>
          </cell>
        </row>
        <row r="4995">
          <cell r="C4995" t="str">
            <v>NHS South East London ICB</v>
          </cell>
          <cell r="D4995" t="str">
            <v>QKK ICB</v>
          </cell>
        </row>
        <row r="4996">
          <cell r="C4996" t="str">
            <v>NHS South East London ICB</v>
          </cell>
          <cell r="D4996" t="str">
            <v>QKK ICB</v>
          </cell>
        </row>
        <row r="4997">
          <cell r="C4997" t="str">
            <v>NHS South East London ICB</v>
          </cell>
          <cell r="D4997" t="str">
            <v>QKK ICB</v>
          </cell>
        </row>
        <row r="4998">
          <cell r="C4998" t="str">
            <v>NHS South East London ICB</v>
          </cell>
          <cell r="D4998" t="str">
            <v>QKK ICB</v>
          </cell>
        </row>
        <row r="4999">
          <cell r="C4999" t="str">
            <v>NHS South East London ICB</v>
          </cell>
          <cell r="D4999" t="str">
            <v>QKK ICB</v>
          </cell>
        </row>
        <row r="5000">
          <cell r="C5000" t="str">
            <v>NHS South East London ICB</v>
          </cell>
          <cell r="D5000" t="str">
            <v>QKK ICB</v>
          </cell>
        </row>
        <row r="5001">
          <cell r="C5001" t="str">
            <v>NHS South East London ICB</v>
          </cell>
          <cell r="D5001" t="str">
            <v>QKK ICB</v>
          </cell>
        </row>
        <row r="5002">
          <cell r="C5002" t="str">
            <v>NHS South East London ICB</v>
          </cell>
          <cell r="D5002" t="str">
            <v>QKK ICB</v>
          </cell>
        </row>
        <row r="5003">
          <cell r="C5003" t="str">
            <v>NHS South East London ICB</v>
          </cell>
          <cell r="D5003" t="str">
            <v>QKK ICB</v>
          </cell>
        </row>
        <row r="5004">
          <cell r="C5004" t="str">
            <v>NHS South East London ICB</v>
          </cell>
          <cell r="D5004" t="str">
            <v>QKK ICB</v>
          </cell>
        </row>
        <row r="5005">
          <cell r="C5005" t="str">
            <v>NHS South East London ICB</v>
          </cell>
          <cell r="D5005" t="str">
            <v>QKK ICB</v>
          </cell>
        </row>
        <row r="5006">
          <cell r="C5006" t="str">
            <v>NHS South East London ICB</v>
          </cell>
          <cell r="D5006" t="str">
            <v>QKK ICB</v>
          </cell>
        </row>
        <row r="5007">
          <cell r="C5007" t="str">
            <v>NHS South East London ICB</v>
          </cell>
          <cell r="D5007" t="str">
            <v>QKK ICB</v>
          </cell>
        </row>
        <row r="5008">
          <cell r="C5008" t="str">
            <v>NHS South East London ICB</v>
          </cell>
          <cell r="D5008" t="str">
            <v>QKK ICB</v>
          </cell>
        </row>
        <row r="5009">
          <cell r="C5009" t="str">
            <v>NHS South East London ICB</v>
          </cell>
          <cell r="D5009" t="str">
            <v>QKK ICB</v>
          </cell>
        </row>
        <row r="5010">
          <cell r="C5010" t="str">
            <v>NHS South East London ICB</v>
          </cell>
          <cell r="D5010" t="str">
            <v>QKK ICB</v>
          </cell>
        </row>
        <row r="5011">
          <cell r="C5011" t="str">
            <v>NHS South East London ICB</v>
          </cell>
          <cell r="D5011" t="str">
            <v>QKK ICB</v>
          </cell>
        </row>
        <row r="5012">
          <cell r="C5012" t="str">
            <v>NHS South East London ICB</v>
          </cell>
          <cell r="D5012" t="str">
            <v>QKK ICB</v>
          </cell>
        </row>
        <row r="5013">
          <cell r="C5013" t="str">
            <v>NHS South East London ICB</v>
          </cell>
          <cell r="D5013" t="str">
            <v>QKK ICB</v>
          </cell>
        </row>
        <row r="5014">
          <cell r="C5014" t="str">
            <v>NHS South East London ICB</v>
          </cell>
          <cell r="D5014" t="str">
            <v>QKK ICB</v>
          </cell>
        </row>
        <row r="5015">
          <cell r="C5015" t="str">
            <v>NHS South East London ICB</v>
          </cell>
          <cell r="D5015" t="str">
            <v>QKK ICB</v>
          </cell>
        </row>
        <row r="5016">
          <cell r="C5016" t="str">
            <v>NHS South East London ICB</v>
          </cell>
          <cell r="D5016" t="str">
            <v>QKK ICB</v>
          </cell>
        </row>
        <row r="5017">
          <cell r="C5017" t="str">
            <v>NHS South East London ICB</v>
          </cell>
          <cell r="D5017" t="str">
            <v>QKK ICB</v>
          </cell>
        </row>
        <row r="5018">
          <cell r="C5018" t="str">
            <v>NHS South East London ICB</v>
          </cell>
          <cell r="D5018" t="str">
            <v>QKK ICB</v>
          </cell>
        </row>
        <row r="5019">
          <cell r="C5019" t="str">
            <v>NHS South East London ICB</v>
          </cell>
          <cell r="D5019" t="str">
            <v>QKK ICB</v>
          </cell>
        </row>
        <row r="5020">
          <cell r="C5020" t="str">
            <v>NHS South East London ICB</v>
          </cell>
          <cell r="D5020" t="str">
            <v>QKK ICB</v>
          </cell>
        </row>
        <row r="5021">
          <cell r="C5021" t="str">
            <v>NHS South East London ICB</v>
          </cell>
          <cell r="D5021" t="str">
            <v>QKK ICB</v>
          </cell>
        </row>
        <row r="5022">
          <cell r="C5022" t="str">
            <v>NHS South East London ICB</v>
          </cell>
          <cell r="D5022" t="str">
            <v>QKK ICB</v>
          </cell>
        </row>
        <row r="5023">
          <cell r="C5023" t="str">
            <v>NHS South East London ICB</v>
          </cell>
          <cell r="D5023" t="str">
            <v>QKK ICB</v>
          </cell>
        </row>
        <row r="5024">
          <cell r="C5024" t="str">
            <v>NHS South East London ICB</v>
          </cell>
          <cell r="D5024" t="str">
            <v>QKK ICB</v>
          </cell>
        </row>
        <row r="5025">
          <cell r="C5025" t="str">
            <v>NHS South East London ICB</v>
          </cell>
          <cell r="D5025" t="str">
            <v>QKK ICB</v>
          </cell>
        </row>
        <row r="5026">
          <cell r="C5026" t="str">
            <v>NHS South East London ICB</v>
          </cell>
          <cell r="D5026" t="str">
            <v>QKK ICB</v>
          </cell>
        </row>
        <row r="5027">
          <cell r="C5027" t="str">
            <v>NHS South East London ICB</v>
          </cell>
          <cell r="D5027" t="str">
            <v>QKK ICB</v>
          </cell>
        </row>
        <row r="5028">
          <cell r="C5028" t="str">
            <v>NHS South East London ICB</v>
          </cell>
          <cell r="D5028" t="str">
            <v>QKK ICB</v>
          </cell>
        </row>
        <row r="5029">
          <cell r="C5029" t="str">
            <v>NHS South East London ICB</v>
          </cell>
          <cell r="D5029" t="str">
            <v>QKK ICB</v>
          </cell>
        </row>
        <row r="5030">
          <cell r="C5030" t="str">
            <v>NHS South East London ICB</v>
          </cell>
          <cell r="D5030" t="str">
            <v>QKK ICB</v>
          </cell>
        </row>
        <row r="5031">
          <cell r="C5031" t="str">
            <v>NHS South East London ICB</v>
          </cell>
          <cell r="D5031" t="str">
            <v>QKK ICB</v>
          </cell>
        </row>
        <row r="5032">
          <cell r="C5032" t="str">
            <v>NHS South East London ICB</v>
          </cell>
          <cell r="D5032" t="str">
            <v>QKK ICB</v>
          </cell>
        </row>
        <row r="5033">
          <cell r="C5033" t="str">
            <v>NHS South East London ICB</v>
          </cell>
          <cell r="D5033" t="str">
            <v>QKK ICB</v>
          </cell>
        </row>
        <row r="5034">
          <cell r="C5034" t="str">
            <v>NHS South East London ICB</v>
          </cell>
          <cell r="D5034" t="str">
            <v>QKK ICB</v>
          </cell>
        </row>
        <row r="5035">
          <cell r="C5035" t="str">
            <v>NHS South East London ICB</v>
          </cell>
          <cell r="D5035" t="str">
            <v>QKK ICB</v>
          </cell>
        </row>
        <row r="5036">
          <cell r="C5036" t="str">
            <v>NHS South East London ICB</v>
          </cell>
          <cell r="D5036" t="str">
            <v>QKK ICB</v>
          </cell>
        </row>
        <row r="5037">
          <cell r="C5037" t="str">
            <v>NHS South East London ICB</v>
          </cell>
          <cell r="D5037" t="str">
            <v>QKK ICB</v>
          </cell>
        </row>
        <row r="5038">
          <cell r="C5038" t="str">
            <v>NHS South East London ICB</v>
          </cell>
          <cell r="D5038" t="str">
            <v>QKK ICB</v>
          </cell>
        </row>
        <row r="5039">
          <cell r="C5039" t="str">
            <v>NHS South East London ICB</v>
          </cell>
          <cell r="D5039" t="str">
            <v>QKK ICB</v>
          </cell>
        </row>
        <row r="5040">
          <cell r="C5040" t="str">
            <v>NHS South East London ICB</v>
          </cell>
          <cell r="D5040" t="str">
            <v>QKK ICB</v>
          </cell>
        </row>
        <row r="5041">
          <cell r="C5041" t="str">
            <v>NHS South East London ICB</v>
          </cell>
          <cell r="D5041" t="str">
            <v>QKK ICB</v>
          </cell>
        </row>
        <row r="5042">
          <cell r="C5042" t="str">
            <v>NHS South East London ICB</v>
          </cell>
          <cell r="D5042" t="str">
            <v>QKK ICB</v>
          </cell>
        </row>
        <row r="5043">
          <cell r="C5043" t="str">
            <v>NHS South East London ICB</v>
          </cell>
          <cell r="D5043" t="str">
            <v>QKK ICB</v>
          </cell>
        </row>
        <row r="5044">
          <cell r="C5044" t="str">
            <v>NHS South East London ICB</v>
          </cell>
          <cell r="D5044" t="str">
            <v>QKK ICB</v>
          </cell>
        </row>
        <row r="5045">
          <cell r="C5045" t="str">
            <v>NHS South East London ICB</v>
          </cell>
          <cell r="D5045" t="str">
            <v>QKK ICB</v>
          </cell>
        </row>
        <row r="5046">
          <cell r="C5046" t="str">
            <v>NHS South East London ICB</v>
          </cell>
          <cell r="D5046" t="str">
            <v>QKK ICB</v>
          </cell>
        </row>
        <row r="5047">
          <cell r="C5047" t="str">
            <v>NHS South East London ICB</v>
          </cell>
          <cell r="D5047" t="str">
            <v>QKK ICB</v>
          </cell>
        </row>
        <row r="5048">
          <cell r="C5048" t="str">
            <v>NHS South East London ICB</v>
          </cell>
          <cell r="D5048" t="str">
            <v>QKK ICB</v>
          </cell>
        </row>
        <row r="5049">
          <cell r="C5049" t="str">
            <v>NHS South East London ICB</v>
          </cell>
          <cell r="D5049" t="str">
            <v>QKK ICB</v>
          </cell>
        </row>
        <row r="5050">
          <cell r="C5050" t="str">
            <v>NHS South East London ICB</v>
          </cell>
          <cell r="D5050" t="str">
            <v>QKK ICB</v>
          </cell>
        </row>
        <row r="5051">
          <cell r="C5051" t="str">
            <v>NHS South East London ICB</v>
          </cell>
          <cell r="D5051" t="str">
            <v>QKK ICB</v>
          </cell>
        </row>
        <row r="5052">
          <cell r="C5052" t="str">
            <v>NHS South East London ICB</v>
          </cell>
          <cell r="D5052" t="str">
            <v>QKK ICB</v>
          </cell>
        </row>
        <row r="5053">
          <cell r="C5053" t="str">
            <v>NHS South East London ICB</v>
          </cell>
          <cell r="D5053" t="str">
            <v>QKK ICB</v>
          </cell>
        </row>
        <row r="5054">
          <cell r="C5054" t="str">
            <v>NHS South East London ICB</v>
          </cell>
          <cell r="D5054" t="str">
            <v>QKK ICB</v>
          </cell>
        </row>
        <row r="5055">
          <cell r="C5055" t="str">
            <v>NHS South East London ICB</v>
          </cell>
          <cell r="D5055" t="str">
            <v>QKK ICB</v>
          </cell>
        </row>
        <row r="5056">
          <cell r="C5056" t="str">
            <v>NHS South East London ICB</v>
          </cell>
          <cell r="D5056" t="str">
            <v>QKK ICB</v>
          </cell>
        </row>
        <row r="5057">
          <cell r="C5057" t="str">
            <v>NHS South East London ICB</v>
          </cell>
          <cell r="D5057" t="str">
            <v>QKK ICB</v>
          </cell>
        </row>
        <row r="5058">
          <cell r="C5058" t="str">
            <v>NHS South East London ICB</v>
          </cell>
          <cell r="D5058" t="str">
            <v>QKK ICB</v>
          </cell>
        </row>
        <row r="5059">
          <cell r="C5059" t="str">
            <v>NHS South East London ICB</v>
          </cell>
          <cell r="D5059" t="str">
            <v>QKK ICB</v>
          </cell>
        </row>
        <row r="5060">
          <cell r="C5060" t="str">
            <v>NHS South East London ICB</v>
          </cell>
          <cell r="D5060" t="str">
            <v>QKK ICB</v>
          </cell>
        </row>
        <row r="5061">
          <cell r="C5061" t="str">
            <v>NHS South East London ICB</v>
          </cell>
          <cell r="D5061" t="str">
            <v>QKK ICB</v>
          </cell>
        </row>
        <row r="5062">
          <cell r="C5062" t="str">
            <v>NHS South East London ICB</v>
          </cell>
          <cell r="D5062" t="str">
            <v>QKK ICB</v>
          </cell>
        </row>
        <row r="5063">
          <cell r="C5063" t="str">
            <v>NHS South East London ICB</v>
          </cell>
          <cell r="D5063" t="str">
            <v>QKK ICB</v>
          </cell>
        </row>
        <row r="5064">
          <cell r="C5064" t="str">
            <v>NHS South East London ICB</v>
          </cell>
          <cell r="D5064" t="str">
            <v>QKK ICB</v>
          </cell>
        </row>
        <row r="5065">
          <cell r="C5065" t="str">
            <v>NHS South East London ICB</v>
          </cell>
          <cell r="D5065" t="str">
            <v>QKK ICB</v>
          </cell>
        </row>
        <row r="5066">
          <cell r="C5066" t="str">
            <v>NHS South East London ICB</v>
          </cell>
          <cell r="D5066" t="str">
            <v>QKK ICB</v>
          </cell>
        </row>
        <row r="5067">
          <cell r="C5067" t="str">
            <v>NHS South East London ICB</v>
          </cell>
          <cell r="D5067" t="str">
            <v>QKK ICB</v>
          </cell>
        </row>
        <row r="5068">
          <cell r="C5068" t="str">
            <v>NHS South East London ICB</v>
          </cell>
          <cell r="D5068" t="str">
            <v>QKK ICB</v>
          </cell>
        </row>
        <row r="5069">
          <cell r="C5069" t="str">
            <v>NHS South East London ICB</v>
          </cell>
          <cell r="D5069" t="str">
            <v>QKK ICB</v>
          </cell>
        </row>
        <row r="5070">
          <cell r="C5070" t="str">
            <v>NHS South East London ICB</v>
          </cell>
          <cell r="D5070" t="str">
            <v>QKK ICB</v>
          </cell>
        </row>
        <row r="5071">
          <cell r="C5071" t="str">
            <v>NHS South East London ICB</v>
          </cell>
          <cell r="D5071" t="str">
            <v>QKK ICB</v>
          </cell>
        </row>
        <row r="5072">
          <cell r="C5072" t="str">
            <v>NHS South East London ICB</v>
          </cell>
          <cell r="D5072" t="str">
            <v>QKK ICB</v>
          </cell>
        </row>
        <row r="5073">
          <cell r="C5073" t="str">
            <v>NHS South East London ICB</v>
          </cell>
          <cell r="D5073" t="str">
            <v>QKK ICB</v>
          </cell>
        </row>
        <row r="5074">
          <cell r="C5074" t="str">
            <v>NHS South East London ICB</v>
          </cell>
          <cell r="D5074" t="str">
            <v>QKK ICB</v>
          </cell>
        </row>
        <row r="5075">
          <cell r="C5075" t="str">
            <v>NHS South East London ICB</v>
          </cell>
          <cell r="D5075" t="str">
            <v>QKK ICB</v>
          </cell>
        </row>
        <row r="5076">
          <cell r="C5076" t="str">
            <v>NHS South East London ICB</v>
          </cell>
          <cell r="D5076" t="str">
            <v>QKK ICB</v>
          </cell>
        </row>
        <row r="5077">
          <cell r="C5077" t="str">
            <v>NHS South East London ICB</v>
          </cell>
          <cell r="D5077" t="str">
            <v>QKK ICB</v>
          </cell>
        </row>
        <row r="5078">
          <cell r="C5078" t="str">
            <v>NHS South East London ICB</v>
          </cell>
          <cell r="D5078" t="str">
            <v>QKK ICB</v>
          </cell>
        </row>
        <row r="5079">
          <cell r="C5079" t="str">
            <v>NHS South East London ICB</v>
          </cell>
          <cell r="D5079" t="str">
            <v>QKK ICB</v>
          </cell>
        </row>
        <row r="5080">
          <cell r="C5080" t="str">
            <v>NHS South East London ICB</v>
          </cell>
          <cell r="D5080" t="str">
            <v>QKK ICB</v>
          </cell>
        </row>
        <row r="5081">
          <cell r="C5081" t="str">
            <v>NHS South East London ICB</v>
          </cell>
          <cell r="D5081" t="str">
            <v>QKK ICB</v>
          </cell>
        </row>
        <row r="5082">
          <cell r="C5082" t="str">
            <v>NHS South East London ICB</v>
          </cell>
          <cell r="D5082" t="str">
            <v>QKK ICB</v>
          </cell>
        </row>
        <row r="5083">
          <cell r="C5083" t="str">
            <v>NHS South East London ICB</v>
          </cell>
          <cell r="D5083" t="str">
            <v>QKK ICB</v>
          </cell>
        </row>
        <row r="5084">
          <cell r="C5084" t="str">
            <v>NHS South East London ICB</v>
          </cell>
          <cell r="D5084" t="str">
            <v>QKK ICB</v>
          </cell>
        </row>
        <row r="5085">
          <cell r="C5085" t="str">
            <v>NHS South East London ICB</v>
          </cell>
          <cell r="D5085" t="str">
            <v>QKK ICB</v>
          </cell>
        </row>
        <row r="5086">
          <cell r="C5086" t="str">
            <v>NHS South East London ICB</v>
          </cell>
          <cell r="D5086" t="str">
            <v>QKK ICB</v>
          </cell>
        </row>
        <row r="5087">
          <cell r="C5087" t="str">
            <v>NHS South East London ICB</v>
          </cell>
          <cell r="D5087" t="str">
            <v>QKK ICB</v>
          </cell>
        </row>
        <row r="5088">
          <cell r="C5088" t="str">
            <v>NHS South East London ICB</v>
          </cell>
          <cell r="D5088" t="str">
            <v>QKK ICB</v>
          </cell>
        </row>
        <row r="5089">
          <cell r="C5089" t="str">
            <v>NHS South East London ICB</v>
          </cell>
          <cell r="D5089" t="str">
            <v>QKK ICB</v>
          </cell>
        </row>
        <row r="5090">
          <cell r="C5090" t="str">
            <v>NHS South East London ICB</v>
          </cell>
          <cell r="D5090" t="str">
            <v>QKK ICB</v>
          </cell>
        </row>
        <row r="5091">
          <cell r="C5091" t="str">
            <v>NHS South East London ICB</v>
          </cell>
          <cell r="D5091" t="str">
            <v>QKK ICB</v>
          </cell>
        </row>
        <row r="5092">
          <cell r="C5092" t="str">
            <v>NHS South East London ICB</v>
          </cell>
          <cell r="D5092" t="str">
            <v>QKK ICB</v>
          </cell>
        </row>
        <row r="5093">
          <cell r="C5093" t="str">
            <v>NHS South East London ICB</v>
          </cell>
          <cell r="D5093" t="str">
            <v>QKK ICB</v>
          </cell>
        </row>
        <row r="5094">
          <cell r="C5094" t="str">
            <v>NHS South East London ICB</v>
          </cell>
          <cell r="D5094" t="str">
            <v>QKK ICB</v>
          </cell>
        </row>
        <row r="5095">
          <cell r="C5095" t="str">
            <v>NHS South East London ICB</v>
          </cell>
          <cell r="D5095" t="str">
            <v>QKK ICB</v>
          </cell>
        </row>
        <row r="5096">
          <cell r="C5096" t="str">
            <v>NHS South East London ICB</v>
          </cell>
          <cell r="D5096" t="str">
            <v>QKK ICB</v>
          </cell>
        </row>
        <row r="5097">
          <cell r="C5097" t="str">
            <v>NHS South East London ICB</v>
          </cell>
          <cell r="D5097" t="str">
            <v>QKK ICB</v>
          </cell>
        </row>
        <row r="5098">
          <cell r="C5098" t="str">
            <v>NHS South East London ICB</v>
          </cell>
          <cell r="D5098" t="str">
            <v>QKK ICB</v>
          </cell>
        </row>
        <row r="5099">
          <cell r="C5099" t="str">
            <v>NHS South East London ICB</v>
          </cell>
          <cell r="D5099" t="str">
            <v>QKK ICB</v>
          </cell>
        </row>
        <row r="5100">
          <cell r="C5100" t="str">
            <v>NHS South East London ICB</v>
          </cell>
          <cell r="D5100" t="str">
            <v>QKK ICB</v>
          </cell>
        </row>
        <row r="5101">
          <cell r="C5101" t="str">
            <v>NHS South East London ICB</v>
          </cell>
          <cell r="D5101" t="str">
            <v>QKK ICB</v>
          </cell>
        </row>
        <row r="5102">
          <cell r="C5102" t="str">
            <v>NHS South East London ICB</v>
          </cell>
          <cell r="D5102" t="str">
            <v>QKK ICB</v>
          </cell>
        </row>
        <row r="5103">
          <cell r="C5103" t="str">
            <v>NHS South East London ICB</v>
          </cell>
          <cell r="D5103" t="str">
            <v>QKK ICB</v>
          </cell>
        </row>
        <row r="5104">
          <cell r="C5104" t="str">
            <v>NHS South East London ICB</v>
          </cell>
          <cell r="D5104" t="str">
            <v>QKK ICB</v>
          </cell>
        </row>
        <row r="5105">
          <cell r="C5105" t="str">
            <v>NHS South East London ICB</v>
          </cell>
          <cell r="D5105" t="str">
            <v>QKK ICB</v>
          </cell>
        </row>
        <row r="5106">
          <cell r="C5106" t="str">
            <v>NHS South East London ICB</v>
          </cell>
          <cell r="D5106" t="str">
            <v>QKK ICB</v>
          </cell>
        </row>
        <row r="5107">
          <cell r="C5107" t="str">
            <v>NHS South East London ICB</v>
          </cell>
          <cell r="D5107" t="str">
            <v>QKK ICB</v>
          </cell>
        </row>
        <row r="5108">
          <cell r="C5108" t="str">
            <v>NHS South East London ICB</v>
          </cell>
          <cell r="D5108" t="str">
            <v>QKK ICB</v>
          </cell>
        </row>
        <row r="5109">
          <cell r="C5109" t="str">
            <v>NHS South East London ICB</v>
          </cell>
          <cell r="D5109" t="str">
            <v>QKK ICB</v>
          </cell>
        </row>
        <row r="5110">
          <cell r="C5110" t="str">
            <v>NHS South East London ICB</v>
          </cell>
          <cell r="D5110" t="str">
            <v>QKK ICB</v>
          </cell>
        </row>
        <row r="5111">
          <cell r="C5111" t="str">
            <v>NHS South East London ICB</v>
          </cell>
          <cell r="D5111" t="str">
            <v>QKK ICB</v>
          </cell>
        </row>
        <row r="5112">
          <cell r="C5112" t="str">
            <v>NHS South East London ICB</v>
          </cell>
          <cell r="D5112" t="str">
            <v>QKK ICB</v>
          </cell>
        </row>
        <row r="5113">
          <cell r="C5113" t="str">
            <v>NHS South East London ICB</v>
          </cell>
          <cell r="D5113" t="str">
            <v>QKK ICB</v>
          </cell>
        </row>
        <row r="5114">
          <cell r="C5114" t="str">
            <v>NHS South East London ICB</v>
          </cell>
          <cell r="D5114" t="str">
            <v>QKK ICB</v>
          </cell>
        </row>
        <row r="5115">
          <cell r="C5115" t="str">
            <v>NHS South East London ICB</v>
          </cell>
          <cell r="D5115" t="str">
            <v>QKK ICB</v>
          </cell>
        </row>
        <row r="5116">
          <cell r="C5116" t="str">
            <v>NHS South East London ICB</v>
          </cell>
          <cell r="D5116" t="str">
            <v>QKK ICB</v>
          </cell>
        </row>
        <row r="5117">
          <cell r="C5117" t="str">
            <v>NHS South East London ICB</v>
          </cell>
          <cell r="D5117" t="str">
            <v>QKK ICB</v>
          </cell>
        </row>
        <row r="5118">
          <cell r="C5118" t="str">
            <v>NHS South East London ICB</v>
          </cell>
          <cell r="D5118" t="str">
            <v>QKK ICB</v>
          </cell>
        </row>
        <row r="5119">
          <cell r="C5119" t="str">
            <v>NHS South East London ICB</v>
          </cell>
          <cell r="D5119" t="str">
            <v>QKK ICB</v>
          </cell>
        </row>
        <row r="5120">
          <cell r="C5120" t="str">
            <v>NHS South East London ICB</v>
          </cell>
          <cell r="D5120" t="str">
            <v>QKK ICB</v>
          </cell>
        </row>
        <row r="5121">
          <cell r="C5121" t="str">
            <v>NHS South East London ICB</v>
          </cell>
          <cell r="D5121" t="str">
            <v>QKK ICB</v>
          </cell>
        </row>
        <row r="5122">
          <cell r="C5122" t="str">
            <v>NHS South East London ICB</v>
          </cell>
          <cell r="D5122" t="str">
            <v>QKK ICB</v>
          </cell>
        </row>
        <row r="5123">
          <cell r="C5123" t="str">
            <v>NHS South East London ICB</v>
          </cell>
          <cell r="D5123" t="str">
            <v>QKK ICB</v>
          </cell>
        </row>
        <row r="5124">
          <cell r="C5124" t="str">
            <v>NHS South East London ICB</v>
          </cell>
          <cell r="D5124" t="str">
            <v>QKK ICB</v>
          </cell>
        </row>
        <row r="5125">
          <cell r="C5125" t="str">
            <v>NHS South East London ICB</v>
          </cell>
          <cell r="D5125" t="str">
            <v>QKK ICB</v>
          </cell>
        </row>
        <row r="5126">
          <cell r="C5126" t="str">
            <v>NHS South East London ICB</v>
          </cell>
          <cell r="D5126" t="str">
            <v>QKK ICB</v>
          </cell>
        </row>
        <row r="5127">
          <cell r="C5127" t="str">
            <v>NHS South East London ICB</v>
          </cell>
          <cell r="D5127" t="str">
            <v>QKK ICB</v>
          </cell>
        </row>
        <row r="5128">
          <cell r="C5128" t="str">
            <v>NHS South East London ICB</v>
          </cell>
          <cell r="D5128" t="str">
            <v>QKK ICB</v>
          </cell>
        </row>
        <row r="5129">
          <cell r="C5129" t="str">
            <v>NHS South East London ICB</v>
          </cell>
          <cell r="D5129" t="str">
            <v>QKK ICB</v>
          </cell>
        </row>
        <row r="5130">
          <cell r="C5130" t="str">
            <v>NHS South East London ICB</v>
          </cell>
          <cell r="D5130" t="str">
            <v>QKK ICB</v>
          </cell>
        </row>
        <row r="5131">
          <cell r="C5131" t="str">
            <v>NHS South East London ICB</v>
          </cell>
          <cell r="D5131" t="str">
            <v>QKK ICB</v>
          </cell>
        </row>
        <row r="5132">
          <cell r="C5132" t="str">
            <v>NHS South East London ICB</v>
          </cell>
          <cell r="D5132" t="str">
            <v>QKK ICB</v>
          </cell>
        </row>
        <row r="5133">
          <cell r="C5133" t="str">
            <v>NHS South East London ICB</v>
          </cell>
          <cell r="D5133" t="str">
            <v>QKK ICB</v>
          </cell>
        </row>
        <row r="5134">
          <cell r="C5134" t="str">
            <v>NHS South East London ICB</v>
          </cell>
          <cell r="D5134" t="str">
            <v>QKK ICB</v>
          </cell>
        </row>
        <row r="5135">
          <cell r="C5135" t="str">
            <v>NHS South East London ICB</v>
          </cell>
          <cell r="D5135" t="str">
            <v>QKK ICB</v>
          </cell>
        </row>
        <row r="5136">
          <cell r="C5136" t="str">
            <v>NHS South East London ICB</v>
          </cell>
          <cell r="D5136" t="str">
            <v>QKK ICB</v>
          </cell>
        </row>
        <row r="5137">
          <cell r="C5137" t="str">
            <v>NHS South East London ICB</v>
          </cell>
          <cell r="D5137" t="str">
            <v>QKK ICB</v>
          </cell>
        </row>
        <row r="5138">
          <cell r="C5138" t="str">
            <v>NHS South East London ICB</v>
          </cell>
          <cell r="D5138" t="str">
            <v>QKK ICB</v>
          </cell>
        </row>
        <row r="5139">
          <cell r="C5139" t="str">
            <v>NHS South East London ICB</v>
          </cell>
          <cell r="D5139" t="str">
            <v>QKK ICB</v>
          </cell>
        </row>
        <row r="5140">
          <cell r="C5140" t="str">
            <v>NHS South East London ICB</v>
          </cell>
          <cell r="D5140" t="str">
            <v>QKK ICB</v>
          </cell>
        </row>
        <row r="5141">
          <cell r="C5141" t="str">
            <v>NHS South East London ICB</v>
          </cell>
          <cell r="D5141" t="str">
            <v>QKK ICB</v>
          </cell>
        </row>
        <row r="5142">
          <cell r="C5142" t="str">
            <v>NHS South East London ICB</v>
          </cell>
          <cell r="D5142" t="str">
            <v>QKK ICB</v>
          </cell>
        </row>
        <row r="5143">
          <cell r="C5143" t="str">
            <v>NHS South East London ICB</v>
          </cell>
          <cell r="D5143" t="str">
            <v>QKK ICB</v>
          </cell>
        </row>
        <row r="5144">
          <cell r="C5144" t="str">
            <v>NHS South East London ICB</v>
          </cell>
          <cell r="D5144" t="str">
            <v>QKK ICB</v>
          </cell>
        </row>
        <row r="5145">
          <cell r="C5145" t="str">
            <v>NHS South East London ICB</v>
          </cell>
          <cell r="D5145" t="str">
            <v>QKK ICB</v>
          </cell>
        </row>
        <row r="5146">
          <cell r="C5146" t="str">
            <v>NHS South East London ICB</v>
          </cell>
          <cell r="D5146" t="str">
            <v>QKK ICB</v>
          </cell>
        </row>
        <row r="5147">
          <cell r="C5147" t="str">
            <v>NHS South East London ICB</v>
          </cell>
          <cell r="D5147" t="str">
            <v>QKK ICB</v>
          </cell>
        </row>
        <row r="5148">
          <cell r="C5148" t="str">
            <v>NHS South East London ICB</v>
          </cell>
          <cell r="D5148" t="str">
            <v>QKK ICB</v>
          </cell>
        </row>
        <row r="5149">
          <cell r="C5149" t="str">
            <v>NHS South East London ICB</v>
          </cell>
          <cell r="D5149" t="str">
            <v>QKK ICB</v>
          </cell>
        </row>
        <row r="5150">
          <cell r="C5150" t="str">
            <v>NHS South East London ICB</v>
          </cell>
          <cell r="D5150" t="str">
            <v>QKK ICB</v>
          </cell>
        </row>
        <row r="5151">
          <cell r="C5151" t="str">
            <v>NHS South East London ICB</v>
          </cell>
          <cell r="D5151" t="str">
            <v>QKK ICB</v>
          </cell>
        </row>
        <row r="5152">
          <cell r="C5152" t="str">
            <v>NHS South East London ICB</v>
          </cell>
          <cell r="D5152" t="str">
            <v>QKK ICB</v>
          </cell>
        </row>
        <row r="5153">
          <cell r="C5153" t="str">
            <v>NHS South East London ICB</v>
          </cell>
          <cell r="D5153" t="str">
            <v>QKK ICB</v>
          </cell>
        </row>
        <row r="5154">
          <cell r="C5154" t="str">
            <v>NHS South East London ICB</v>
          </cell>
          <cell r="D5154" t="str">
            <v>QKK ICB</v>
          </cell>
        </row>
        <row r="5155">
          <cell r="C5155" t="str">
            <v>NHS South East London ICB</v>
          </cell>
          <cell r="D5155" t="str">
            <v>QKK ICB</v>
          </cell>
        </row>
        <row r="5156">
          <cell r="C5156" t="str">
            <v>NHS South East London ICB</v>
          </cell>
          <cell r="D5156" t="str">
            <v>QKK ICB</v>
          </cell>
        </row>
        <row r="5157">
          <cell r="C5157" t="str">
            <v>NHS South East London ICB</v>
          </cell>
          <cell r="D5157" t="str">
            <v>QKK ICB</v>
          </cell>
        </row>
        <row r="5158">
          <cell r="C5158" t="str">
            <v>NHS South East London ICB</v>
          </cell>
          <cell r="D5158" t="str">
            <v>QKK ICB</v>
          </cell>
        </row>
        <row r="5159">
          <cell r="C5159" t="str">
            <v>NHS South East London ICB</v>
          </cell>
          <cell r="D5159" t="str">
            <v>QKK ICB</v>
          </cell>
        </row>
        <row r="5160">
          <cell r="C5160" t="str">
            <v>NHS South East London ICB</v>
          </cell>
          <cell r="D5160" t="str">
            <v>QKK ICB</v>
          </cell>
        </row>
        <row r="5161">
          <cell r="C5161" t="str">
            <v>NHS South East London ICB</v>
          </cell>
          <cell r="D5161" t="str">
            <v>QKK ICB</v>
          </cell>
        </row>
        <row r="5162">
          <cell r="C5162" t="str">
            <v>NHS South East London ICB</v>
          </cell>
          <cell r="D5162" t="str">
            <v>QKK ICB</v>
          </cell>
        </row>
        <row r="5163">
          <cell r="C5163" t="str">
            <v>NHS South East London ICB</v>
          </cell>
          <cell r="D5163" t="str">
            <v>QKK ICB</v>
          </cell>
        </row>
        <row r="5164">
          <cell r="C5164" t="str">
            <v>NHS South East London ICB</v>
          </cell>
          <cell r="D5164" t="str">
            <v>QKK ICB</v>
          </cell>
        </row>
        <row r="5165">
          <cell r="C5165" t="str">
            <v>NHS South East London ICB</v>
          </cell>
          <cell r="D5165" t="str">
            <v>QKK ICB</v>
          </cell>
        </row>
        <row r="5166">
          <cell r="C5166" t="str">
            <v>NHS South East London ICB</v>
          </cell>
          <cell r="D5166" t="str">
            <v>QKK ICB</v>
          </cell>
        </row>
        <row r="5167">
          <cell r="C5167" t="str">
            <v>NHS South East London ICB</v>
          </cell>
          <cell r="D5167" t="str">
            <v>QKK ICB</v>
          </cell>
        </row>
        <row r="5168">
          <cell r="C5168" t="str">
            <v>NHS South East London ICB</v>
          </cell>
          <cell r="D5168" t="str">
            <v>QKK ICB</v>
          </cell>
        </row>
        <row r="5169">
          <cell r="C5169" t="str">
            <v>NHS South East London ICB</v>
          </cell>
          <cell r="D5169" t="str">
            <v>QKK ICB</v>
          </cell>
        </row>
        <row r="5170">
          <cell r="C5170" t="str">
            <v>NHS South East London ICB</v>
          </cell>
          <cell r="D5170" t="str">
            <v>QKK ICB</v>
          </cell>
        </row>
        <row r="5171">
          <cell r="C5171" t="str">
            <v>NHS South East London ICB</v>
          </cell>
          <cell r="D5171" t="str">
            <v>QKK ICB</v>
          </cell>
        </row>
        <row r="5172">
          <cell r="C5172" t="str">
            <v>NHS South West London ICB</v>
          </cell>
          <cell r="D5172" t="str">
            <v>QKK ICB</v>
          </cell>
        </row>
        <row r="5173">
          <cell r="C5173" t="str">
            <v>NHS South West London ICB</v>
          </cell>
          <cell r="D5173" t="str">
            <v>QKK ICB</v>
          </cell>
        </row>
        <row r="5174">
          <cell r="C5174" t="str">
            <v>NHS South West London ICB</v>
          </cell>
          <cell r="D5174" t="str">
            <v>QKK ICB</v>
          </cell>
        </row>
        <row r="5175">
          <cell r="C5175" t="str">
            <v>NHS Northamptonshire ICB</v>
          </cell>
          <cell r="D5175" t="str">
            <v>QPM ICB</v>
          </cell>
        </row>
        <row r="5176">
          <cell r="C5176" t="str">
            <v>NHS Northamptonshire ICB</v>
          </cell>
          <cell r="D5176" t="str">
            <v>QPM ICB</v>
          </cell>
        </row>
        <row r="5177">
          <cell r="C5177" t="str">
            <v>NHS Northamptonshire ICB</v>
          </cell>
          <cell r="D5177" t="str">
            <v>QPM ICB</v>
          </cell>
        </row>
        <row r="5178">
          <cell r="C5178" t="str">
            <v>NHS Northamptonshire ICB</v>
          </cell>
          <cell r="D5178" t="str">
            <v>QPM ICB</v>
          </cell>
        </row>
        <row r="5179">
          <cell r="C5179" t="str">
            <v>NHS Northamptonshire ICB</v>
          </cell>
          <cell r="D5179" t="str">
            <v>QPM ICB</v>
          </cell>
        </row>
        <row r="5180">
          <cell r="C5180" t="str">
            <v>NHS Northamptonshire ICB</v>
          </cell>
          <cell r="D5180" t="str">
            <v>QPM ICB</v>
          </cell>
        </row>
        <row r="5181">
          <cell r="C5181" t="str">
            <v>NHS Northamptonshire ICB</v>
          </cell>
          <cell r="D5181" t="str">
            <v>QPM ICB</v>
          </cell>
        </row>
        <row r="5182">
          <cell r="C5182" t="str">
            <v>NHS Northamptonshire ICB</v>
          </cell>
          <cell r="D5182" t="str">
            <v>QPM ICB</v>
          </cell>
        </row>
        <row r="5183">
          <cell r="C5183" t="str">
            <v>NHS Northamptonshire ICB</v>
          </cell>
          <cell r="D5183" t="str">
            <v>QPM ICB</v>
          </cell>
        </row>
        <row r="5184">
          <cell r="C5184" t="str">
            <v>NHS Northamptonshire ICB</v>
          </cell>
          <cell r="D5184" t="str">
            <v>QPM ICB</v>
          </cell>
        </row>
        <row r="5185">
          <cell r="C5185" t="str">
            <v>NHS Northamptonshire ICB</v>
          </cell>
          <cell r="D5185" t="str">
            <v>QPM ICB</v>
          </cell>
        </row>
        <row r="5186">
          <cell r="C5186" t="str">
            <v>NHS Northamptonshire ICB</v>
          </cell>
          <cell r="D5186" t="str">
            <v>QPM ICB</v>
          </cell>
        </row>
        <row r="5187">
          <cell r="C5187" t="str">
            <v>NHS Northamptonshire ICB</v>
          </cell>
          <cell r="D5187" t="str">
            <v>QPM ICB</v>
          </cell>
        </row>
        <row r="5188">
          <cell r="C5188" t="str">
            <v>NHS Northamptonshire ICB</v>
          </cell>
          <cell r="D5188" t="str">
            <v>QPM ICB</v>
          </cell>
        </row>
        <row r="5189">
          <cell r="C5189" t="str">
            <v>NHS Northamptonshire ICB</v>
          </cell>
          <cell r="D5189" t="str">
            <v>QPM ICB</v>
          </cell>
        </row>
        <row r="5190">
          <cell r="C5190" t="str">
            <v>NHS Northamptonshire ICB</v>
          </cell>
          <cell r="D5190" t="str">
            <v>QPM ICB</v>
          </cell>
        </row>
        <row r="5191">
          <cell r="C5191" t="str">
            <v>NHS Northamptonshire ICB</v>
          </cell>
          <cell r="D5191" t="str">
            <v>QPM ICB</v>
          </cell>
        </row>
        <row r="5192">
          <cell r="C5192" t="str">
            <v>NHS Northamptonshire ICB</v>
          </cell>
          <cell r="D5192" t="str">
            <v>QPM ICB</v>
          </cell>
        </row>
        <row r="5193">
          <cell r="C5193" t="str">
            <v>NHS Northamptonshire ICB</v>
          </cell>
          <cell r="D5193" t="str">
            <v>QPM ICB</v>
          </cell>
        </row>
        <row r="5194">
          <cell r="C5194" t="str">
            <v>NHS Northamptonshire ICB</v>
          </cell>
          <cell r="D5194" t="str">
            <v>QPM ICB</v>
          </cell>
        </row>
        <row r="5195">
          <cell r="C5195" t="str">
            <v>NHS Northamptonshire ICB</v>
          </cell>
          <cell r="D5195" t="str">
            <v>QPM ICB</v>
          </cell>
        </row>
        <row r="5196">
          <cell r="C5196" t="str">
            <v>NHS Northamptonshire ICB</v>
          </cell>
          <cell r="D5196" t="str">
            <v>QPM ICB</v>
          </cell>
        </row>
        <row r="5197">
          <cell r="C5197" t="str">
            <v>NHS Northamptonshire ICB</v>
          </cell>
          <cell r="D5197" t="str">
            <v>QPM ICB</v>
          </cell>
        </row>
        <row r="5198">
          <cell r="C5198" t="str">
            <v>NHS Northamptonshire ICB</v>
          </cell>
          <cell r="D5198" t="str">
            <v>QPM ICB</v>
          </cell>
        </row>
        <row r="5199">
          <cell r="C5199" t="str">
            <v>NHS Northamptonshire ICB</v>
          </cell>
          <cell r="D5199" t="str">
            <v>QPM ICB</v>
          </cell>
        </row>
        <row r="5200">
          <cell r="C5200" t="str">
            <v>NHS Northamptonshire ICB</v>
          </cell>
          <cell r="D5200" t="str">
            <v>QPM ICB</v>
          </cell>
        </row>
        <row r="5201">
          <cell r="C5201" t="str">
            <v>NHS Northamptonshire ICB</v>
          </cell>
          <cell r="D5201" t="str">
            <v>QPM ICB</v>
          </cell>
        </row>
        <row r="5202">
          <cell r="C5202" t="str">
            <v>NHS Northamptonshire ICB</v>
          </cell>
          <cell r="D5202" t="str">
            <v>QPM ICB</v>
          </cell>
        </row>
        <row r="5203">
          <cell r="C5203" t="str">
            <v>NHS Northamptonshire ICB</v>
          </cell>
          <cell r="D5203" t="str">
            <v>QPM ICB</v>
          </cell>
        </row>
        <row r="5204">
          <cell r="C5204" t="str">
            <v>NHS Northamptonshire ICB</v>
          </cell>
          <cell r="D5204" t="str">
            <v>QPM ICB</v>
          </cell>
        </row>
        <row r="5205">
          <cell r="C5205" t="str">
            <v>NHS Northamptonshire ICB</v>
          </cell>
          <cell r="D5205" t="str">
            <v>QPM ICB</v>
          </cell>
        </row>
        <row r="5206">
          <cell r="C5206" t="str">
            <v>NHS Northamptonshire ICB</v>
          </cell>
          <cell r="D5206" t="str">
            <v>QPM ICB</v>
          </cell>
        </row>
        <row r="5207">
          <cell r="C5207" t="str">
            <v>NHS Northamptonshire ICB</v>
          </cell>
          <cell r="D5207" t="str">
            <v>QPM ICB</v>
          </cell>
        </row>
        <row r="5208">
          <cell r="C5208" t="str">
            <v>NHS Northamptonshire ICB</v>
          </cell>
          <cell r="D5208" t="str">
            <v>QPM ICB</v>
          </cell>
        </row>
        <row r="5209">
          <cell r="C5209" t="str">
            <v>NHS Northamptonshire ICB</v>
          </cell>
          <cell r="D5209" t="str">
            <v>QPM ICB</v>
          </cell>
        </row>
        <row r="5210">
          <cell r="C5210" t="str">
            <v>NHS Northamptonshire ICB</v>
          </cell>
          <cell r="D5210" t="str">
            <v>QPM ICB</v>
          </cell>
        </row>
        <row r="5211">
          <cell r="C5211" t="str">
            <v>NHS Northamptonshire ICB</v>
          </cell>
          <cell r="D5211" t="str">
            <v>QPM ICB</v>
          </cell>
        </row>
        <row r="5212">
          <cell r="C5212" t="str">
            <v>NHS Northamptonshire ICB</v>
          </cell>
          <cell r="D5212" t="str">
            <v>QPM ICB</v>
          </cell>
        </row>
        <row r="5213">
          <cell r="C5213" t="str">
            <v>NHS Northamptonshire ICB</v>
          </cell>
          <cell r="D5213" t="str">
            <v>QPM ICB</v>
          </cell>
        </row>
        <row r="5214">
          <cell r="C5214" t="str">
            <v>NHS Northamptonshire ICB</v>
          </cell>
          <cell r="D5214" t="str">
            <v>QPM ICB</v>
          </cell>
        </row>
        <row r="5215">
          <cell r="C5215" t="str">
            <v>NHS Northamptonshire ICB</v>
          </cell>
          <cell r="D5215" t="str">
            <v>QPM ICB</v>
          </cell>
        </row>
        <row r="5216">
          <cell r="C5216" t="str">
            <v>NHS Northamptonshire ICB</v>
          </cell>
          <cell r="D5216" t="str">
            <v>QPM ICB</v>
          </cell>
        </row>
        <row r="5217">
          <cell r="C5217" t="str">
            <v>NHS Northamptonshire ICB</v>
          </cell>
          <cell r="D5217" t="str">
            <v>QPM ICB</v>
          </cell>
        </row>
        <row r="5218">
          <cell r="C5218" t="str">
            <v>NHS Northamptonshire ICB</v>
          </cell>
          <cell r="D5218" t="str">
            <v>QPM ICB</v>
          </cell>
        </row>
        <row r="5219">
          <cell r="C5219" t="str">
            <v>NHS Northamptonshire ICB</v>
          </cell>
          <cell r="D5219" t="str">
            <v>QPM ICB</v>
          </cell>
        </row>
        <row r="5220">
          <cell r="C5220" t="str">
            <v>NHS Northamptonshire ICB</v>
          </cell>
          <cell r="D5220" t="str">
            <v>QPM ICB</v>
          </cell>
        </row>
        <row r="5221">
          <cell r="C5221" t="str">
            <v>NHS Northamptonshire ICB</v>
          </cell>
          <cell r="D5221" t="str">
            <v>QPM ICB</v>
          </cell>
        </row>
        <row r="5222">
          <cell r="C5222" t="str">
            <v>NHS Northamptonshire ICB</v>
          </cell>
          <cell r="D5222" t="str">
            <v>QPM ICB</v>
          </cell>
        </row>
        <row r="5223">
          <cell r="C5223" t="str">
            <v>NHS Northamptonshire ICB</v>
          </cell>
          <cell r="D5223" t="str">
            <v>QPM ICB</v>
          </cell>
        </row>
        <row r="5224">
          <cell r="C5224" t="str">
            <v>NHS Northamptonshire ICB</v>
          </cell>
          <cell r="D5224" t="str">
            <v>QPM ICB</v>
          </cell>
        </row>
        <row r="5225">
          <cell r="C5225" t="str">
            <v>NHS Northamptonshire ICB</v>
          </cell>
          <cell r="D5225" t="str">
            <v>QPM ICB</v>
          </cell>
        </row>
        <row r="5226">
          <cell r="C5226" t="str">
            <v>NHS Northamptonshire ICB</v>
          </cell>
          <cell r="D5226" t="str">
            <v>QPM ICB</v>
          </cell>
        </row>
        <row r="5227">
          <cell r="C5227" t="str">
            <v>NHS Northamptonshire ICB</v>
          </cell>
          <cell r="D5227" t="str">
            <v>QPM ICB</v>
          </cell>
        </row>
        <row r="5228">
          <cell r="C5228" t="str">
            <v>NHS Northamptonshire ICB</v>
          </cell>
          <cell r="D5228" t="str">
            <v>QPM ICB</v>
          </cell>
        </row>
        <row r="5229">
          <cell r="C5229" t="str">
            <v>NHS Northamptonshire ICB</v>
          </cell>
          <cell r="D5229" t="str">
            <v>QPM ICB</v>
          </cell>
        </row>
        <row r="5230">
          <cell r="C5230" t="str">
            <v>NHS Northamptonshire ICB</v>
          </cell>
          <cell r="D5230" t="str">
            <v>QPM ICB</v>
          </cell>
        </row>
        <row r="5231">
          <cell r="C5231" t="str">
            <v>NHS Northamptonshire ICB</v>
          </cell>
          <cell r="D5231" t="str">
            <v>QPM ICB</v>
          </cell>
        </row>
        <row r="5232">
          <cell r="C5232" t="str">
            <v>NHS Northamptonshire ICB</v>
          </cell>
          <cell r="D5232" t="str">
            <v>QPM ICB</v>
          </cell>
        </row>
        <row r="5233">
          <cell r="C5233" t="str">
            <v>NHS Northamptonshire ICB</v>
          </cell>
          <cell r="D5233" t="str">
            <v>QPM ICB</v>
          </cell>
        </row>
        <row r="5234">
          <cell r="C5234" t="str">
            <v>NHS Northamptonshire ICB</v>
          </cell>
          <cell r="D5234" t="str">
            <v>QPM ICB</v>
          </cell>
        </row>
        <row r="5235">
          <cell r="C5235" t="str">
            <v>NHS Northamptonshire ICB</v>
          </cell>
          <cell r="D5235" t="str">
            <v>QPM ICB</v>
          </cell>
        </row>
        <row r="5236">
          <cell r="C5236" t="str">
            <v>NHS Northamptonshire ICB</v>
          </cell>
          <cell r="D5236" t="str">
            <v>QPM ICB</v>
          </cell>
        </row>
        <row r="5237">
          <cell r="C5237" t="str">
            <v>NHS Northamptonshire ICB</v>
          </cell>
          <cell r="D5237" t="str">
            <v>QPM ICB</v>
          </cell>
        </row>
        <row r="5238">
          <cell r="C5238" t="str">
            <v>NHS Northamptonshire ICB</v>
          </cell>
          <cell r="D5238" t="str">
            <v>QPM ICB</v>
          </cell>
        </row>
        <row r="5239">
          <cell r="C5239" t="str">
            <v>NHS Northamptonshire ICB</v>
          </cell>
          <cell r="D5239" t="str">
            <v>QPM ICB</v>
          </cell>
        </row>
        <row r="5240">
          <cell r="C5240" t="str">
            <v>NHS Northamptonshire ICB</v>
          </cell>
          <cell r="D5240" t="str">
            <v>QPM ICB</v>
          </cell>
        </row>
        <row r="5241">
          <cell r="C5241" t="str">
            <v>NHS North East And North Cumbria ICB</v>
          </cell>
          <cell r="D5241" t="str">
            <v>QHM ICB</v>
          </cell>
        </row>
        <row r="5242">
          <cell r="C5242" t="str">
            <v>NHS North East And North Cumbria ICB</v>
          </cell>
          <cell r="D5242" t="str">
            <v>QHM ICB</v>
          </cell>
        </row>
        <row r="5243">
          <cell r="C5243" t="str">
            <v>NHS North East And North Cumbria ICB</v>
          </cell>
          <cell r="D5243" t="str">
            <v>QHM ICB</v>
          </cell>
        </row>
        <row r="5244">
          <cell r="C5244" t="str">
            <v>NHS North East And North Cumbria ICB</v>
          </cell>
          <cell r="D5244" t="str">
            <v>QHM ICB</v>
          </cell>
        </row>
        <row r="5245">
          <cell r="C5245" t="str">
            <v>NHS North East And North Cumbria ICB</v>
          </cell>
          <cell r="D5245" t="str">
            <v>QHM ICB</v>
          </cell>
        </row>
        <row r="5246">
          <cell r="C5246" t="str">
            <v>NHS North East And North Cumbria ICB</v>
          </cell>
          <cell r="D5246" t="str">
            <v>QHM ICB</v>
          </cell>
        </row>
        <row r="5247">
          <cell r="C5247" t="str">
            <v>NHS North East And North Cumbria ICB</v>
          </cell>
          <cell r="D5247" t="str">
            <v>QHM ICB</v>
          </cell>
        </row>
        <row r="5248">
          <cell r="C5248" t="str">
            <v>NHS North East And North Cumbria ICB</v>
          </cell>
          <cell r="D5248" t="str">
            <v>QHM ICB</v>
          </cell>
        </row>
        <row r="5249">
          <cell r="C5249" t="str">
            <v>NHS North East And North Cumbria ICB</v>
          </cell>
          <cell r="D5249" t="str">
            <v>QHM ICB</v>
          </cell>
        </row>
        <row r="5250">
          <cell r="C5250" t="str">
            <v>NHS North East And North Cumbria ICB</v>
          </cell>
          <cell r="D5250" t="str">
            <v>QHM ICB</v>
          </cell>
        </row>
        <row r="5251">
          <cell r="C5251" t="str">
            <v>NHS North East And North Cumbria ICB</v>
          </cell>
          <cell r="D5251" t="str">
            <v>QHM ICB</v>
          </cell>
        </row>
        <row r="5252">
          <cell r="C5252" t="str">
            <v>NHS North East And North Cumbria ICB</v>
          </cell>
          <cell r="D5252" t="str">
            <v>QHM ICB</v>
          </cell>
        </row>
        <row r="5253">
          <cell r="C5253" t="str">
            <v>NHS North East And North Cumbria ICB</v>
          </cell>
          <cell r="D5253" t="str">
            <v>QHM ICB</v>
          </cell>
        </row>
        <row r="5254">
          <cell r="C5254" t="str">
            <v>NHS North East And North Cumbria ICB</v>
          </cell>
          <cell r="D5254" t="str">
            <v>QHM ICB</v>
          </cell>
        </row>
        <row r="5255">
          <cell r="C5255" t="str">
            <v>NHS North East And North Cumbria ICB</v>
          </cell>
          <cell r="D5255" t="str">
            <v>QHM ICB</v>
          </cell>
        </row>
        <row r="5256">
          <cell r="C5256" t="str">
            <v>NHS North East And North Cumbria ICB</v>
          </cell>
          <cell r="D5256" t="str">
            <v>QHM ICB</v>
          </cell>
        </row>
        <row r="5257">
          <cell r="C5257" t="str">
            <v>NHS North East And North Cumbria ICB</v>
          </cell>
          <cell r="D5257" t="str">
            <v>QHM ICB</v>
          </cell>
        </row>
        <row r="5258">
          <cell r="C5258" t="str">
            <v>NHS North East And North Cumbria ICB</v>
          </cell>
          <cell r="D5258" t="str">
            <v>QHM ICB</v>
          </cell>
        </row>
        <row r="5259">
          <cell r="C5259" t="str">
            <v>NHS North East And North Cumbria ICB</v>
          </cell>
          <cell r="D5259" t="str">
            <v>QHM ICB</v>
          </cell>
        </row>
        <row r="5260">
          <cell r="C5260" t="str">
            <v>NHS North East And North Cumbria ICB</v>
          </cell>
          <cell r="D5260" t="str">
            <v>QHM ICB</v>
          </cell>
        </row>
        <row r="5261">
          <cell r="C5261" t="str">
            <v>NHS North East And North Cumbria ICB</v>
          </cell>
          <cell r="D5261" t="str">
            <v>QHM ICB</v>
          </cell>
        </row>
        <row r="5262">
          <cell r="C5262" t="str">
            <v>NHS North East And North Cumbria ICB</v>
          </cell>
          <cell r="D5262" t="str">
            <v>QHM ICB</v>
          </cell>
        </row>
        <row r="5263">
          <cell r="C5263" t="str">
            <v>NHS North East And North Cumbria ICB</v>
          </cell>
          <cell r="D5263" t="str">
            <v>QHM ICB</v>
          </cell>
        </row>
        <row r="5264">
          <cell r="C5264" t="str">
            <v>NHS North East And North Cumbria ICB</v>
          </cell>
          <cell r="D5264" t="str">
            <v>QHM ICB</v>
          </cell>
        </row>
        <row r="5265">
          <cell r="C5265" t="str">
            <v>NHS North East And North Cumbria ICB</v>
          </cell>
          <cell r="D5265" t="str">
            <v>QHM ICB</v>
          </cell>
        </row>
        <row r="5266">
          <cell r="C5266" t="str">
            <v>NHS North East And North Cumbria ICB</v>
          </cell>
          <cell r="D5266" t="str">
            <v>QHM ICB</v>
          </cell>
        </row>
        <row r="5267">
          <cell r="C5267" t="str">
            <v>NHS North East And North Cumbria ICB</v>
          </cell>
          <cell r="D5267" t="str">
            <v>QHM ICB</v>
          </cell>
        </row>
        <row r="5268">
          <cell r="C5268" t="str">
            <v>NHS North East And North Cumbria ICB</v>
          </cell>
          <cell r="D5268" t="str">
            <v>QHM ICB</v>
          </cell>
        </row>
        <row r="5269">
          <cell r="C5269" t="str">
            <v>NHS North East And North Cumbria ICB</v>
          </cell>
          <cell r="D5269" t="str">
            <v>QHM ICB</v>
          </cell>
        </row>
        <row r="5270">
          <cell r="C5270" t="str">
            <v>NHS North East And North Cumbria ICB</v>
          </cell>
          <cell r="D5270" t="str">
            <v>QHM ICB</v>
          </cell>
        </row>
        <row r="5271">
          <cell r="C5271" t="str">
            <v>NHS North East And North Cumbria ICB</v>
          </cell>
          <cell r="D5271" t="str">
            <v>QHM ICB</v>
          </cell>
        </row>
        <row r="5272">
          <cell r="C5272" t="str">
            <v>NHS North East And North Cumbria ICB</v>
          </cell>
          <cell r="D5272" t="str">
            <v>QHM ICB</v>
          </cell>
        </row>
        <row r="5273">
          <cell r="C5273" t="str">
            <v>NHS North East And North Cumbria ICB</v>
          </cell>
          <cell r="D5273" t="str">
            <v>QHM ICB</v>
          </cell>
        </row>
        <row r="5274">
          <cell r="C5274" t="str">
            <v>NHS North East And North Cumbria ICB</v>
          </cell>
          <cell r="D5274" t="str">
            <v>QHM ICB</v>
          </cell>
        </row>
        <row r="5275">
          <cell r="C5275" t="str">
            <v>NHS North East And North Cumbria ICB</v>
          </cell>
          <cell r="D5275" t="str">
            <v>QHM ICB</v>
          </cell>
        </row>
        <row r="5276">
          <cell r="C5276" t="str">
            <v>NHS North East And North Cumbria ICB</v>
          </cell>
          <cell r="D5276" t="str">
            <v>QHM ICB</v>
          </cell>
        </row>
        <row r="5277">
          <cell r="C5277" t="str">
            <v>NHS North East And North Cumbria ICB</v>
          </cell>
          <cell r="D5277" t="str">
            <v>QHM ICB</v>
          </cell>
        </row>
        <row r="5278">
          <cell r="C5278" t="str">
            <v>NHS North East And North Cumbria ICB</v>
          </cell>
          <cell r="D5278" t="str">
            <v>QHM ICB</v>
          </cell>
        </row>
        <row r="5279">
          <cell r="C5279" t="str">
            <v>NHS North East And North Cumbria ICB</v>
          </cell>
          <cell r="D5279" t="str">
            <v>QHM ICB</v>
          </cell>
        </row>
        <row r="5280">
          <cell r="C5280" t="str">
            <v>NHS North East And North Cumbria ICB</v>
          </cell>
          <cell r="D5280" t="str">
            <v>QHM ICB</v>
          </cell>
        </row>
        <row r="5281">
          <cell r="C5281" t="str">
            <v>NHS North East And North Cumbria ICB</v>
          </cell>
          <cell r="D5281" t="str">
            <v>QHM ICB</v>
          </cell>
        </row>
        <row r="5282">
          <cell r="C5282" t="str">
            <v>NHS North East And North Cumbria ICB</v>
          </cell>
          <cell r="D5282" t="str">
            <v>QHM ICB</v>
          </cell>
        </row>
        <row r="5283">
          <cell r="C5283" t="str">
            <v>NHS North East And North Cumbria ICB</v>
          </cell>
          <cell r="D5283" t="str">
            <v>QHM ICB</v>
          </cell>
        </row>
        <row r="5284">
          <cell r="C5284" t="str">
            <v>NHS North East And North Cumbria ICB</v>
          </cell>
          <cell r="D5284" t="str">
            <v>QHM ICB</v>
          </cell>
        </row>
        <row r="5285">
          <cell r="C5285" t="str">
            <v>NHS North East And North Cumbria ICB</v>
          </cell>
          <cell r="D5285" t="str">
            <v>QHM ICB</v>
          </cell>
        </row>
        <row r="5286">
          <cell r="C5286" t="str">
            <v>NHS North East And North Cumbria ICB</v>
          </cell>
          <cell r="D5286" t="str">
            <v>QHM ICB</v>
          </cell>
        </row>
        <row r="5287">
          <cell r="C5287" t="str">
            <v>NHS North East And North Cumbria ICB</v>
          </cell>
          <cell r="D5287" t="str">
            <v>QHM ICB</v>
          </cell>
        </row>
        <row r="5288">
          <cell r="C5288" t="str">
            <v>NHS North East And North Cumbria ICB</v>
          </cell>
          <cell r="D5288" t="str">
            <v>QHM ICB</v>
          </cell>
        </row>
        <row r="5289">
          <cell r="C5289" t="str">
            <v>NHS North East And North Cumbria ICB</v>
          </cell>
          <cell r="D5289" t="str">
            <v>QHM ICB</v>
          </cell>
        </row>
        <row r="5290">
          <cell r="C5290" t="str">
            <v>NHS North East And North Cumbria ICB</v>
          </cell>
          <cell r="D5290" t="str">
            <v>QHM ICB</v>
          </cell>
        </row>
        <row r="5291">
          <cell r="C5291" t="str">
            <v>NHS North East And North Cumbria ICB</v>
          </cell>
          <cell r="D5291" t="str">
            <v>QHM ICB</v>
          </cell>
        </row>
        <row r="5292">
          <cell r="C5292" t="str">
            <v>NHS North East And North Cumbria ICB</v>
          </cell>
          <cell r="D5292" t="str">
            <v>QHM ICB</v>
          </cell>
        </row>
        <row r="5293">
          <cell r="C5293" t="str">
            <v>NHS North East And North Cumbria ICB</v>
          </cell>
          <cell r="D5293" t="str">
            <v>QHM ICB</v>
          </cell>
        </row>
        <row r="5294">
          <cell r="C5294" t="str">
            <v>NHS North East And North Cumbria ICB</v>
          </cell>
          <cell r="D5294" t="str">
            <v>QHM ICB</v>
          </cell>
        </row>
        <row r="5295">
          <cell r="C5295" t="str">
            <v>NHS North East And North Cumbria ICB</v>
          </cell>
          <cell r="D5295" t="str">
            <v>QHM ICB</v>
          </cell>
        </row>
        <row r="5296">
          <cell r="C5296" t="str">
            <v>NHS North East And North Cumbria ICB</v>
          </cell>
          <cell r="D5296" t="str">
            <v>QHM ICB</v>
          </cell>
        </row>
        <row r="5297">
          <cell r="C5297" t="str">
            <v>NHS North East And North Cumbria ICB</v>
          </cell>
          <cell r="D5297" t="str">
            <v>QHM ICB</v>
          </cell>
        </row>
        <row r="5298">
          <cell r="C5298" t="str">
            <v>NHS North East And North Cumbria ICB</v>
          </cell>
          <cell r="D5298" t="str">
            <v>QHM ICB</v>
          </cell>
        </row>
        <row r="5299">
          <cell r="C5299" t="str">
            <v>NHS North East And North Cumbria ICB</v>
          </cell>
          <cell r="D5299" t="str">
            <v>QHM ICB</v>
          </cell>
        </row>
        <row r="5300">
          <cell r="C5300" t="str">
            <v>NHS Kent And Medway ICB</v>
          </cell>
          <cell r="D5300" t="str">
            <v>QKS ICB</v>
          </cell>
        </row>
        <row r="5301">
          <cell r="C5301" t="str">
            <v>NHS Kent And Medway ICB</v>
          </cell>
          <cell r="D5301" t="str">
            <v>QKS ICB</v>
          </cell>
        </row>
        <row r="5302">
          <cell r="C5302" t="str">
            <v>NHS Kent And Medway ICB</v>
          </cell>
          <cell r="D5302" t="str">
            <v>QKS ICB</v>
          </cell>
        </row>
        <row r="5303">
          <cell r="C5303" t="str">
            <v>NHS Kent And Medway ICB</v>
          </cell>
          <cell r="D5303" t="str">
            <v>QKS ICB</v>
          </cell>
        </row>
        <row r="5304">
          <cell r="C5304" t="str">
            <v>NHS Kent And Medway ICB</v>
          </cell>
          <cell r="D5304" t="str">
            <v>QKS ICB</v>
          </cell>
        </row>
        <row r="5305">
          <cell r="C5305" t="str">
            <v>NHS Kent And Medway ICB</v>
          </cell>
          <cell r="D5305" t="str">
            <v>QKS ICB</v>
          </cell>
        </row>
        <row r="5306">
          <cell r="C5306" t="str">
            <v>NHS Kent And Medway ICB</v>
          </cell>
          <cell r="D5306" t="str">
            <v>QKS ICB</v>
          </cell>
        </row>
        <row r="5307">
          <cell r="C5307" t="str">
            <v>NHS Kent And Medway ICB</v>
          </cell>
          <cell r="D5307" t="str">
            <v>QKS ICB</v>
          </cell>
        </row>
        <row r="5308">
          <cell r="C5308" t="str">
            <v>NHS Kent And Medway ICB</v>
          </cell>
          <cell r="D5308" t="str">
            <v>QKS ICB</v>
          </cell>
        </row>
        <row r="5309">
          <cell r="C5309" t="str">
            <v>NHS Kent And Medway ICB</v>
          </cell>
          <cell r="D5309" t="str">
            <v>QKS ICB</v>
          </cell>
        </row>
        <row r="5310">
          <cell r="C5310" t="str">
            <v>NHS Kent And Medway ICB</v>
          </cell>
          <cell r="D5310" t="str">
            <v>QKS ICB</v>
          </cell>
        </row>
        <row r="5311">
          <cell r="C5311" t="str">
            <v>NHS Kent And Medway ICB</v>
          </cell>
          <cell r="D5311" t="str">
            <v>QKS ICB</v>
          </cell>
        </row>
        <row r="5312">
          <cell r="C5312" t="str">
            <v>NHS Kent And Medway ICB</v>
          </cell>
          <cell r="D5312" t="str">
            <v>QKS ICB</v>
          </cell>
        </row>
        <row r="5313">
          <cell r="C5313" t="str">
            <v>NHS Kent And Medway ICB</v>
          </cell>
          <cell r="D5313" t="str">
            <v>QKS ICB</v>
          </cell>
        </row>
        <row r="5314">
          <cell r="C5314" t="str">
            <v>NHS Kent And Medway ICB</v>
          </cell>
          <cell r="D5314" t="str">
            <v>QKS ICB</v>
          </cell>
        </row>
        <row r="5315">
          <cell r="C5315" t="str">
            <v>NHS Kent And Medway ICB</v>
          </cell>
          <cell r="D5315" t="str">
            <v>QKS ICB</v>
          </cell>
        </row>
        <row r="5316">
          <cell r="C5316" t="str">
            <v>NHS Kent And Medway ICB</v>
          </cell>
          <cell r="D5316" t="str">
            <v>QKS ICB</v>
          </cell>
        </row>
        <row r="5317">
          <cell r="C5317" t="str">
            <v>NHS Kent And Medway ICB</v>
          </cell>
          <cell r="D5317" t="str">
            <v>QKS ICB</v>
          </cell>
        </row>
        <row r="5318">
          <cell r="C5318" t="str">
            <v>NHS Kent And Medway ICB</v>
          </cell>
          <cell r="D5318" t="str">
            <v>QKS ICB</v>
          </cell>
        </row>
        <row r="5319">
          <cell r="C5319" t="str">
            <v>NHS Kent And Medway ICB</v>
          </cell>
          <cell r="D5319" t="str">
            <v>QKS ICB</v>
          </cell>
        </row>
        <row r="5320">
          <cell r="C5320" t="str">
            <v>NHS Kent And Medway ICB</v>
          </cell>
          <cell r="D5320" t="str">
            <v>QKS ICB</v>
          </cell>
        </row>
        <row r="5321">
          <cell r="C5321" t="str">
            <v>NHS Kent And Medway ICB</v>
          </cell>
          <cell r="D5321" t="str">
            <v>QKS ICB</v>
          </cell>
        </row>
        <row r="5322">
          <cell r="C5322" t="str">
            <v>NHS Kent And Medway ICB</v>
          </cell>
          <cell r="D5322" t="str">
            <v>QKS ICB</v>
          </cell>
        </row>
        <row r="5323">
          <cell r="C5323" t="str">
            <v>NHS Kent And Medway ICB</v>
          </cell>
          <cell r="D5323" t="str">
            <v>QKS ICB</v>
          </cell>
        </row>
        <row r="5324">
          <cell r="C5324" t="str">
            <v>NHS Kent And Medway ICB</v>
          </cell>
          <cell r="D5324" t="str">
            <v>QKS ICB</v>
          </cell>
        </row>
        <row r="5325">
          <cell r="C5325" t="str">
            <v>NHS Kent And Medway ICB</v>
          </cell>
          <cell r="D5325" t="str">
            <v>QKS ICB</v>
          </cell>
        </row>
        <row r="5326">
          <cell r="C5326" t="str">
            <v>NHS Kent And Medway ICB</v>
          </cell>
          <cell r="D5326" t="str">
            <v>QKS ICB</v>
          </cell>
        </row>
        <row r="5327">
          <cell r="C5327" t="str">
            <v>NHS Kent And Medway ICB</v>
          </cell>
          <cell r="D5327" t="str">
            <v>QKS ICB</v>
          </cell>
        </row>
        <row r="5328">
          <cell r="C5328" t="str">
            <v>NHS Kent And Medway ICB</v>
          </cell>
          <cell r="D5328" t="str">
            <v>QKS ICB</v>
          </cell>
        </row>
        <row r="5329">
          <cell r="C5329" t="str">
            <v>NHS Kent And Medway ICB</v>
          </cell>
          <cell r="D5329" t="str">
            <v>QKS ICB</v>
          </cell>
        </row>
        <row r="5330">
          <cell r="C5330" t="str">
            <v>NHS Kent And Medway ICB</v>
          </cell>
          <cell r="D5330" t="str">
            <v>QKS ICB</v>
          </cell>
        </row>
        <row r="5331">
          <cell r="C5331" t="str">
            <v>NHS Kent And Medway ICB</v>
          </cell>
          <cell r="D5331" t="str">
            <v>QKS ICB</v>
          </cell>
        </row>
        <row r="5332">
          <cell r="C5332" t="str">
            <v>NHS Kent And Medway ICB</v>
          </cell>
          <cell r="D5332" t="str">
            <v>QKS ICB</v>
          </cell>
        </row>
        <row r="5333">
          <cell r="C5333" t="str">
            <v>NHS Kent And Medway ICB</v>
          </cell>
          <cell r="D5333" t="str">
            <v>QKS ICB</v>
          </cell>
        </row>
        <row r="5334">
          <cell r="C5334" t="str">
            <v>NHS Kent And Medway ICB</v>
          </cell>
          <cell r="D5334" t="str">
            <v>QKS ICB</v>
          </cell>
        </row>
        <row r="5335">
          <cell r="C5335" t="str">
            <v>NHS Kent And Medway ICB</v>
          </cell>
          <cell r="D5335" t="str">
            <v>QKS ICB</v>
          </cell>
        </row>
        <row r="5336">
          <cell r="C5336" t="str">
            <v>NHS Kent And Medway ICB</v>
          </cell>
          <cell r="D5336" t="str">
            <v>QKS ICB</v>
          </cell>
        </row>
        <row r="5337">
          <cell r="C5337" t="str">
            <v>NHS Kent And Medway ICB</v>
          </cell>
          <cell r="D5337" t="str">
            <v>QKS ICB</v>
          </cell>
        </row>
        <row r="5338">
          <cell r="C5338" t="str">
            <v>NHS Kent And Medway ICB</v>
          </cell>
          <cell r="D5338" t="str">
            <v>QKS ICB</v>
          </cell>
        </row>
        <row r="5339">
          <cell r="C5339" t="str">
            <v>NHS Kent And Medway ICB</v>
          </cell>
          <cell r="D5339" t="str">
            <v>QKS ICB</v>
          </cell>
        </row>
        <row r="5340">
          <cell r="C5340" t="str">
            <v>NHS Kent And Medway ICB</v>
          </cell>
          <cell r="D5340" t="str">
            <v>QKS ICB</v>
          </cell>
        </row>
        <row r="5341">
          <cell r="C5341" t="str">
            <v>NHS Kent And Medway ICB</v>
          </cell>
          <cell r="D5341" t="str">
            <v>QKS ICB</v>
          </cell>
        </row>
        <row r="5342">
          <cell r="C5342" t="str">
            <v>NHS Kent And Medway ICB</v>
          </cell>
          <cell r="D5342" t="str">
            <v>QKS ICB</v>
          </cell>
        </row>
        <row r="5343">
          <cell r="C5343" t="str">
            <v>NHS Kent And Medway ICB</v>
          </cell>
          <cell r="D5343" t="str">
            <v>QKS ICB</v>
          </cell>
        </row>
        <row r="5344">
          <cell r="C5344" t="str">
            <v>NHS Kent And Medway ICB</v>
          </cell>
          <cell r="D5344" t="str">
            <v>QKS ICB</v>
          </cell>
        </row>
        <row r="5345">
          <cell r="C5345" t="str">
            <v>NHS Kent And Medway ICB</v>
          </cell>
          <cell r="D5345" t="str">
            <v>QKS ICB</v>
          </cell>
        </row>
        <row r="5346">
          <cell r="C5346" t="str">
            <v>NHS Kent And Medway ICB</v>
          </cell>
          <cell r="D5346" t="str">
            <v>QKS ICB</v>
          </cell>
        </row>
        <row r="5347">
          <cell r="C5347" t="str">
            <v>NHS Kent And Medway ICB</v>
          </cell>
          <cell r="D5347" t="str">
            <v>QKS ICB</v>
          </cell>
        </row>
        <row r="5348">
          <cell r="C5348" t="str">
            <v>NHS Kent And Medway ICB</v>
          </cell>
          <cell r="D5348" t="str">
            <v>QKS ICB</v>
          </cell>
        </row>
        <row r="5349">
          <cell r="C5349" t="str">
            <v>NHS Kent And Medway ICB</v>
          </cell>
          <cell r="D5349" t="str">
            <v>QKS ICB</v>
          </cell>
        </row>
        <row r="5350">
          <cell r="C5350" t="str">
            <v>NHS Kent And Medway ICB</v>
          </cell>
          <cell r="D5350" t="str">
            <v>QKS ICB</v>
          </cell>
        </row>
        <row r="5351">
          <cell r="C5351" t="str">
            <v>NHS Kent And Medway ICB</v>
          </cell>
          <cell r="D5351" t="str">
            <v>QKS ICB</v>
          </cell>
        </row>
        <row r="5352">
          <cell r="C5352" t="str">
            <v>NHS Kent And Medway ICB</v>
          </cell>
          <cell r="D5352" t="str">
            <v>QKS ICB</v>
          </cell>
        </row>
        <row r="5353">
          <cell r="C5353" t="str">
            <v>NHS Kent And Medway ICB</v>
          </cell>
          <cell r="D5353" t="str">
            <v>QKS ICB</v>
          </cell>
        </row>
        <row r="5354">
          <cell r="C5354" t="str">
            <v>NHS Kent And Medway ICB</v>
          </cell>
          <cell r="D5354" t="str">
            <v>QKS ICB</v>
          </cell>
        </row>
        <row r="5355">
          <cell r="C5355" t="str">
            <v>NHS Kent And Medway ICB</v>
          </cell>
          <cell r="D5355" t="str">
            <v>QKS ICB</v>
          </cell>
        </row>
        <row r="5356">
          <cell r="C5356" t="str">
            <v>NHS Kent And Medway ICB</v>
          </cell>
          <cell r="D5356" t="str">
            <v>QKS ICB</v>
          </cell>
        </row>
        <row r="5357">
          <cell r="C5357" t="str">
            <v>NHS Kent And Medway ICB</v>
          </cell>
          <cell r="D5357" t="str">
            <v>QKS ICB</v>
          </cell>
        </row>
        <row r="5358">
          <cell r="C5358" t="str">
            <v>NHS Kent And Medway ICB</v>
          </cell>
          <cell r="D5358" t="str">
            <v>QKS ICB</v>
          </cell>
        </row>
        <row r="5359">
          <cell r="C5359" t="str">
            <v>NHS Kent And Medway ICB</v>
          </cell>
          <cell r="D5359" t="str">
            <v>QKS ICB</v>
          </cell>
        </row>
        <row r="5360">
          <cell r="C5360" t="str">
            <v>NHS Kent And Medway ICB</v>
          </cell>
          <cell r="D5360" t="str">
            <v>QKS ICB</v>
          </cell>
        </row>
        <row r="5361">
          <cell r="C5361" t="str">
            <v>NHS Kent And Medway ICB</v>
          </cell>
          <cell r="D5361" t="str">
            <v>QKS ICB</v>
          </cell>
        </row>
        <row r="5362">
          <cell r="C5362" t="str">
            <v>NHS Kent And Medway ICB</v>
          </cell>
          <cell r="D5362" t="str">
            <v>QKS ICB</v>
          </cell>
        </row>
        <row r="5363">
          <cell r="C5363" t="str">
            <v>NHS Kent And Medway ICB</v>
          </cell>
          <cell r="D5363" t="str">
            <v>QKS ICB</v>
          </cell>
        </row>
        <row r="5364">
          <cell r="C5364" t="str">
            <v>NHS Kent And Medway ICB</v>
          </cell>
          <cell r="D5364" t="str">
            <v>QKS ICB</v>
          </cell>
        </row>
        <row r="5365">
          <cell r="C5365" t="str">
            <v>NHS Kent And Medway ICB</v>
          </cell>
          <cell r="D5365" t="str">
            <v>QKS ICB</v>
          </cell>
        </row>
        <row r="5366">
          <cell r="C5366" t="str">
            <v>NHS Kent And Medway ICB</v>
          </cell>
          <cell r="D5366" t="str">
            <v>QKS ICB</v>
          </cell>
        </row>
        <row r="5367">
          <cell r="C5367" t="str">
            <v>NHS Kent And Medway ICB</v>
          </cell>
          <cell r="D5367" t="str">
            <v>QKS ICB</v>
          </cell>
        </row>
        <row r="5368">
          <cell r="C5368" t="str">
            <v>NHS Kent And Medway ICB</v>
          </cell>
          <cell r="D5368" t="str">
            <v>QKS ICB</v>
          </cell>
        </row>
        <row r="5369">
          <cell r="C5369" t="str">
            <v>NHS Kent And Medway ICB</v>
          </cell>
          <cell r="D5369" t="str">
            <v>QKS ICB</v>
          </cell>
        </row>
        <row r="5370">
          <cell r="C5370" t="str">
            <v>NHS Kent And Medway ICB</v>
          </cell>
          <cell r="D5370" t="str">
            <v>QKS ICB</v>
          </cell>
        </row>
        <row r="5371">
          <cell r="C5371" t="str">
            <v>NHS Kent And Medway ICB</v>
          </cell>
          <cell r="D5371" t="str">
            <v>QKS ICB</v>
          </cell>
        </row>
        <row r="5372">
          <cell r="C5372" t="str">
            <v>NHS Kent And Medway ICB</v>
          </cell>
          <cell r="D5372" t="str">
            <v>QKS ICB</v>
          </cell>
        </row>
        <row r="5373">
          <cell r="C5373" t="str">
            <v>NHS Kent And Medway ICB</v>
          </cell>
          <cell r="D5373" t="str">
            <v>QKS ICB</v>
          </cell>
        </row>
        <row r="5374">
          <cell r="C5374" t="str">
            <v>NHS Kent And Medway ICB</v>
          </cell>
          <cell r="D5374" t="str">
            <v>QKS ICB</v>
          </cell>
        </row>
        <row r="5375">
          <cell r="C5375" t="str">
            <v>NHS Kent And Medway ICB</v>
          </cell>
          <cell r="D5375" t="str">
            <v>QKS ICB</v>
          </cell>
        </row>
        <row r="5376">
          <cell r="C5376" t="str">
            <v>NHS Kent And Medway ICB</v>
          </cell>
          <cell r="D5376" t="str">
            <v>QKS ICB</v>
          </cell>
        </row>
        <row r="5377">
          <cell r="C5377" t="str">
            <v>NHS Kent And Medway ICB</v>
          </cell>
          <cell r="D5377" t="str">
            <v>QKS ICB</v>
          </cell>
        </row>
        <row r="5378">
          <cell r="C5378" t="str">
            <v>NHS Kent And Medway ICB</v>
          </cell>
          <cell r="D5378" t="str">
            <v>QKS ICB</v>
          </cell>
        </row>
        <row r="5379">
          <cell r="C5379" t="str">
            <v>NHS Kent And Medway ICB</v>
          </cell>
          <cell r="D5379" t="str">
            <v>QKS ICB</v>
          </cell>
        </row>
        <row r="5380">
          <cell r="C5380" t="str">
            <v>NHS Kent And Medway ICB</v>
          </cell>
          <cell r="D5380" t="str">
            <v>QKS ICB</v>
          </cell>
        </row>
        <row r="5381">
          <cell r="C5381" t="str">
            <v>NHS Kent And Medway ICB</v>
          </cell>
          <cell r="D5381" t="str">
            <v>QKS ICB</v>
          </cell>
        </row>
        <row r="5382">
          <cell r="C5382" t="str">
            <v>NHS Kent And Medway ICB</v>
          </cell>
          <cell r="D5382" t="str">
            <v>QKS ICB</v>
          </cell>
        </row>
        <row r="5383">
          <cell r="C5383" t="str">
            <v>NHS Kent And Medway ICB</v>
          </cell>
          <cell r="D5383" t="str">
            <v>QKS ICB</v>
          </cell>
        </row>
        <row r="5384">
          <cell r="C5384" t="str">
            <v>NHS Kent And Medway ICB</v>
          </cell>
          <cell r="D5384" t="str">
            <v>QKS ICB</v>
          </cell>
        </row>
        <row r="5385">
          <cell r="C5385" t="str">
            <v>NHS Kent And Medway ICB</v>
          </cell>
          <cell r="D5385" t="str">
            <v>QKS ICB</v>
          </cell>
        </row>
        <row r="5386">
          <cell r="C5386" t="str">
            <v>NHS Kent And Medway ICB</v>
          </cell>
          <cell r="D5386" t="str">
            <v>QKS ICB</v>
          </cell>
        </row>
        <row r="5387">
          <cell r="C5387" t="str">
            <v>NHS Kent And Medway ICB</v>
          </cell>
          <cell r="D5387" t="str">
            <v>QKS ICB</v>
          </cell>
        </row>
        <row r="5388">
          <cell r="C5388" t="str">
            <v>NHS Kent And Medway ICB</v>
          </cell>
          <cell r="D5388" t="str">
            <v>QKS ICB</v>
          </cell>
        </row>
        <row r="5389">
          <cell r="C5389" t="str">
            <v>NHS Kent And Medway ICB</v>
          </cell>
          <cell r="D5389" t="str">
            <v>QKS ICB</v>
          </cell>
        </row>
        <row r="5390">
          <cell r="C5390" t="str">
            <v>NHS Kent And Medway ICB</v>
          </cell>
          <cell r="D5390" t="str">
            <v>QKS ICB</v>
          </cell>
        </row>
        <row r="5391">
          <cell r="C5391" t="str">
            <v>NHS Kent And Medway ICB</v>
          </cell>
          <cell r="D5391" t="str">
            <v>QKS ICB</v>
          </cell>
        </row>
        <row r="5392">
          <cell r="C5392" t="str">
            <v>NHS Kent And Medway ICB</v>
          </cell>
          <cell r="D5392" t="str">
            <v>QKS ICB</v>
          </cell>
        </row>
        <row r="5393">
          <cell r="C5393" t="str">
            <v>NHS Kent And Medway ICB</v>
          </cell>
          <cell r="D5393" t="str">
            <v>QKS ICB</v>
          </cell>
        </row>
        <row r="5394">
          <cell r="C5394" t="str">
            <v>NHS Kent And Medway ICB</v>
          </cell>
          <cell r="D5394" t="str">
            <v>QKS ICB</v>
          </cell>
        </row>
        <row r="5395">
          <cell r="C5395" t="str">
            <v>NHS Kent And Medway ICB</v>
          </cell>
          <cell r="D5395" t="str">
            <v>QKS ICB</v>
          </cell>
        </row>
        <row r="5396">
          <cell r="C5396" t="str">
            <v>NHS Kent And Medway ICB</v>
          </cell>
          <cell r="D5396" t="str">
            <v>QKS ICB</v>
          </cell>
        </row>
        <row r="5397">
          <cell r="C5397" t="str">
            <v>NHS Kent And Medway ICB</v>
          </cell>
          <cell r="D5397" t="str">
            <v>QKS ICB</v>
          </cell>
        </row>
        <row r="5398">
          <cell r="C5398" t="str">
            <v>NHS Kent And Medway ICB</v>
          </cell>
          <cell r="D5398" t="str">
            <v>QKS ICB</v>
          </cell>
        </row>
        <row r="5399">
          <cell r="C5399" t="str">
            <v>NHS Kent And Medway ICB</v>
          </cell>
          <cell r="D5399" t="str">
            <v>QKS ICB</v>
          </cell>
        </row>
        <row r="5400">
          <cell r="C5400" t="str">
            <v>NHS Kent And Medway ICB</v>
          </cell>
          <cell r="D5400" t="str">
            <v>QKS ICB</v>
          </cell>
        </row>
        <row r="5401">
          <cell r="C5401" t="str">
            <v>NHS Kent And Medway ICB</v>
          </cell>
          <cell r="D5401" t="str">
            <v>QKS ICB</v>
          </cell>
        </row>
        <row r="5402">
          <cell r="C5402" t="str">
            <v>NHS Kent And Medway ICB</v>
          </cell>
          <cell r="D5402" t="str">
            <v>QKS ICB</v>
          </cell>
        </row>
        <row r="5403">
          <cell r="C5403" t="str">
            <v>NHS Kent And Medway ICB</v>
          </cell>
          <cell r="D5403" t="str">
            <v>QKS ICB</v>
          </cell>
        </row>
        <row r="5404">
          <cell r="C5404" t="str">
            <v>NHS Kent And Medway ICB</v>
          </cell>
          <cell r="D5404" t="str">
            <v>QKS ICB</v>
          </cell>
        </row>
        <row r="5405">
          <cell r="C5405" t="str">
            <v>NHS Kent And Medway ICB</v>
          </cell>
          <cell r="D5405" t="str">
            <v>QKS ICB</v>
          </cell>
        </row>
        <row r="5406">
          <cell r="C5406" t="str">
            <v>NHS Kent And Medway ICB</v>
          </cell>
          <cell r="D5406" t="str">
            <v>QKS ICB</v>
          </cell>
        </row>
        <row r="5407">
          <cell r="C5407" t="str">
            <v>NHS Kent And Medway ICB</v>
          </cell>
          <cell r="D5407" t="str">
            <v>QKS ICB</v>
          </cell>
        </row>
        <row r="5408">
          <cell r="C5408" t="str">
            <v>NHS Kent And Medway ICB</v>
          </cell>
          <cell r="D5408" t="str">
            <v>QKS ICB</v>
          </cell>
        </row>
        <row r="5409">
          <cell r="C5409" t="str">
            <v>NHS Kent And Medway ICB</v>
          </cell>
          <cell r="D5409" t="str">
            <v>QKS ICB</v>
          </cell>
        </row>
        <row r="5410">
          <cell r="C5410" t="str">
            <v>NHS Kent And Medway ICB</v>
          </cell>
          <cell r="D5410" t="str">
            <v>QKS ICB</v>
          </cell>
        </row>
        <row r="5411">
          <cell r="C5411" t="str">
            <v>NHS Kent And Medway ICB</v>
          </cell>
          <cell r="D5411" t="str">
            <v>QKS ICB</v>
          </cell>
        </row>
        <row r="5412">
          <cell r="C5412" t="str">
            <v>NHS Kent And Medway ICB</v>
          </cell>
          <cell r="D5412" t="str">
            <v>QKS ICB</v>
          </cell>
        </row>
        <row r="5413">
          <cell r="C5413" t="str">
            <v>NHS Kent And Medway ICB</v>
          </cell>
          <cell r="D5413" t="str">
            <v>QKS ICB</v>
          </cell>
        </row>
        <row r="5414">
          <cell r="C5414" t="str">
            <v>NHS Kent And Medway ICB</v>
          </cell>
          <cell r="D5414" t="str">
            <v>QKS ICB</v>
          </cell>
        </row>
        <row r="5415">
          <cell r="C5415" t="str">
            <v>NHS Kent And Medway ICB</v>
          </cell>
          <cell r="D5415" t="str">
            <v>QKS ICB</v>
          </cell>
        </row>
        <row r="5416">
          <cell r="C5416" t="str">
            <v>NHS Kent And Medway ICB</v>
          </cell>
          <cell r="D5416" t="str">
            <v>QKS ICB</v>
          </cell>
        </row>
        <row r="5417">
          <cell r="C5417" t="str">
            <v>NHS Kent And Medway ICB</v>
          </cell>
          <cell r="D5417" t="str">
            <v>QKS ICB</v>
          </cell>
        </row>
        <row r="5418">
          <cell r="C5418" t="str">
            <v>NHS Kent And Medway ICB</v>
          </cell>
          <cell r="D5418" t="str">
            <v>QKS ICB</v>
          </cell>
        </row>
        <row r="5419">
          <cell r="C5419" t="str">
            <v>NHS Kent And Medway ICB</v>
          </cell>
          <cell r="D5419" t="str">
            <v>QKS ICB</v>
          </cell>
        </row>
        <row r="5420">
          <cell r="C5420" t="str">
            <v>NHS Kent And Medway ICB</v>
          </cell>
          <cell r="D5420" t="str">
            <v>QKS ICB</v>
          </cell>
        </row>
        <row r="5421">
          <cell r="C5421" t="str">
            <v>NHS Kent And Medway ICB</v>
          </cell>
          <cell r="D5421" t="str">
            <v>QKS ICB</v>
          </cell>
        </row>
        <row r="5422">
          <cell r="C5422" t="str">
            <v>NHS Kent And Medway ICB</v>
          </cell>
          <cell r="D5422" t="str">
            <v>QKS ICB</v>
          </cell>
        </row>
        <row r="5423">
          <cell r="C5423" t="str">
            <v>NHS Kent And Medway ICB</v>
          </cell>
          <cell r="D5423" t="str">
            <v>QKS ICB</v>
          </cell>
        </row>
        <row r="5424">
          <cell r="C5424" t="str">
            <v>NHS Kent And Medway ICB</v>
          </cell>
          <cell r="D5424" t="str">
            <v>QKS ICB</v>
          </cell>
        </row>
        <row r="5425">
          <cell r="C5425" t="str">
            <v>NHS Kent And Medway ICB</v>
          </cell>
          <cell r="D5425" t="str">
            <v>QKS ICB</v>
          </cell>
        </row>
        <row r="5426">
          <cell r="C5426" t="str">
            <v>NHS Kent And Medway ICB</v>
          </cell>
          <cell r="D5426" t="str">
            <v>QKS ICB</v>
          </cell>
        </row>
        <row r="5427">
          <cell r="C5427" t="str">
            <v>NHS Kent And Medway ICB</v>
          </cell>
          <cell r="D5427" t="str">
            <v>QKS ICB</v>
          </cell>
        </row>
        <row r="5428">
          <cell r="C5428" t="str">
            <v>NHS Kent And Medway ICB</v>
          </cell>
          <cell r="D5428" t="str">
            <v>QKS ICB</v>
          </cell>
        </row>
        <row r="5429">
          <cell r="C5429" t="str">
            <v>NHS Kent And Medway ICB</v>
          </cell>
          <cell r="D5429" t="str">
            <v>QKS ICB</v>
          </cell>
        </row>
        <row r="5430">
          <cell r="C5430" t="str">
            <v>NHS Kent And Medway ICB</v>
          </cell>
          <cell r="D5430" t="str">
            <v>QKS ICB</v>
          </cell>
        </row>
        <row r="5431">
          <cell r="C5431" t="str">
            <v>NHS Kent And Medway ICB</v>
          </cell>
          <cell r="D5431" t="str">
            <v>QKS ICB</v>
          </cell>
        </row>
        <row r="5432">
          <cell r="C5432" t="str">
            <v>NHS Kent And Medway ICB</v>
          </cell>
          <cell r="D5432" t="str">
            <v>QKS ICB</v>
          </cell>
        </row>
        <row r="5433">
          <cell r="C5433" t="str">
            <v>NHS Kent And Medway ICB</v>
          </cell>
          <cell r="D5433" t="str">
            <v>QKS ICB</v>
          </cell>
        </row>
        <row r="5434">
          <cell r="C5434" t="str">
            <v>NHS Kent And Medway ICB</v>
          </cell>
          <cell r="D5434" t="str">
            <v>QKS ICB</v>
          </cell>
        </row>
        <row r="5435">
          <cell r="C5435" t="str">
            <v>NHS Kent And Medway ICB</v>
          </cell>
          <cell r="D5435" t="str">
            <v>QKS ICB</v>
          </cell>
        </row>
        <row r="5436">
          <cell r="C5436" t="str">
            <v>NHS Kent And Medway ICB</v>
          </cell>
          <cell r="D5436" t="str">
            <v>QKS ICB</v>
          </cell>
        </row>
        <row r="5437">
          <cell r="C5437" t="str">
            <v>NHS Kent And Medway ICB</v>
          </cell>
          <cell r="D5437" t="str">
            <v>QKS ICB</v>
          </cell>
        </row>
        <row r="5438">
          <cell r="C5438" t="str">
            <v>NHS Kent And Medway ICB</v>
          </cell>
          <cell r="D5438" t="str">
            <v>QKS ICB</v>
          </cell>
        </row>
        <row r="5439">
          <cell r="C5439" t="str">
            <v>NHS Kent And Medway ICB</v>
          </cell>
          <cell r="D5439" t="str">
            <v>QKS ICB</v>
          </cell>
        </row>
        <row r="5440">
          <cell r="C5440" t="str">
            <v>NHS Kent And Medway ICB</v>
          </cell>
          <cell r="D5440" t="str">
            <v>QKS ICB</v>
          </cell>
        </row>
        <row r="5441">
          <cell r="C5441" t="str">
            <v>NHS Kent And Medway ICB</v>
          </cell>
          <cell r="D5441" t="str">
            <v>QKS ICB</v>
          </cell>
        </row>
        <row r="5442">
          <cell r="C5442" t="str">
            <v>NHS Kent And Medway ICB</v>
          </cell>
          <cell r="D5442" t="str">
            <v>QKS ICB</v>
          </cell>
        </row>
        <row r="5443">
          <cell r="C5443" t="str">
            <v>NHS Kent And Medway ICB</v>
          </cell>
          <cell r="D5443" t="str">
            <v>QKS ICB</v>
          </cell>
        </row>
        <row r="5444">
          <cell r="C5444" t="str">
            <v>NHS Kent And Medway ICB</v>
          </cell>
          <cell r="D5444" t="str">
            <v>QKS ICB</v>
          </cell>
        </row>
        <row r="5445">
          <cell r="C5445" t="str">
            <v>NHS Kent And Medway ICB</v>
          </cell>
          <cell r="D5445" t="str">
            <v>QKS ICB</v>
          </cell>
        </row>
        <row r="5446">
          <cell r="C5446" t="str">
            <v>NHS Kent And Medway ICB</v>
          </cell>
          <cell r="D5446" t="str">
            <v>QKS ICB</v>
          </cell>
        </row>
        <row r="5447">
          <cell r="C5447" t="str">
            <v>NHS Kent And Medway ICB</v>
          </cell>
          <cell r="D5447" t="str">
            <v>QKS ICB</v>
          </cell>
        </row>
        <row r="5448">
          <cell r="C5448" t="str">
            <v>NHS Kent And Medway ICB</v>
          </cell>
          <cell r="D5448" t="str">
            <v>QKS ICB</v>
          </cell>
        </row>
        <row r="5449">
          <cell r="C5449" t="str">
            <v>NHS Kent And Medway ICB</v>
          </cell>
          <cell r="D5449" t="str">
            <v>QKS ICB</v>
          </cell>
        </row>
        <row r="5450">
          <cell r="C5450" t="str">
            <v>NHS Kent And Medway ICB</v>
          </cell>
          <cell r="D5450" t="str">
            <v>QKS ICB</v>
          </cell>
        </row>
        <row r="5451">
          <cell r="C5451" t="str">
            <v>NHS Kent And Medway ICB</v>
          </cell>
          <cell r="D5451" t="str">
            <v>QKS ICB</v>
          </cell>
        </row>
        <row r="5452">
          <cell r="C5452" t="str">
            <v>NHS Kent And Medway ICB</v>
          </cell>
          <cell r="D5452" t="str">
            <v>QKS ICB</v>
          </cell>
        </row>
        <row r="5453">
          <cell r="C5453" t="str">
            <v>NHS Kent And Medway ICB</v>
          </cell>
          <cell r="D5453" t="str">
            <v>QKS ICB</v>
          </cell>
        </row>
        <row r="5454">
          <cell r="C5454" t="str">
            <v>NHS Kent And Medway ICB</v>
          </cell>
          <cell r="D5454" t="str">
            <v>QKS ICB</v>
          </cell>
        </row>
        <row r="5455">
          <cell r="C5455" t="str">
            <v>NHS Kent And Medway ICB</v>
          </cell>
          <cell r="D5455" t="str">
            <v>QKS ICB</v>
          </cell>
        </row>
        <row r="5456">
          <cell r="C5456" t="str">
            <v>NHS Kent And Medway ICB</v>
          </cell>
          <cell r="D5456" t="str">
            <v>QKS ICB</v>
          </cell>
        </row>
        <row r="5457">
          <cell r="C5457" t="str">
            <v>NHS Kent And Medway ICB</v>
          </cell>
          <cell r="D5457" t="str">
            <v>QKS ICB</v>
          </cell>
        </row>
        <row r="5458">
          <cell r="C5458" t="str">
            <v>NHS Kent And Medway ICB</v>
          </cell>
          <cell r="D5458" t="str">
            <v>QKS ICB</v>
          </cell>
        </row>
        <row r="5459">
          <cell r="C5459" t="str">
            <v>NHS Kent And Medway ICB</v>
          </cell>
          <cell r="D5459" t="str">
            <v>QKS ICB</v>
          </cell>
        </row>
        <row r="5460">
          <cell r="C5460" t="str">
            <v>NHS Kent And Medway ICB</v>
          </cell>
          <cell r="D5460" t="str">
            <v>QKS ICB</v>
          </cell>
        </row>
        <row r="5461">
          <cell r="C5461" t="str">
            <v>NHS Kent And Medway ICB</v>
          </cell>
          <cell r="D5461" t="str">
            <v>QKS ICB</v>
          </cell>
        </row>
        <row r="5462">
          <cell r="C5462" t="str">
            <v>NHS Kent And Medway ICB</v>
          </cell>
          <cell r="D5462" t="str">
            <v>QKS ICB</v>
          </cell>
        </row>
        <row r="5463">
          <cell r="C5463" t="str">
            <v>NHS Kent And Medway ICB</v>
          </cell>
          <cell r="D5463" t="str">
            <v>QKS ICB</v>
          </cell>
        </row>
        <row r="5464">
          <cell r="C5464" t="str">
            <v>NHS Kent And Medway ICB</v>
          </cell>
          <cell r="D5464" t="str">
            <v>QKS ICB</v>
          </cell>
        </row>
        <row r="5465">
          <cell r="C5465" t="str">
            <v>NHS Kent And Medway ICB</v>
          </cell>
          <cell r="D5465" t="str">
            <v>QKS ICB</v>
          </cell>
        </row>
        <row r="5466">
          <cell r="C5466" t="str">
            <v>NHS Kent And Medway ICB</v>
          </cell>
          <cell r="D5466" t="str">
            <v>QKS ICB</v>
          </cell>
        </row>
        <row r="5467">
          <cell r="C5467" t="str">
            <v>NHS Kent And Medway ICB</v>
          </cell>
          <cell r="D5467" t="str">
            <v>QKS ICB</v>
          </cell>
        </row>
        <row r="5468">
          <cell r="C5468" t="str">
            <v>NHS Kent And Medway ICB</v>
          </cell>
          <cell r="D5468" t="str">
            <v>QKS ICB</v>
          </cell>
        </row>
        <row r="5469">
          <cell r="C5469" t="str">
            <v>NHS Kent And Medway ICB</v>
          </cell>
          <cell r="D5469" t="str">
            <v>QKS ICB</v>
          </cell>
        </row>
        <row r="5470">
          <cell r="C5470" t="str">
            <v>NHS Surrey Heartlands ICB</v>
          </cell>
          <cell r="D5470" t="str">
            <v>QXU ICB</v>
          </cell>
        </row>
        <row r="5471">
          <cell r="C5471" t="str">
            <v>NHS Surrey Heartlands ICB</v>
          </cell>
          <cell r="D5471" t="str">
            <v>QXU ICB</v>
          </cell>
        </row>
        <row r="5472">
          <cell r="C5472" t="str">
            <v>NHS Surrey Heartlands ICB</v>
          </cell>
          <cell r="D5472" t="str">
            <v>QXU ICB</v>
          </cell>
        </row>
        <row r="5473">
          <cell r="C5473" t="str">
            <v>NHS Surrey Heartlands ICB</v>
          </cell>
          <cell r="D5473" t="str">
            <v>QXU ICB</v>
          </cell>
        </row>
        <row r="5474">
          <cell r="C5474" t="str">
            <v>NHS Surrey Heartlands ICB</v>
          </cell>
          <cell r="D5474" t="str">
            <v>QXU ICB</v>
          </cell>
        </row>
        <row r="5475">
          <cell r="C5475" t="str">
            <v>NHS Surrey Heartlands ICB</v>
          </cell>
          <cell r="D5475" t="str">
            <v>QXU ICB</v>
          </cell>
        </row>
        <row r="5476">
          <cell r="C5476" t="str">
            <v>NHS Surrey Heartlands ICB</v>
          </cell>
          <cell r="D5476" t="str">
            <v>QXU ICB</v>
          </cell>
        </row>
        <row r="5477">
          <cell r="C5477" t="str">
            <v>NHS Surrey Heartlands ICB</v>
          </cell>
          <cell r="D5477" t="str">
            <v>QXU ICB</v>
          </cell>
        </row>
        <row r="5478">
          <cell r="C5478" t="str">
            <v>NHS Surrey Heartlands ICB</v>
          </cell>
          <cell r="D5478" t="str">
            <v>QXU ICB</v>
          </cell>
        </row>
        <row r="5479">
          <cell r="C5479" t="str">
            <v>NHS Surrey Heartlands ICB</v>
          </cell>
          <cell r="D5479" t="str">
            <v>QXU ICB</v>
          </cell>
        </row>
        <row r="5480">
          <cell r="C5480" t="str">
            <v>NHS Surrey Heartlands ICB</v>
          </cell>
          <cell r="D5480" t="str">
            <v>QXU ICB</v>
          </cell>
        </row>
        <row r="5481">
          <cell r="C5481" t="str">
            <v>NHS Surrey Heartlands ICB</v>
          </cell>
          <cell r="D5481" t="str">
            <v>QXU ICB</v>
          </cell>
        </row>
        <row r="5482">
          <cell r="C5482" t="str">
            <v>NHS Surrey Heartlands ICB</v>
          </cell>
          <cell r="D5482" t="str">
            <v>QXU ICB</v>
          </cell>
        </row>
        <row r="5483">
          <cell r="C5483" t="str">
            <v>NHS Surrey Heartlands ICB</v>
          </cell>
          <cell r="D5483" t="str">
            <v>QXU ICB</v>
          </cell>
        </row>
        <row r="5484">
          <cell r="C5484" t="str">
            <v>NHS Surrey Heartlands ICB</v>
          </cell>
          <cell r="D5484" t="str">
            <v>QXU ICB</v>
          </cell>
        </row>
        <row r="5485">
          <cell r="C5485" t="str">
            <v>NHS Surrey Heartlands ICB</v>
          </cell>
          <cell r="D5485" t="str">
            <v>QXU ICB</v>
          </cell>
        </row>
        <row r="5486">
          <cell r="C5486" t="str">
            <v>NHS Surrey Heartlands ICB</v>
          </cell>
          <cell r="D5486" t="str">
            <v>QXU ICB</v>
          </cell>
        </row>
        <row r="5487">
          <cell r="C5487" t="str">
            <v>NHS Surrey Heartlands ICB</v>
          </cell>
          <cell r="D5487" t="str">
            <v>QXU ICB</v>
          </cell>
        </row>
        <row r="5488">
          <cell r="C5488" t="str">
            <v>NHS Surrey Heartlands ICB</v>
          </cell>
          <cell r="D5488" t="str">
            <v>QXU ICB</v>
          </cell>
        </row>
        <row r="5489">
          <cell r="C5489" t="str">
            <v>NHS Surrey Heartlands ICB</v>
          </cell>
          <cell r="D5489" t="str">
            <v>QXU ICB</v>
          </cell>
        </row>
        <row r="5490">
          <cell r="C5490" t="str">
            <v>NHS Surrey Heartlands ICB</v>
          </cell>
          <cell r="D5490" t="str">
            <v>QXU ICB</v>
          </cell>
        </row>
        <row r="5491">
          <cell r="C5491" t="str">
            <v>NHS Surrey Heartlands ICB</v>
          </cell>
          <cell r="D5491" t="str">
            <v>QXU ICB</v>
          </cell>
        </row>
        <row r="5492">
          <cell r="C5492" t="str">
            <v>NHS Surrey Heartlands ICB</v>
          </cell>
          <cell r="D5492" t="str">
            <v>QXU ICB</v>
          </cell>
        </row>
        <row r="5493">
          <cell r="C5493" t="str">
            <v>NHS Surrey Heartlands ICB</v>
          </cell>
          <cell r="D5493" t="str">
            <v>QXU ICB</v>
          </cell>
        </row>
        <row r="5494">
          <cell r="C5494" t="str">
            <v>NHS Surrey Heartlands ICB</v>
          </cell>
          <cell r="D5494" t="str">
            <v>QXU ICB</v>
          </cell>
        </row>
        <row r="5495">
          <cell r="C5495" t="str">
            <v>NHS Surrey Heartlands ICB</v>
          </cell>
          <cell r="D5495" t="str">
            <v>QXU ICB</v>
          </cell>
        </row>
        <row r="5496">
          <cell r="C5496" t="str">
            <v>NHS Surrey Heartlands ICB</v>
          </cell>
          <cell r="D5496" t="str">
            <v>QXU ICB</v>
          </cell>
        </row>
        <row r="5497">
          <cell r="C5497" t="str">
            <v>NHS Surrey Heartlands ICB</v>
          </cell>
          <cell r="D5497" t="str">
            <v>QXU ICB</v>
          </cell>
        </row>
        <row r="5498">
          <cell r="C5498" t="str">
            <v>NHS Surrey Heartlands ICB</v>
          </cell>
          <cell r="D5498" t="str">
            <v>QXU ICB</v>
          </cell>
        </row>
        <row r="5499">
          <cell r="C5499" t="str">
            <v>NHS Surrey Heartlands ICB</v>
          </cell>
          <cell r="D5499" t="str">
            <v>QXU ICB</v>
          </cell>
        </row>
        <row r="5500">
          <cell r="C5500" t="str">
            <v>NHS Surrey Heartlands ICB</v>
          </cell>
          <cell r="D5500" t="str">
            <v>QXU ICB</v>
          </cell>
        </row>
        <row r="5501">
          <cell r="C5501" t="str">
            <v>NHS Surrey Heartlands ICB</v>
          </cell>
          <cell r="D5501" t="str">
            <v>QXU ICB</v>
          </cell>
        </row>
        <row r="5502">
          <cell r="C5502" t="str">
            <v>NHS Surrey Heartlands ICB</v>
          </cell>
          <cell r="D5502" t="str">
            <v>QXU ICB</v>
          </cell>
        </row>
        <row r="5503">
          <cell r="C5503" t="str">
            <v>NHS Surrey Heartlands ICB</v>
          </cell>
          <cell r="D5503" t="str">
            <v>QXU ICB</v>
          </cell>
        </row>
        <row r="5504">
          <cell r="C5504" t="str">
            <v>NHS Surrey Heartlands ICB</v>
          </cell>
          <cell r="D5504" t="str">
            <v>QXU ICB</v>
          </cell>
        </row>
        <row r="5505">
          <cell r="C5505" t="str">
            <v>NHS Surrey Heartlands ICB</v>
          </cell>
          <cell r="D5505" t="str">
            <v>QXU ICB</v>
          </cell>
        </row>
        <row r="5506">
          <cell r="C5506" t="str">
            <v>NHS Surrey Heartlands ICB</v>
          </cell>
          <cell r="D5506" t="str">
            <v>QXU ICB</v>
          </cell>
        </row>
        <row r="5507">
          <cell r="C5507" t="str">
            <v>NHS Surrey Heartlands ICB</v>
          </cell>
          <cell r="D5507" t="str">
            <v>QXU ICB</v>
          </cell>
        </row>
        <row r="5508">
          <cell r="C5508" t="str">
            <v>NHS Surrey Heartlands ICB</v>
          </cell>
          <cell r="D5508" t="str">
            <v>QXU ICB</v>
          </cell>
        </row>
        <row r="5509">
          <cell r="C5509" t="str">
            <v>NHS Surrey Heartlands ICB</v>
          </cell>
          <cell r="D5509" t="str">
            <v>QXU ICB</v>
          </cell>
        </row>
        <row r="5510">
          <cell r="C5510" t="str">
            <v>NHS Surrey Heartlands ICB</v>
          </cell>
          <cell r="D5510" t="str">
            <v>QXU ICB</v>
          </cell>
        </row>
        <row r="5511">
          <cell r="C5511" t="str">
            <v>NHS Surrey Heartlands ICB</v>
          </cell>
          <cell r="D5511" t="str">
            <v>QXU ICB</v>
          </cell>
        </row>
        <row r="5512">
          <cell r="C5512" t="str">
            <v>NHS Surrey Heartlands ICB</v>
          </cell>
          <cell r="D5512" t="str">
            <v>QXU ICB</v>
          </cell>
        </row>
        <row r="5513">
          <cell r="C5513" t="str">
            <v>NHS Surrey Heartlands ICB</v>
          </cell>
          <cell r="D5513" t="str">
            <v>QXU ICB</v>
          </cell>
        </row>
        <row r="5514">
          <cell r="C5514" t="str">
            <v>NHS Surrey Heartlands ICB</v>
          </cell>
          <cell r="D5514" t="str">
            <v>QXU ICB</v>
          </cell>
        </row>
        <row r="5515">
          <cell r="C5515" t="str">
            <v>NHS Surrey Heartlands ICB</v>
          </cell>
          <cell r="D5515" t="str">
            <v>QXU ICB</v>
          </cell>
        </row>
        <row r="5516">
          <cell r="C5516" t="str">
            <v>NHS Surrey Heartlands ICB</v>
          </cell>
          <cell r="D5516" t="str">
            <v>QXU ICB</v>
          </cell>
        </row>
        <row r="5517">
          <cell r="C5517" t="str">
            <v>NHS Surrey Heartlands ICB</v>
          </cell>
          <cell r="D5517" t="str">
            <v>QXU ICB</v>
          </cell>
        </row>
        <row r="5518">
          <cell r="C5518" t="str">
            <v>NHS Surrey Heartlands ICB</v>
          </cell>
          <cell r="D5518" t="str">
            <v>QXU ICB</v>
          </cell>
        </row>
        <row r="5519">
          <cell r="C5519" t="str">
            <v>NHS Surrey Heartlands ICB</v>
          </cell>
          <cell r="D5519" t="str">
            <v>QXU ICB</v>
          </cell>
        </row>
        <row r="5520">
          <cell r="C5520" t="str">
            <v>NHS Surrey Heartlands ICB</v>
          </cell>
          <cell r="D5520" t="str">
            <v>QXU ICB</v>
          </cell>
        </row>
        <row r="5521">
          <cell r="C5521" t="str">
            <v>NHS Surrey Heartlands ICB</v>
          </cell>
          <cell r="D5521" t="str">
            <v>QXU ICB</v>
          </cell>
        </row>
        <row r="5522">
          <cell r="C5522" t="str">
            <v>NHS Surrey Heartlands ICB</v>
          </cell>
          <cell r="D5522" t="str">
            <v>QXU ICB</v>
          </cell>
        </row>
        <row r="5523">
          <cell r="C5523" t="str">
            <v>NHS Surrey Heartlands ICB</v>
          </cell>
          <cell r="D5523" t="str">
            <v>QXU ICB</v>
          </cell>
        </row>
        <row r="5524">
          <cell r="C5524" t="str">
            <v>NHS Surrey Heartlands ICB</v>
          </cell>
          <cell r="D5524" t="str">
            <v>QXU ICB</v>
          </cell>
        </row>
        <row r="5525">
          <cell r="C5525" t="str">
            <v>NHS Surrey Heartlands ICB</v>
          </cell>
          <cell r="D5525" t="str">
            <v>QXU ICB</v>
          </cell>
        </row>
        <row r="5526">
          <cell r="C5526" t="str">
            <v>NHS Surrey Heartlands ICB</v>
          </cell>
          <cell r="D5526" t="str">
            <v>QXU ICB</v>
          </cell>
        </row>
        <row r="5527">
          <cell r="C5527" t="str">
            <v>NHS Surrey Heartlands ICB</v>
          </cell>
          <cell r="D5527" t="str">
            <v>QXU ICB</v>
          </cell>
        </row>
        <row r="5528">
          <cell r="C5528" t="str">
            <v>NHS Surrey Heartlands ICB</v>
          </cell>
          <cell r="D5528" t="str">
            <v>QXU ICB</v>
          </cell>
        </row>
        <row r="5529">
          <cell r="C5529" t="str">
            <v>NHS Surrey Heartlands ICB</v>
          </cell>
          <cell r="D5529" t="str">
            <v>QXU ICB</v>
          </cell>
        </row>
        <row r="5530">
          <cell r="C5530" t="str">
            <v>NHS Surrey Heartlands ICB</v>
          </cell>
          <cell r="D5530" t="str">
            <v>QXU ICB</v>
          </cell>
        </row>
        <row r="5531">
          <cell r="C5531" t="str">
            <v>NHS Surrey Heartlands ICB</v>
          </cell>
          <cell r="D5531" t="str">
            <v>QXU ICB</v>
          </cell>
        </row>
        <row r="5532">
          <cell r="C5532" t="str">
            <v>NHS Surrey Heartlands ICB</v>
          </cell>
          <cell r="D5532" t="str">
            <v>QXU ICB</v>
          </cell>
        </row>
        <row r="5533">
          <cell r="C5533" t="str">
            <v>NHS Surrey Heartlands ICB</v>
          </cell>
          <cell r="D5533" t="str">
            <v>QXU ICB</v>
          </cell>
        </row>
        <row r="5534">
          <cell r="C5534" t="str">
            <v>NHS Surrey Heartlands ICB</v>
          </cell>
          <cell r="D5534" t="str">
            <v>QXU ICB</v>
          </cell>
        </row>
        <row r="5535">
          <cell r="C5535" t="str">
            <v>NHS Surrey Heartlands ICB</v>
          </cell>
          <cell r="D5535" t="str">
            <v>QXU ICB</v>
          </cell>
        </row>
        <row r="5536">
          <cell r="C5536" t="str">
            <v>NHS Surrey Heartlands ICB</v>
          </cell>
          <cell r="D5536" t="str">
            <v>QXU ICB</v>
          </cell>
        </row>
        <row r="5537">
          <cell r="C5537" t="str">
            <v>NHS Surrey Heartlands ICB</v>
          </cell>
          <cell r="D5537" t="str">
            <v>QXU ICB</v>
          </cell>
        </row>
        <row r="5538">
          <cell r="C5538" t="str">
            <v>NHS Surrey Heartlands ICB</v>
          </cell>
          <cell r="D5538" t="str">
            <v>QXU ICB</v>
          </cell>
        </row>
        <row r="5539">
          <cell r="C5539" t="str">
            <v>NHS Surrey Heartlands ICB</v>
          </cell>
          <cell r="D5539" t="str">
            <v>QXU ICB</v>
          </cell>
        </row>
        <row r="5540">
          <cell r="C5540" t="str">
            <v>NHS Surrey Heartlands ICB</v>
          </cell>
          <cell r="D5540" t="str">
            <v>QXU ICB</v>
          </cell>
        </row>
        <row r="5541">
          <cell r="C5541" t="str">
            <v>NHS Surrey Heartlands ICB</v>
          </cell>
          <cell r="D5541" t="str">
            <v>QXU ICB</v>
          </cell>
        </row>
        <row r="5542">
          <cell r="C5542" t="str">
            <v>NHS Surrey Heartlands ICB</v>
          </cell>
          <cell r="D5542" t="str">
            <v>QXU ICB</v>
          </cell>
        </row>
        <row r="5543">
          <cell r="C5543" t="str">
            <v>NHS Surrey Heartlands ICB</v>
          </cell>
          <cell r="D5543" t="str">
            <v>QXU ICB</v>
          </cell>
        </row>
        <row r="5544">
          <cell r="C5544" t="str">
            <v>NHS Surrey Heartlands ICB</v>
          </cell>
          <cell r="D5544" t="str">
            <v>QXU ICB</v>
          </cell>
        </row>
        <row r="5545">
          <cell r="C5545" t="str">
            <v>NHS Surrey Heartlands ICB</v>
          </cell>
          <cell r="D5545" t="str">
            <v>QXU ICB</v>
          </cell>
        </row>
        <row r="5546">
          <cell r="C5546" t="str">
            <v>NHS Surrey Heartlands ICB</v>
          </cell>
          <cell r="D5546" t="str">
            <v>QXU ICB</v>
          </cell>
        </row>
        <row r="5547">
          <cell r="C5547" t="str">
            <v>NHS Surrey Heartlands ICB</v>
          </cell>
          <cell r="D5547" t="str">
            <v>QXU ICB</v>
          </cell>
        </row>
        <row r="5548">
          <cell r="C5548" t="str">
            <v>NHS Surrey Heartlands ICB</v>
          </cell>
          <cell r="D5548" t="str">
            <v>QXU ICB</v>
          </cell>
        </row>
        <row r="5549">
          <cell r="C5549" t="str">
            <v>NHS Surrey Heartlands ICB</v>
          </cell>
          <cell r="D5549" t="str">
            <v>QXU ICB</v>
          </cell>
        </row>
        <row r="5550">
          <cell r="C5550" t="str">
            <v>NHS Surrey Heartlands ICB</v>
          </cell>
          <cell r="D5550" t="str">
            <v>QXU ICB</v>
          </cell>
        </row>
        <row r="5551">
          <cell r="C5551" t="str">
            <v>NHS Surrey Heartlands ICB</v>
          </cell>
          <cell r="D5551" t="str">
            <v>QXU ICB</v>
          </cell>
        </row>
        <row r="5552">
          <cell r="C5552" t="str">
            <v>NHS Surrey Heartlands ICB</v>
          </cell>
          <cell r="D5552" t="str">
            <v>QXU ICB</v>
          </cell>
        </row>
        <row r="5553">
          <cell r="C5553" t="str">
            <v>NHS Surrey Heartlands ICB</v>
          </cell>
          <cell r="D5553" t="str">
            <v>QXU ICB</v>
          </cell>
        </row>
        <row r="5554">
          <cell r="C5554" t="str">
            <v>NHS Surrey Heartlands ICB</v>
          </cell>
          <cell r="D5554" t="str">
            <v>QXU ICB</v>
          </cell>
        </row>
        <row r="5555">
          <cell r="C5555" t="str">
            <v>NHS Surrey Heartlands ICB</v>
          </cell>
          <cell r="D5555" t="str">
            <v>QXU ICB</v>
          </cell>
        </row>
        <row r="5556">
          <cell r="C5556" t="str">
            <v>NHS Surrey Heartlands ICB</v>
          </cell>
          <cell r="D5556" t="str">
            <v>QXU ICB</v>
          </cell>
        </row>
        <row r="5557">
          <cell r="C5557" t="str">
            <v>NHS Surrey Heartlands ICB</v>
          </cell>
          <cell r="D5557" t="str">
            <v>QXU ICB</v>
          </cell>
        </row>
        <row r="5558">
          <cell r="C5558" t="str">
            <v>NHS Surrey Heartlands ICB</v>
          </cell>
          <cell r="D5558" t="str">
            <v>QXU ICB</v>
          </cell>
        </row>
        <row r="5559">
          <cell r="C5559" t="str">
            <v>NHS Surrey Heartlands ICB</v>
          </cell>
          <cell r="D5559" t="str">
            <v>QXU ICB</v>
          </cell>
        </row>
        <row r="5560">
          <cell r="C5560" t="str">
            <v>NHS Surrey Heartlands ICB</v>
          </cell>
          <cell r="D5560" t="str">
            <v>QXU ICB</v>
          </cell>
        </row>
        <row r="5561">
          <cell r="C5561" t="str">
            <v>NHS Surrey Heartlands ICB</v>
          </cell>
          <cell r="D5561" t="str">
            <v>QXU ICB</v>
          </cell>
        </row>
        <row r="5562">
          <cell r="C5562" t="str">
            <v>NHS Surrey Heartlands ICB</v>
          </cell>
          <cell r="D5562" t="str">
            <v>QXU ICB</v>
          </cell>
        </row>
        <row r="5563">
          <cell r="C5563" t="str">
            <v>NHS Surrey Heartlands ICB</v>
          </cell>
          <cell r="D5563" t="str">
            <v>QXU ICB</v>
          </cell>
        </row>
        <row r="5564">
          <cell r="C5564" t="str">
            <v>NHS Surrey Heartlands ICB</v>
          </cell>
          <cell r="D5564" t="str">
            <v>QXU ICB</v>
          </cell>
        </row>
        <row r="5565">
          <cell r="C5565" t="str">
            <v>NHS Surrey Heartlands ICB</v>
          </cell>
          <cell r="D5565" t="str">
            <v>QXU ICB</v>
          </cell>
        </row>
        <row r="5566">
          <cell r="C5566" t="str">
            <v>NHS Bath And North East Somerset, Swindon And Wiltshire ICB</v>
          </cell>
          <cell r="D5566" t="str">
            <v>QOX ICB</v>
          </cell>
        </row>
        <row r="5567">
          <cell r="C5567" t="str">
            <v>NHS Bath And North East Somerset, Swindon And Wiltshire ICB</v>
          </cell>
          <cell r="D5567" t="str">
            <v>QOX ICB</v>
          </cell>
        </row>
        <row r="5568">
          <cell r="C5568" t="str">
            <v>NHS Bath And North East Somerset, Swindon And Wiltshire ICB</v>
          </cell>
          <cell r="D5568" t="str">
            <v>QOX ICB</v>
          </cell>
        </row>
        <row r="5569">
          <cell r="C5569" t="str">
            <v>NHS Bath And North East Somerset, Swindon And Wiltshire ICB</v>
          </cell>
          <cell r="D5569" t="str">
            <v>QOX ICB</v>
          </cell>
        </row>
        <row r="5570">
          <cell r="C5570" t="str">
            <v>NHS Bath And North East Somerset, Swindon And Wiltshire ICB</v>
          </cell>
          <cell r="D5570" t="str">
            <v>QOX ICB</v>
          </cell>
        </row>
        <row r="5571">
          <cell r="C5571" t="str">
            <v>NHS Bath And North East Somerset, Swindon And Wiltshire ICB</v>
          </cell>
          <cell r="D5571" t="str">
            <v>QOX ICB</v>
          </cell>
        </row>
        <row r="5572">
          <cell r="C5572" t="str">
            <v>NHS Bath And North East Somerset, Swindon And Wiltshire ICB</v>
          </cell>
          <cell r="D5572" t="str">
            <v>QOX ICB</v>
          </cell>
        </row>
        <row r="5573">
          <cell r="C5573" t="str">
            <v>NHS Bath And North East Somerset, Swindon And Wiltshire ICB</v>
          </cell>
          <cell r="D5573" t="str">
            <v>QOX ICB</v>
          </cell>
        </row>
        <row r="5574">
          <cell r="C5574" t="str">
            <v>NHS Bath And North East Somerset, Swindon And Wiltshire ICB</v>
          </cell>
          <cell r="D5574" t="str">
            <v>QOX ICB</v>
          </cell>
        </row>
        <row r="5575">
          <cell r="C5575" t="str">
            <v>NHS Bath And North East Somerset, Swindon And Wiltshire ICB</v>
          </cell>
          <cell r="D5575" t="str">
            <v>QOX ICB</v>
          </cell>
        </row>
        <row r="5576">
          <cell r="C5576" t="str">
            <v>NHS Bath And North East Somerset, Swindon And Wiltshire ICB</v>
          </cell>
          <cell r="D5576" t="str">
            <v>QOX ICB</v>
          </cell>
        </row>
        <row r="5577">
          <cell r="C5577" t="str">
            <v>NHS Bath And North East Somerset, Swindon And Wiltshire ICB</v>
          </cell>
          <cell r="D5577" t="str">
            <v>QOX ICB</v>
          </cell>
        </row>
        <row r="5578">
          <cell r="C5578" t="str">
            <v>NHS Bath And North East Somerset, Swindon And Wiltshire ICB</v>
          </cell>
          <cell r="D5578" t="str">
            <v>QOX ICB</v>
          </cell>
        </row>
        <row r="5579">
          <cell r="C5579" t="str">
            <v>NHS Bath And North East Somerset, Swindon And Wiltshire ICB</v>
          </cell>
          <cell r="D5579" t="str">
            <v>QOX ICB</v>
          </cell>
        </row>
        <row r="5580">
          <cell r="C5580" t="str">
            <v>NHS Bath And North East Somerset, Swindon And Wiltshire ICB</v>
          </cell>
          <cell r="D5580" t="str">
            <v>QOX ICB</v>
          </cell>
        </row>
        <row r="5581">
          <cell r="C5581" t="str">
            <v>NHS Bath And North East Somerset, Swindon And Wiltshire ICB</v>
          </cell>
          <cell r="D5581" t="str">
            <v>QOX ICB</v>
          </cell>
        </row>
        <row r="5582">
          <cell r="C5582" t="str">
            <v>NHS Bath And North East Somerset, Swindon And Wiltshire ICB</v>
          </cell>
          <cell r="D5582" t="str">
            <v>QOX ICB</v>
          </cell>
        </row>
        <row r="5583">
          <cell r="C5583" t="str">
            <v>NHS Bath And North East Somerset, Swindon And Wiltshire ICB</v>
          </cell>
          <cell r="D5583" t="str">
            <v>QOX ICB</v>
          </cell>
        </row>
        <row r="5584">
          <cell r="C5584" t="str">
            <v>NHS Bath And North East Somerset, Swindon And Wiltshire ICB</v>
          </cell>
          <cell r="D5584" t="str">
            <v>QOX ICB</v>
          </cell>
        </row>
        <row r="5585">
          <cell r="C5585" t="str">
            <v>NHS Bath And North East Somerset, Swindon And Wiltshire ICB</v>
          </cell>
          <cell r="D5585" t="str">
            <v>QOX ICB</v>
          </cell>
        </row>
        <row r="5586">
          <cell r="C5586" t="str">
            <v>NHS Bath And North East Somerset, Swindon And Wiltshire ICB</v>
          </cell>
          <cell r="D5586" t="str">
            <v>QOX ICB</v>
          </cell>
        </row>
        <row r="5587">
          <cell r="C5587" t="str">
            <v>NHS Bath And North East Somerset, Swindon And Wiltshire ICB</v>
          </cell>
          <cell r="D5587" t="str">
            <v>QOX ICB</v>
          </cell>
        </row>
        <row r="5588">
          <cell r="C5588" t="str">
            <v>NHS Bath And North East Somerset, Swindon And Wiltshire ICB</v>
          </cell>
          <cell r="D5588" t="str">
            <v>QOX ICB</v>
          </cell>
        </row>
        <row r="5589">
          <cell r="C5589" t="str">
            <v>NHS Bath And North East Somerset, Swindon And Wiltshire ICB</v>
          </cell>
          <cell r="D5589" t="str">
            <v>QOX ICB</v>
          </cell>
        </row>
        <row r="5590">
          <cell r="C5590" t="str">
            <v>NHS Bath And North East Somerset, Swindon And Wiltshire ICB</v>
          </cell>
          <cell r="D5590" t="str">
            <v>QOX ICB</v>
          </cell>
        </row>
        <row r="5591">
          <cell r="C5591" t="str">
            <v>NHS Bath And North East Somerset, Swindon And Wiltshire ICB</v>
          </cell>
          <cell r="D5591" t="str">
            <v>QOX ICB</v>
          </cell>
        </row>
        <row r="5592">
          <cell r="C5592" t="str">
            <v>NHS Bath And North East Somerset, Swindon And Wiltshire ICB</v>
          </cell>
          <cell r="D5592" t="str">
            <v>QOX ICB</v>
          </cell>
        </row>
        <row r="5593">
          <cell r="C5593" t="str">
            <v>NHS Bath And North East Somerset, Swindon And Wiltshire ICB</v>
          </cell>
          <cell r="D5593" t="str">
            <v>QOX ICB</v>
          </cell>
        </row>
        <row r="5594">
          <cell r="C5594" t="str">
            <v>NHS Bath And North East Somerset, Swindon And Wiltshire ICB</v>
          </cell>
          <cell r="D5594" t="str">
            <v>QOX ICB</v>
          </cell>
        </row>
        <row r="5595">
          <cell r="C5595" t="str">
            <v>NHS Bath And North East Somerset, Swindon And Wiltshire ICB</v>
          </cell>
          <cell r="D5595" t="str">
            <v>QOX ICB</v>
          </cell>
        </row>
        <row r="5596">
          <cell r="C5596" t="str">
            <v>NHS Bath And North East Somerset, Swindon And Wiltshire ICB</v>
          </cell>
          <cell r="D5596" t="str">
            <v>QOX ICB</v>
          </cell>
        </row>
        <row r="5597">
          <cell r="C5597" t="str">
            <v>NHS Bath And North East Somerset, Swindon And Wiltshire ICB</v>
          </cell>
          <cell r="D5597" t="str">
            <v>QOX ICB</v>
          </cell>
        </row>
        <row r="5598">
          <cell r="C5598" t="str">
            <v>NHS Bath And North East Somerset, Swindon And Wiltshire ICB</v>
          </cell>
          <cell r="D5598" t="str">
            <v>QOX ICB</v>
          </cell>
        </row>
        <row r="5599">
          <cell r="C5599" t="str">
            <v>NHS Bath And North East Somerset, Swindon And Wiltshire ICB</v>
          </cell>
          <cell r="D5599" t="str">
            <v>QOX ICB</v>
          </cell>
        </row>
        <row r="5600">
          <cell r="C5600" t="str">
            <v>NHS Bath And North East Somerset, Swindon And Wiltshire ICB</v>
          </cell>
          <cell r="D5600" t="str">
            <v>QOX ICB</v>
          </cell>
        </row>
        <row r="5601">
          <cell r="C5601" t="str">
            <v>NHS Bath And North East Somerset, Swindon And Wiltshire ICB</v>
          </cell>
          <cell r="D5601" t="str">
            <v>QOX ICB</v>
          </cell>
        </row>
        <row r="5602">
          <cell r="C5602" t="str">
            <v>NHS Bath And North East Somerset, Swindon And Wiltshire ICB</v>
          </cell>
          <cell r="D5602" t="str">
            <v>QOX ICB</v>
          </cell>
        </row>
        <row r="5603">
          <cell r="C5603" t="str">
            <v>NHS Bath And North East Somerset, Swindon And Wiltshire ICB</v>
          </cell>
          <cell r="D5603" t="str">
            <v>QOX ICB</v>
          </cell>
        </row>
        <row r="5604">
          <cell r="C5604" t="str">
            <v>NHS Bath And North East Somerset, Swindon And Wiltshire ICB</v>
          </cell>
          <cell r="D5604" t="str">
            <v>QOX ICB</v>
          </cell>
        </row>
        <row r="5605">
          <cell r="C5605" t="str">
            <v>NHS Bath And North East Somerset, Swindon And Wiltshire ICB</v>
          </cell>
          <cell r="D5605" t="str">
            <v>QOX ICB</v>
          </cell>
        </row>
        <row r="5606">
          <cell r="C5606" t="str">
            <v>NHS Bath And North East Somerset, Swindon And Wiltshire ICB</v>
          </cell>
          <cell r="D5606" t="str">
            <v>QOX ICB</v>
          </cell>
        </row>
        <row r="5607">
          <cell r="C5607" t="str">
            <v>NHS Bath And North East Somerset, Swindon And Wiltshire ICB</v>
          </cell>
          <cell r="D5607" t="str">
            <v>QOX ICB</v>
          </cell>
        </row>
        <row r="5608">
          <cell r="C5608" t="str">
            <v>NHS Bath And North East Somerset, Swindon And Wiltshire ICB</v>
          </cell>
          <cell r="D5608" t="str">
            <v>QOX ICB</v>
          </cell>
        </row>
        <row r="5609">
          <cell r="C5609" t="str">
            <v>NHS Bath And North East Somerset, Swindon And Wiltshire ICB</v>
          </cell>
          <cell r="D5609" t="str">
            <v>QOX ICB</v>
          </cell>
        </row>
        <row r="5610">
          <cell r="C5610" t="str">
            <v>NHS Bath And North East Somerset, Swindon And Wiltshire ICB</v>
          </cell>
          <cell r="D5610" t="str">
            <v>QOX ICB</v>
          </cell>
        </row>
        <row r="5611">
          <cell r="C5611" t="str">
            <v>NHS Bath And North East Somerset, Swindon And Wiltshire ICB</v>
          </cell>
          <cell r="D5611" t="str">
            <v>QOX ICB</v>
          </cell>
        </row>
        <row r="5612">
          <cell r="C5612" t="str">
            <v>NHS Bath And North East Somerset, Swindon And Wiltshire ICB</v>
          </cell>
          <cell r="D5612" t="str">
            <v>QOX ICB</v>
          </cell>
        </row>
        <row r="5613">
          <cell r="C5613" t="str">
            <v>NHS Bath And North East Somerset, Swindon And Wiltshire ICB</v>
          </cell>
          <cell r="D5613" t="str">
            <v>QOX ICB</v>
          </cell>
        </row>
        <row r="5614">
          <cell r="C5614" t="str">
            <v>NHS Bath And North East Somerset, Swindon And Wiltshire ICB</v>
          </cell>
          <cell r="D5614" t="str">
            <v>QOX ICB</v>
          </cell>
        </row>
        <row r="5615">
          <cell r="C5615" t="str">
            <v>NHS Bath And North East Somerset, Swindon And Wiltshire ICB</v>
          </cell>
          <cell r="D5615" t="str">
            <v>QOX ICB</v>
          </cell>
        </row>
        <row r="5616">
          <cell r="C5616" t="str">
            <v>NHS Bath And North East Somerset, Swindon And Wiltshire ICB</v>
          </cell>
          <cell r="D5616" t="str">
            <v>QOX ICB</v>
          </cell>
        </row>
        <row r="5617">
          <cell r="C5617" t="str">
            <v>NHS Bath And North East Somerset, Swindon And Wiltshire ICB</v>
          </cell>
          <cell r="D5617" t="str">
            <v>QOX ICB</v>
          </cell>
        </row>
        <row r="5618">
          <cell r="C5618" t="str">
            <v>NHS Bath And North East Somerset, Swindon And Wiltshire ICB</v>
          </cell>
          <cell r="D5618" t="str">
            <v>QOX ICB</v>
          </cell>
        </row>
        <row r="5619">
          <cell r="C5619" t="str">
            <v>NHS Bath And North East Somerset, Swindon And Wiltshire ICB</v>
          </cell>
          <cell r="D5619" t="str">
            <v>QOX ICB</v>
          </cell>
        </row>
        <row r="5620">
          <cell r="C5620" t="str">
            <v>NHS Bath And North East Somerset, Swindon And Wiltshire ICB</v>
          </cell>
          <cell r="D5620" t="str">
            <v>QOX ICB</v>
          </cell>
        </row>
        <row r="5621">
          <cell r="C5621" t="str">
            <v>NHS Bath And North East Somerset, Swindon And Wiltshire ICB</v>
          </cell>
          <cell r="D5621" t="str">
            <v>QOX ICB</v>
          </cell>
        </row>
        <row r="5622">
          <cell r="C5622" t="str">
            <v>NHS Bath And North East Somerset, Swindon And Wiltshire ICB</v>
          </cell>
          <cell r="D5622" t="str">
            <v>QOX ICB</v>
          </cell>
        </row>
        <row r="5623">
          <cell r="C5623" t="str">
            <v>NHS Bath And North East Somerset, Swindon And Wiltshire ICB</v>
          </cell>
          <cell r="D5623" t="str">
            <v>QOX ICB</v>
          </cell>
        </row>
        <row r="5624">
          <cell r="C5624" t="str">
            <v>NHS Bath And North East Somerset, Swindon And Wiltshire ICB</v>
          </cell>
          <cell r="D5624" t="str">
            <v>QOX ICB</v>
          </cell>
        </row>
        <row r="5625">
          <cell r="C5625" t="str">
            <v>NHS Bath And North East Somerset, Swindon And Wiltshire ICB</v>
          </cell>
          <cell r="D5625" t="str">
            <v>QOX ICB</v>
          </cell>
        </row>
        <row r="5626">
          <cell r="C5626" t="str">
            <v>NHS Bath And North East Somerset, Swindon And Wiltshire ICB</v>
          </cell>
          <cell r="D5626" t="str">
            <v>QOX ICB</v>
          </cell>
        </row>
        <row r="5627">
          <cell r="C5627" t="str">
            <v>NHS Bath And North East Somerset, Swindon And Wiltshire ICB</v>
          </cell>
          <cell r="D5627" t="str">
            <v>QOX ICB</v>
          </cell>
        </row>
        <row r="5628">
          <cell r="C5628" t="str">
            <v>NHS Bath And North East Somerset, Swindon And Wiltshire ICB</v>
          </cell>
          <cell r="D5628" t="str">
            <v>QOX ICB</v>
          </cell>
        </row>
        <row r="5629">
          <cell r="C5629" t="str">
            <v>NHS Bath And North East Somerset, Swindon And Wiltshire ICB</v>
          </cell>
          <cell r="D5629" t="str">
            <v>QOX ICB</v>
          </cell>
        </row>
        <row r="5630">
          <cell r="C5630" t="str">
            <v>NHS Bath And North East Somerset, Swindon And Wiltshire ICB</v>
          </cell>
          <cell r="D5630" t="str">
            <v>QOX ICB</v>
          </cell>
        </row>
        <row r="5631">
          <cell r="C5631" t="str">
            <v>NHS Bath And North East Somerset, Swindon And Wiltshire ICB</v>
          </cell>
          <cell r="D5631" t="str">
            <v>QOX ICB</v>
          </cell>
        </row>
        <row r="5632">
          <cell r="C5632" t="str">
            <v>NHS Bath And North East Somerset, Swindon And Wiltshire ICB</v>
          </cell>
          <cell r="D5632" t="str">
            <v>QOX ICB</v>
          </cell>
        </row>
        <row r="5633">
          <cell r="C5633" t="str">
            <v>NHS Bath And North East Somerset, Swindon And Wiltshire ICB</v>
          </cell>
          <cell r="D5633" t="str">
            <v>QOX ICB</v>
          </cell>
        </row>
        <row r="5634">
          <cell r="C5634" t="str">
            <v>NHS Bath And North East Somerset, Swindon And Wiltshire ICB</v>
          </cell>
          <cell r="D5634" t="str">
            <v>QOX ICB</v>
          </cell>
        </row>
        <row r="5635">
          <cell r="C5635" t="str">
            <v>NHS Bath And North East Somerset, Swindon And Wiltshire ICB</v>
          </cell>
          <cell r="D5635" t="str">
            <v>QOX ICB</v>
          </cell>
        </row>
        <row r="5636">
          <cell r="C5636" t="str">
            <v>NHS Bath And North East Somerset, Swindon And Wiltshire ICB</v>
          </cell>
          <cell r="D5636" t="str">
            <v>QOX ICB</v>
          </cell>
        </row>
        <row r="5637">
          <cell r="C5637" t="str">
            <v>NHS Bath And North East Somerset, Swindon And Wiltshire ICB</v>
          </cell>
          <cell r="D5637" t="str">
            <v>QOX ICB</v>
          </cell>
        </row>
        <row r="5638">
          <cell r="C5638" t="str">
            <v>NHS Bath And North East Somerset, Swindon And Wiltshire ICB</v>
          </cell>
          <cell r="D5638" t="str">
            <v>QOX ICB</v>
          </cell>
        </row>
        <row r="5639">
          <cell r="C5639" t="str">
            <v>NHS Bath And North East Somerset, Swindon And Wiltshire ICB</v>
          </cell>
          <cell r="D5639" t="str">
            <v>QOX ICB</v>
          </cell>
        </row>
        <row r="5640">
          <cell r="C5640" t="str">
            <v>NHS Bath And North East Somerset, Swindon And Wiltshire ICB</v>
          </cell>
          <cell r="D5640" t="str">
            <v>QOX ICB</v>
          </cell>
        </row>
        <row r="5641">
          <cell r="C5641" t="str">
            <v>NHS Bath And North East Somerset, Swindon And Wiltshire ICB</v>
          </cell>
          <cell r="D5641" t="str">
            <v>QOX ICB</v>
          </cell>
        </row>
        <row r="5642">
          <cell r="C5642" t="str">
            <v>NHS Bath And North East Somerset, Swindon And Wiltshire ICB</v>
          </cell>
          <cell r="D5642" t="str">
            <v>QOX ICB</v>
          </cell>
        </row>
        <row r="5643">
          <cell r="C5643" t="str">
            <v>NHS Bath And North East Somerset, Swindon And Wiltshire ICB</v>
          </cell>
          <cell r="D5643" t="str">
            <v>QOX ICB</v>
          </cell>
        </row>
        <row r="5644">
          <cell r="C5644" t="str">
            <v>NHS Bath And North East Somerset, Swindon And Wiltshire ICB</v>
          </cell>
          <cell r="D5644" t="str">
            <v>QOX ICB</v>
          </cell>
        </row>
        <row r="5645">
          <cell r="C5645" t="str">
            <v>NHS Bath And North East Somerset, Swindon And Wiltshire ICB</v>
          </cell>
          <cell r="D5645" t="str">
            <v>QOX ICB</v>
          </cell>
        </row>
        <row r="5646">
          <cell r="C5646" t="str">
            <v>NHS Bath And North East Somerset, Swindon And Wiltshire ICB</v>
          </cell>
          <cell r="D5646" t="str">
            <v>QOX ICB</v>
          </cell>
        </row>
        <row r="5647">
          <cell r="C5647" t="str">
            <v>NHS Bath And North East Somerset, Swindon And Wiltshire ICB</v>
          </cell>
          <cell r="D5647" t="str">
            <v>QOX ICB</v>
          </cell>
        </row>
        <row r="5648">
          <cell r="C5648" t="str">
            <v>NHS Bath And North East Somerset, Swindon And Wiltshire ICB</v>
          </cell>
          <cell r="D5648" t="str">
            <v>QOX ICB</v>
          </cell>
        </row>
        <row r="5649">
          <cell r="C5649" t="str">
            <v>NHS Bath And North East Somerset, Swindon And Wiltshire ICB</v>
          </cell>
          <cell r="D5649" t="str">
            <v>QOX ICB</v>
          </cell>
        </row>
        <row r="5650">
          <cell r="C5650" t="str">
            <v>NHS Bath And North East Somerset, Swindon And Wiltshire ICB</v>
          </cell>
          <cell r="D5650" t="str">
            <v>QOX ICB</v>
          </cell>
        </row>
        <row r="5651">
          <cell r="C5651" t="str">
            <v>NHS North Central London ICB</v>
          </cell>
          <cell r="D5651" t="str">
            <v>QMJ ICB</v>
          </cell>
        </row>
        <row r="5652">
          <cell r="C5652" t="str">
            <v>NHS North Central London ICB</v>
          </cell>
          <cell r="D5652" t="str">
            <v>QMJ ICB</v>
          </cell>
        </row>
        <row r="5653">
          <cell r="C5653" t="str">
            <v>NHS North Central London ICB</v>
          </cell>
          <cell r="D5653" t="str">
            <v>QMJ ICB</v>
          </cell>
        </row>
        <row r="5654">
          <cell r="C5654" t="str">
            <v>NHS North Central London ICB</v>
          </cell>
          <cell r="D5654" t="str">
            <v>QMJ ICB</v>
          </cell>
        </row>
        <row r="5655">
          <cell r="C5655" t="str">
            <v>NHS North Central London ICB</v>
          </cell>
          <cell r="D5655" t="str">
            <v>QMJ ICB</v>
          </cell>
        </row>
        <row r="5656">
          <cell r="C5656" t="str">
            <v>NHS North Central London ICB</v>
          </cell>
          <cell r="D5656" t="str">
            <v>QMJ ICB</v>
          </cell>
        </row>
        <row r="5657">
          <cell r="C5657" t="str">
            <v>NHS North Central London ICB</v>
          </cell>
          <cell r="D5657" t="str">
            <v>QMJ ICB</v>
          </cell>
        </row>
        <row r="5658">
          <cell r="C5658" t="str">
            <v>NHS North Central London ICB</v>
          </cell>
          <cell r="D5658" t="str">
            <v>QMJ ICB</v>
          </cell>
        </row>
        <row r="5659">
          <cell r="C5659" t="str">
            <v>NHS North Central London ICB</v>
          </cell>
          <cell r="D5659" t="str">
            <v>QMJ ICB</v>
          </cell>
        </row>
        <row r="5660">
          <cell r="C5660" t="str">
            <v>NHS North Central London ICB</v>
          </cell>
          <cell r="D5660" t="str">
            <v>QMJ ICB</v>
          </cell>
        </row>
        <row r="5661">
          <cell r="C5661" t="str">
            <v>NHS North Central London ICB</v>
          </cell>
          <cell r="D5661" t="str">
            <v>QMJ ICB</v>
          </cell>
        </row>
        <row r="5662">
          <cell r="C5662" t="str">
            <v>NHS North Central London ICB</v>
          </cell>
          <cell r="D5662" t="str">
            <v>QMJ ICB</v>
          </cell>
        </row>
        <row r="5663">
          <cell r="C5663" t="str">
            <v>NHS North Central London ICB</v>
          </cell>
          <cell r="D5663" t="str">
            <v>QMJ ICB</v>
          </cell>
        </row>
        <row r="5664">
          <cell r="C5664" t="str">
            <v>NHS North Central London ICB</v>
          </cell>
          <cell r="D5664" t="str">
            <v>QMJ ICB</v>
          </cell>
        </row>
        <row r="5665">
          <cell r="C5665" t="str">
            <v>NHS North Central London ICB</v>
          </cell>
          <cell r="D5665" t="str">
            <v>QMJ ICB</v>
          </cell>
        </row>
        <row r="5666">
          <cell r="C5666" t="str">
            <v>NHS North Central London ICB</v>
          </cell>
          <cell r="D5666" t="str">
            <v>QMJ ICB</v>
          </cell>
        </row>
        <row r="5667">
          <cell r="C5667" t="str">
            <v>NHS North Central London ICB</v>
          </cell>
          <cell r="D5667" t="str">
            <v>QMJ ICB</v>
          </cell>
        </row>
        <row r="5668">
          <cell r="C5668" t="str">
            <v>NHS North Central London ICB</v>
          </cell>
          <cell r="D5668" t="str">
            <v>QMJ ICB</v>
          </cell>
        </row>
        <row r="5669">
          <cell r="C5669" t="str">
            <v>NHS North Central London ICB</v>
          </cell>
          <cell r="D5669" t="str">
            <v>QMJ ICB</v>
          </cell>
        </row>
        <row r="5670">
          <cell r="C5670" t="str">
            <v>NHS North Central London ICB</v>
          </cell>
          <cell r="D5670" t="str">
            <v>QMJ ICB</v>
          </cell>
        </row>
        <row r="5671">
          <cell r="C5671" t="str">
            <v>NHS North Central London ICB</v>
          </cell>
          <cell r="D5671" t="str">
            <v>QMJ ICB</v>
          </cell>
        </row>
        <row r="5672">
          <cell r="C5672" t="str">
            <v>NHS North Central London ICB</v>
          </cell>
          <cell r="D5672" t="str">
            <v>QMJ ICB</v>
          </cell>
        </row>
        <row r="5673">
          <cell r="C5673" t="str">
            <v>NHS North Central London ICB</v>
          </cell>
          <cell r="D5673" t="str">
            <v>QMJ ICB</v>
          </cell>
        </row>
        <row r="5674">
          <cell r="C5674" t="str">
            <v>NHS North Central London ICB</v>
          </cell>
          <cell r="D5674" t="str">
            <v>QMJ ICB</v>
          </cell>
        </row>
        <row r="5675">
          <cell r="C5675" t="str">
            <v>NHS North Central London ICB</v>
          </cell>
          <cell r="D5675" t="str">
            <v>QMJ ICB</v>
          </cell>
        </row>
        <row r="5676">
          <cell r="C5676" t="str">
            <v>NHS North Central London ICB</v>
          </cell>
          <cell r="D5676" t="str">
            <v>QMJ ICB</v>
          </cell>
        </row>
        <row r="5677">
          <cell r="C5677" t="str">
            <v>NHS North Central London ICB</v>
          </cell>
          <cell r="D5677" t="str">
            <v>QMJ ICB</v>
          </cell>
        </row>
        <row r="5678">
          <cell r="C5678" t="str">
            <v>NHS North Central London ICB</v>
          </cell>
          <cell r="D5678" t="str">
            <v>QMJ ICB</v>
          </cell>
        </row>
        <row r="5679">
          <cell r="C5679" t="str">
            <v>NHS North Central London ICB</v>
          </cell>
          <cell r="D5679" t="str">
            <v>QMJ ICB</v>
          </cell>
        </row>
        <row r="5680">
          <cell r="C5680" t="str">
            <v>NHS North Central London ICB</v>
          </cell>
          <cell r="D5680" t="str">
            <v>QMJ ICB</v>
          </cell>
        </row>
        <row r="5681">
          <cell r="C5681" t="str">
            <v>NHS North Central London ICB</v>
          </cell>
          <cell r="D5681" t="str">
            <v>QMJ ICB</v>
          </cell>
        </row>
        <row r="5682">
          <cell r="C5682" t="str">
            <v>NHS North Central London ICB</v>
          </cell>
          <cell r="D5682" t="str">
            <v>QMJ ICB</v>
          </cell>
        </row>
        <row r="5683">
          <cell r="C5683" t="str">
            <v>NHS North Central London ICB</v>
          </cell>
          <cell r="D5683" t="str">
            <v>QMJ ICB</v>
          </cell>
        </row>
        <row r="5684">
          <cell r="C5684" t="str">
            <v>NHS North Central London ICB</v>
          </cell>
          <cell r="D5684" t="str">
            <v>QMJ ICB</v>
          </cell>
        </row>
        <row r="5685">
          <cell r="C5685" t="str">
            <v>NHS North Central London ICB</v>
          </cell>
          <cell r="D5685" t="str">
            <v>QMJ ICB</v>
          </cell>
        </row>
        <row r="5686">
          <cell r="C5686" t="str">
            <v>NHS North Central London ICB</v>
          </cell>
          <cell r="D5686" t="str">
            <v>QMJ ICB</v>
          </cell>
        </row>
        <row r="5687">
          <cell r="C5687" t="str">
            <v>NHS North Central London ICB</v>
          </cell>
          <cell r="D5687" t="str">
            <v>QMJ ICB</v>
          </cell>
        </row>
        <row r="5688">
          <cell r="C5688" t="str">
            <v>NHS North Central London ICB</v>
          </cell>
          <cell r="D5688" t="str">
            <v>QMJ ICB</v>
          </cell>
        </row>
        <row r="5689">
          <cell r="C5689" t="str">
            <v>NHS North Central London ICB</v>
          </cell>
          <cell r="D5689" t="str">
            <v>QMJ ICB</v>
          </cell>
        </row>
        <row r="5690">
          <cell r="C5690" t="str">
            <v>NHS North Central London ICB</v>
          </cell>
          <cell r="D5690" t="str">
            <v>QMJ ICB</v>
          </cell>
        </row>
        <row r="5691">
          <cell r="C5691" t="str">
            <v>NHS North Central London ICB</v>
          </cell>
          <cell r="D5691" t="str">
            <v>QMJ ICB</v>
          </cell>
        </row>
        <row r="5692">
          <cell r="C5692" t="str">
            <v>NHS North Central London ICB</v>
          </cell>
          <cell r="D5692" t="str">
            <v>QMJ ICB</v>
          </cell>
        </row>
        <row r="5693">
          <cell r="C5693" t="str">
            <v>NHS North Central London ICB</v>
          </cell>
          <cell r="D5693" t="str">
            <v>QMJ ICB</v>
          </cell>
        </row>
        <row r="5694">
          <cell r="C5694" t="str">
            <v>NHS North Central London ICB</v>
          </cell>
          <cell r="D5694" t="str">
            <v>QMJ ICB</v>
          </cell>
        </row>
        <row r="5695">
          <cell r="C5695" t="str">
            <v>NHS North Central London ICB</v>
          </cell>
          <cell r="D5695" t="str">
            <v>QMJ ICB</v>
          </cell>
        </row>
        <row r="5696">
          <cell r="C5696" t="str">
            <v>NHS North Central London ICB</v>
          </cell>
          <cell r="D5696" t="str">
            <v>QMJ ICB</v>
          </cell>
        </row>
        <row r="5697">
          <cell r="C5697" t="str">
            <v>NHS North Central London ICB</v>
          </cell>
          <cell r="D5697" t="str">
            <v>QMJ ICB</v>
          </cell>
        </row>
        <row r="5698">
          <cell r="C5698" t="str">
            <v>NHS North Central London ICB</v>
          </cell>
          <cell r="D5698" t="str">
            <v>QMJ ICB</v>
          </cell>
        </row>
        <row r="5699">
          <cell r="C5699" t="str">
            <v>NHS North Central London ICB</v>
          </cell>
          <cell r="D5699" t="str">
            <v>QMJ ICB</v>
          </cell>
        </row>
        <row r="5700">
          <cell r="C5700" t="str">
            <v>NHS North Central London ICB</v>
          </cell>
          <cell r="D5700" t="str">
            <v>QMJ ICB</v>
          </cell>
        </row>
        <row r="5701">
          <cell r="C5701" t="str">
            <v>NHS North Central London ICB</v>
          </cell>
          <cell r="D5701" t="str">
            <v>QMJ ICB</v>
          </cell>
        </row>
        <row r="5702">
          <cell r="C5702" t="str">
            <v>NHS North Central London ICB</v>
          </cell>
          <cell r="D5702" t="str">
            <v>QMJ ICB</v>
          </cell>
        </row>
        <row r="5703">
          <cell r="C5703" t="str">
            <v>NHS North Central London ICB</v>
          </cell>
          <cell r="D5703" t="str">
            <v>QMJ ICB</v>
          </cell>
        </row>
        <row r="5704">
          <cell r="C5704" t="str">
            <v>NHS North Central London ICB</v>
          </cell>
          <cell r="D5704" t="str">
            <v>QMJ ICB</v>
          </cell>
        </row>
        <row r="5705">
          <cell r="C5705" t="str">
            <v>NHS North Central London ICB</v>
          </cell>
          <cell r="D5705" t="str">
            <v>QMJ ICB</v>
          </cell>
        </row>
        <row r="5706">
          <cell r="C5706" t="str">
            <v>NHS North Central London ICB</v>
          </cell>
          <cell r="D5706" t="str">
            <v>QMJ ICB</v>
          </cell>
        </row>
        <row r="5707">
          <cell r="C5707" t="str">
            <v>NHS North Central London ICB</v>
          </cell>
          <cell r="D5707" t="str">
            <v>QMJ ICB</v>
          </cell>
        </row>
        <row r="5708">
          <cell r="C5708" t="str">
            <v>NHS North Central London ICB</v>
          </cell>
          <cell r="D5708" t="str">
            <v>QMJ ICB</v>
          </cell>
        </row>
        <row r="5709">
          <cell r="C5709" t="str">
            <v>NHS North Central London ICB</v>
          </cell>
          <cell r="D5709" t="str">
            <v>QMJ ICB</v>
          </cell>
        </row>
        <row r="5710">
          <cell r="C5710" t="str">
            <v>NHS North Central London ICB</v>
          </cell>
          <cell r="D5710" t="str">
            <v>QMJ ICB</v>
          </cell>
        </row>
        <row r="5711">
          <cell r="C5711" t="str">
            <v>NHS North Central London ICB</v>
          </cell>
          <cell r="D5711" t="str">
            <v>QMJ ICB</v>
          </cell>
        </row>
        <row r="5712">
          <cell r="C5712" t="str">
            <v>NHS North Central London ICB</v>
          </cell>
          <cell r="D5712" t="str">
            <v>QMJ ICB</v>
          </cell>
        </row>
        <row r="5713">
          <cell r="C5713" t="str">
            <v>NHS North Central London ICB</v>
          </cell>
          <cell r="D5713" t="str">
            <v>QMJ ICB</v>
          </cell>
        </row>
        <row r="5714">
          <cell r="C5714" t="str">
            <v>NHS North Central London ICB</v>
          </cell>
          <cell r="D5714" t="str">
            <v>QMJ ICB</v>
          </cell>
        </row>
        <row r="5715">
          <cell r="C5715" t="str">
            <v>NHS North Central London ICB</v>
          </cell>
          <cell r="D5715" t="str">
            <v>QMJ ICB</v>
          </cell>
        </row>
        <row r="5716">
          <cell r="C5716" t="str">
            <v>NHS North Central London ICB</v>
          </cell>
          <cell r="D5716" t="str">
            <v>QMJ ICB</v>
          </cell>
        </row>
        <row r="5717">
          <cell r="C5717" t="str">
            <v>NHS North Central London ICB</v>
          </cell>
          <cell r="D5717" t="str">
            <v>QMJ ICB</v>
          </cell>
        </row>
        <row r="5718">
          <cell r="C5718" t="str">
            <v>NHS North Central London ICB</v>
          </cell>
          <cell r="D5718" t="str">
            <v>QMJ ICB</v>
          </cell>
        </row>
        <row r="5719">
          <cell r="C5719" t="str">
            <v>NHS North Central London ICB</v>
          </cell>
          <cell r="D5719" t="str">
            <v>QMJ ICB</v>
          </cell>
        </row>
        <row r="5720">
          <cell r="C5720" t="str">
            <v>NHS North Central London ICB</v>
          </cell>
          <cell r="D5720" t="str">
            <v>QMJ ICB</v>
          </cell>
        </row>
        <row r="5721">
          <cell r="C5721" t="str">
            <v>NHS North Central London ICB</v>
          </cell>
          <cell r="D5721" t="str">
            <v>QMJ ICB</v>
          </cell>
        </row>
        <row r="5722">
          <cell r="C5722" t="str">
            <v>NHS North Central London ICB</v>
          </cell>
          <cell r="D5722" t="str">
            <v>QMJ ICB</v>
          </cell>
        </row>
        <row r="5723">
          <cell r="C5723" t="str">
            <v>NHS North Central London ICB</v>
          </cell>
          <cell r="D5723" t="str">
            <v>QMJ ICB</v>
          </cell>
        </row>
        <row r="5724">
          <cell r="C5724" t="str">
            <v>NHS North Central London ICB</v>
          </cell>
          <cell r="D5724" t="str">
            <v>QMJ ICB</v>
          </cell>
        </row>
        <row r="5725">
          <cell r="C5725" t="str">
            <v>NHS North Central London ICB</v>
          </cell>
          <cell r="D5725" t="str">
            <v>QMJ ICB</v>
          </cell>
        </row>
        <row r="5726">
          <cell r="C5726" t="str">
            <v>NHS North Central London ICB</v>
          </cell>
          <cell r="D5726" t="str">
            <v>QMJ ICB</v>
          </cell>
        </row>
        <row r="5727">
          <cell r="C5727" t="str">
            <v>NHS North Central London ICB</v>
          </cell>
          <cell r="D5727" t="str">
            <v>QMJ ICB</v>
          </cell>
        </row>
        <row r="5728">
          <cell r="C5728" t="str">
            <v>NHS North Central London ICB</v>
          </cell>
          <cell r="D5728" t="str">
            <v>QMJ ICB</v>
          </cell>
        </row>
        <row r="5729">
          <cell r="C5729" t="str">
            <v>NHS North Central London ICB</v>
          </cell>
          <cell r="D5729" t="str">
            <v>QMJ ICB</v>
          </cell>
        </row>
        <row r="5730">
          <cell r="C5730" t="str">
            <v>NHS North Central London ICB</v>
          </cell>
          <cell r="D5730" t="str">
            <v>QMJ ICB</v>
          </cell>
        </row>
        <row r="5731">
          <cell r="C5731" t="str">
            <v>NHS North Central London ICB</v>
          </cell>
          <cell r="D5731" t="str">
            <v>QMJ ICB</v>
          </cell>
        </row>
        <row r="5732">
          <cell r="C5732" t="str">
            <v>NHS North Central London ICB</v>
          </cell>
          <cell r="D5732" t="str">
            <v>QMJ ICB</v>
          </cell>
        </row>
        <row r="5733">
          <cell r="C5733" t="str">
            <v>NHS North Central London ICB</v>
          </cell>
          <cell r="D5733" t="str">
            <v>QMJ ICB</v>
          </cell>
        </row>
        <row r="5734">
          <cell r="C5734" t="str">
            <v>NHS North Central London ICB</v>
          </cell>
          <cell r="D5734" t="str">
            <v>QMJ ICB</v>
          </cell>
        </row>
        <row r="5735">
          <cell r="C5735" t="str">
            <v>NHS North Central London ICB</v>
          </cell>
          <cell r="D5735" t="str">
            <v>QMJ ICB</v>
          </cell>
        </row>
        <row r="5736">
          <cell r="C5736" t="str">
            <v>NHS North Central London ICB</v>
          </cell>
          <cell r="D5736" t="str">
            <v>QMJ ICB</v>
          </cell>
        </row>
        <row r="5737">
          <cell r="C5737" t="str">
            <v>NHS North Central London ICB</v>
          </cell>
          <cell r="D5737" t="str">
            <v>QMJ ICB</v>
          </cell>
        </row>
        <row r="5738">
          <cell r="C5738" t="str">
            <v>NHS North Central London ICB</v>
          </cell>
          <cell r="D5738" t="str">
            <v>QMJ ICB</v>
          </cell>
        </row>
        <row r="5739">
          <cell r="C5739" t="str">
            <v>NHS North Central London ICB</v>
          </cell>
          <cell r="D5739" t="str">
            <v>QMJ ICB</v>
          </cell>
        </row>
        <row r="5740">
          <cell r="C5740" t="str">
            <v>NHS North Central London ICB</v>
          </cell>
          <cell r="D5740" t="str">
            <v>QMJ ICB</v>
          </cell>
        </row>
        <row r="5741">
          <cell r="C5741" t="str">
            <v>NHS North Central London ICB</v>
          </cell>
          <cell r="D5741" t="str">
            <v>QMJ ICB</v>
          </cell>
        </row>
        <row r="5742">
          <cell r="C5742" t="str">
            <v>NHS North Central London ICB</v>
          </cell>
          <cell r="D5742" t="str">
            <v>QMJ ICB</v>
          </cell>
        </row>
        <row r="5743">
          <cell r="C5743" t="str">
            <v>NHS North Central London ICB</v>
          </cell>
          <cell r="D5743" t="str">
            <v>QMJ ICB</v>
          </cell>
        </row>
        <row r="5744">
          <cell r="C5744" t="str">
            <v>NHS North Central London ICB</v>
          </cell>
          <cell r="D5744" t="str">
            <v>QMJ ICB</v>
          </cell>
        </row>
        <row r="5745">
          <cell r="C5745" t="str">
            <v>NHS North Central London ICB</v>
          </cell>
          <cell r="D5745" t="str">
            <v>QMJ ICB</v>
          </cell>
        </row>
        <row r="5746">
          <cell r="C5746" t="str">
            <v>NHS North Central London ICB</v>
          </cell>
          <cell r="D5746" t="str">
            <v>QMJ ICB</v>
          </cell>
        </row>
        <row r="5747">
          <cell r="C5747" t="str">
            <v>NHS North Central London ICB</v>
          </cell>
          <cell r="D5747" t="str">
            <v>QMJ ICB</v>
          </cell>
        </row>
        <row r="5748">
          <cell r="C5748" t="str">
            <v>NHS North Central London ICB</v>
          </cell>
          <cell r="D5748" t="str">
            <v>QMJ ICB</v>
          </cell>
        </row>
        <row r="5749">
          <cell r="C5749" t="str">
            <v>NHS North Central London ICB</v>
          </cell>
          <cell r="D5749" t="str">
            <v>QMJ ICB</v>
          </cell>
        </row>
        <row r="5750">
          <cell r="C5750" t="str">
            <v>NHS North Central London ICB</v>
          </cell>
          <cell r="D5750" t="str">
            <v>QMJ ICB</v>
          </cell>
        </row>
        <row r="5751">
          <cell r="C5751" t="str">
            <v>NHS North Central London ICB</v>
          </cell>
          <cell r="D5751" t="str">
            <v>QMJ ICB</v>
          </cell>
        </row>
        <row r="5752">
          <cell r="C5752" t="str">
            <v>NHS North Central London ICB</v>
          </cell>
          <cell r="D5752" t="str">
            <v>QMJ ICB</v>
          </cell>
        </row>
        <row r="5753">
          <cell r="C5753" t="str">
            <v>NHS North Central London ICB</v>
          </cell>
          <cell r="D5753" t="str">
            <v>QMJ ICB</v>
          </cell>
        </row>
        <row r="5754">
          <cell r="C5754" t="str">
            <v>NHS North Central London ICB</v>
          </cell>
          <cell r="D5754" t="str">
            <v>QMJ ICB</v>
          </cell>
        </row>
        <row r="5755">
          <cell r="C5755" t="str">
            <v>NHS North Central London ICB</v>
          </cell>
          <cell r="D5755" t="str">
            <v>QMJ ICB</v>
          </cell>
        </row>
        <row r="5756">
          <cell r="C5756" t="str">
            <v>NHS North Central London ICB</v>
          </cell>
          <cell r="D5756" t="str">
            <v>QMJ ICB</v>
          </cell>
        </row>
        <row r="5757">
          <cell r="C5757" t="str">
            <v>NHS North Central London ICB</v>
          </cell>
          <cell r="D5757" t="str">
            <v>QMJ ICB</v>
          </cell>
        </row>
        <row r="5758">
          <cell r="C5758" t="str">
            <v>NHS North Central London ICB</v>
          </cell>
          <cell r="D5758" t="str">
            <v>QMJ ICB</v>
          </cell>
        </row>
        <row r="5759">
          <cell r="C5759" t="str">
            <v>NHS North Central London ICB</v>
          </cell>
          <cell r="D5759" t="str">
            <v>QMJ ICB</v>
          </cell>
        </row>
        <row r="5760">
          <cell r="C5760" t="str">
            <v>NHS North Central London ICB</v>
          </cell>
          <cell r="D5760" t="str">
            <v>QMJ ICB</v>
          </cell>
        </row>
        <row r="5761">
          <cell r="C5761" t="str">
            <v>NHS North Central London ICB</v>
          </cell>
          <cell r="D5761" t="str">
            <v>QMJ ICB</v>
          </cell>
        </row>
        <row r="5762">
          <cell r="C5762" t="str">
            <v>NHS North Central London ICB</v>
          </cell>
          <cell r="D5762" t="str">
            <v>QMJ ICB</v>
          </cell>
        </row>
        <row r="5763">
          <cell r="C5763" t="str">
            <v>NHS North Central London ICB</v>
          </cell>
          <cell r="D5763" t="str">
            <v>QMJ ICB</v>
          </cell>
        </row>
        <row r="5764">
          <cell r="C5764" t="str">
            <v>NHS North Central London ICB</v>
          </cell>
          <cell r="D5764" t="str">
            <v>QMJ ICB</v>
          </cell>
        </row>
        <row r="5765">
          <cell r="C5765" t="str">
            <v>NHS North Central London ICB</v>
          </cell>
          <cell r="D5765" t="str">
            <v>QMJ ICB</v>
          </cell>
        </row>
        <row r="5766">
          <cell r="C5766" t="str">
            <v>NHS North Central London ICB</v>
          </cell>
          <cell r="D5766" t="str">
            <v>QMJ ICB</v>
          </cell>
        </row>
        <row r="5767">
          <cell r="C5767" t="str">
            <v>NHS North Central London ICB</v>
          </cell>
          <cell r="D5767" t="str">
            <v>QMJ ICB</v>
          </cell>
        </row>
        <row r="5768">
          <cell r="C5768" t="str">
            <v>NHS North Central London ICB</v>
          </cell>
          <cell r="D5768" t="str">
            <v>QMJ ICB</v>
          </cell>
        </row>
        <row r="5769">
          <cell r="C5769" t="str">
            <v>NHS North Central London ICB</v>
          </cell>
          <cell r="D5769" t="str">
            <v>QMJ ICB</v>
          </cell>
        </row>
        <row r="5770">
          <cell r="C5770" t="str">
            <v>NHS North Central London ICB</v>
          </cell>
          <cell r="D5770" t="str">
            <v>QMJ ICB</v>
          </cell>
        </row>
        <row r="5771">
          <cell r="C5771" t="str">
            <v>NHS North Central London ICB</v>
          </cell>
          <cell r="D5771" t="str">
            <v>QMJ ICB</v>
          </cell>
        </row>
        <row r="5772">
          <cell r="C5772" t="str">
            <v>NHS North Central London ICB</v>
          </cell>
          <cell r="D5772" t="str">
            <v>QMJ ICB</v>
          </cell>
        </row>
        <row r="5773">
          <cell r="C5773" t="str">
            <v>NHS North Central London ICB</v>
          </cell>
          <cell r="D5773" t="str">
            <v>QMJ ICB</v>
          </cell>
        </row>
        <row r="5774">
          <cell r="C5774" t="str">
            <v>NHS North Central London ICB</v>
          </cell>
          <cell r="D5774" t="str">
            <v>QMJ ICB</v>
          </cell>
        </row>
        <row r="5775">
          <cell r="C5775" t="str">
            <v>NHS North Central London ICB</v>
          </cell>
          <cell r="D5775" t="str">
            <v>QMJ ICB</v>
          </cell>
        </row>
        <row r="5776">
          <cell r="C5776" t="str">
            <v>NHS North Central London ICB</v>
          </cell>
          <cell r="D5776" t="str">
            <v>QMJ ICB</v>
          </cell>
        </row>
        <row r="5777">
          <cell r="C5777" t="str">
            <v>NHS North Central London ICB</v>
          </cell>
          <cell r="D5777" t="str">
            <v>QMJ ICB</v>
          </cell>
        </row>
        <row r="5778">
          <cell r="C5778" t="str">
            <v>NHS North Central London ICB</v>
          </cell>
          <cell r="D5778" t="str">
            <v>QMJ ICB</v>
          </cell>
        </row>
        <row r="5779">
          <cell r="C5779" t="str">
            <v>NHS North Central London ICB</v>
          </cell>
          <cell r="D5779" t="str">
            <v>QMJ ICB</v>
          </cell>
        </row>
        <row r="5780">
          <cell r="C5780" t="str">
            <v>NHS North Central London ICB</v>
          </cell>
          <cell r="D5780" t="str">
            <v>QMJ ICB</v>
          </cell>
        </row>
        <row r="5781">
          <cell r="C5781" t="str">
            <v>NHS North Central London ICB</v>
          </cell>
          <cell r="D5781" t="str">
            <v>QMJ ICB</v>
          </cell>
        </row>
        <row r="5782">
          <cell r="C5782" t="str">
            <v>NHS North Central London ICB</v>
          </cell>
          <cell r="D5782" t="str">
            <v>QMJ ICB</v>
          </cell>
        </row>
        <row r="5783">
          <cell r="C5783" t="str">
            <v>NHS North Central London ICB</v>
          </cell>
          <cell r="D5783" t="str">
            <v>QMJ ICB</v>
          </cell>
        </row>
        <row r="5784">
          <cell r="C5784" t="str">
            <v>NHS North Central London ICB</v>
          </cell>
          <cell r="D5784" t="str">
            <v>QMJ ICB</v>
          </cell>
        </row>
        <row r="5785">
          <cell r="C5785" t="str">
            <v>NHS North Central London ICB</v>
          </cell>
          <cell r="D5785" t="str">
            <v>QMJ ICB</v>
          </cell>
        </row>
        <row r="5786">
          <cell r="C5786" t="str">
            <v>NHS North Central London ICB</v>
          </cell>
          <cell r="D5786" t="str">
            <v>QMJ ICB</v>
          </cell>
        </row>
        <row r="5787">
          <cell r="C5787" t="str">
            <v>NHS North Central London ICB</v>
          </cell>
          <cell r="D5787" t="str">
            <v>QMJ ICB</v>
          </cell>
        </row>
        <row r="5788">
          <cell r="C5788" t="str">
            <v>NHS North Central London ICB</v>
          </cell>
          <cell r="D5788" t="str">
            <v>QMJ ICB</v>
          </cell>
        </row>
        <row r="5789">
          <cell r="C5789" t="str">
            <v>NHS North Central London ICB</v>
          </cell>
          <cell r="D5789" t="str">
            <v>QMJ ICB</v>
          </cell>
        </row>
        <row r="5790">
          <cell r="C5790" t="str">
            <v>NHS North Central London ICB</v>
          </cell>
          <cell r="D5790" t="str">
            <v>QMJ ICB</v>
          </cell>
        </row>
        <row r="5791">
          <cell r="C5791" t="str">
            <v>NHS North Central London ICB</v>
          </cell>
          <cell r="D5791" t="str">
            <v>QMJ ICB</v>
          </cell>
        </row>
        <row r="5792">
          <cell r="C5792" t="str">
            <v>NHS North Central London ICB</v>
          </cell>
          <cell r="D5792" t="str">
            <v>QMJ ICB</v>
          </cell>
        </row>
        <row r="5793">
          <cell r="C5793" t="str">
            <v>NHS North Central London ICB</v>
          </cell>
          <cell r="D5793" t="str">
            <v>QMJ ICB</v>
          </cell>
        </row>
        <row r="5794">
          <cell r="C5794" t="str">
            <v>NHS North Central London ICB</v>
          </cell>
          <cell r="D5794" t="str">
            <v>QMJ ICB</v>
          </cell>
        </row>
        <row r="5795">
          <cell r="C5795" t="str">
            <v>NHS North Central London ICB</v>
          </cell>
          <cell r="D5795" t="str">
            <v>QMJ ICB</v>
          </cell>
        </row>
        <row r="5796">
          <cell r="C5796" t="str">
            <v>NHS North Central London ICB</v>
          </cell>
          <cell r="D5796" t="str">
            <v>QMJ ICB</v>
          </cell>
        </row>
        <row r="5797">
          <cell r="C5797" t="str">
            <v>NHS North Central London ICB</v>
          </cell>
          <cell r="D5797" t="str">
            <v>QMJ ICB</v>
          </cell>
        </row>
        <row r="5798">
          <cell r="C5798" t="str">
            <v>NHS North Central London ICB</v>
          </cell>
          <cell r="D5798" t="str">
            <v>QMJ ICB</v>
          </cell>
        </row>
        <row r="5799">
          <cell r="C5799" t="str">
            <v>NHS North Central London ICB</v>
          </cell>
          <cell r="D5799" t="str">
            <v>QMJ ICB</v>
          </cell>
        </row>
        <row r="5800">
          <cell r="C5800" t="str">
            <v>NHS North Central London ICB</v>
          </cell>
          <cell r="D5800" t="str">
            <v>QMJ ICB</v>
          </cell>
        </row>
        <row r="5801">
          <cell r="C5801" t="str">
            <v>NHS North Central London ICB</v>
          </cell>
          <cell r="D5801" t="str">
            <v>QMJ ICB</v>
          </cell>
        </row>
        <row r="5802">
          <cell r="C5802" t="str">
            <v>NHS Sussex ICB</v>
          </cell>
          <cell r="D5802" t="str">
            <v>QNX ICB</v>
          </cell>
        </row>
        <row r="5803">
          <cell r="C5803" t="str">
            <v>NHS Sussex ICB</v>
          </cell>
          <cell r="D5803" t="str">
            <v>QNX ICB</v>
          </cell>
        </row>
        <row r="5804">
          <cell r="C5804" t="str">
            <v>NHS Sussex ICB</v>
          </cell>
          <cell r="D5804" t="str">
            <v>QNX ICB</v>
          </cell>
        </row>
        <row r="5805">
          <cell r="C5805" t="str">
            <v>NHS Sussex ICB</v>
          </cell>
          <cell r="D5805" t="str">
            <v>QNX ICB</v>
          </cell>
        </row>
        <row r="5806">
          <cell r="C5806" t="str">
            <v>NHS Sussex ICB</v>
          </cell>
          <cell r="D5806" t="str">
            <v>QNX ICB</v>
          </cell>
        </row>
        <row r="5807">
          <cell r="C5807" t="str">
            <v>NHS Sussex ICB</v>
          </cell>
          <cell r="D5807" t="str">
            <v>QNX ICB</v>
          </cell>
        </row>
        <row r="5808">
          <cell r="C5808" t="str">
            <v>NHS Sussex ICB</v>
          </cell>
          <cell r="D5808" t="str">
            <v>QNX ICB</v>
          </cell>
        </row>
        <row r="5809">
          <cell r="C5809" t="str">
            <v>NHS Sussex ICB</v>
          </cell>
          <cell r="D5809" t="str">
            <v>QNX ICB</v>
          </cell>
        </row>
        <row r="5810">
          <cell r="C5810" t="str">
            <v>NHS Sussex ICB</v>
          </cell>
          <cell r="D5810" t="str">
            <v>QNX ICB</v>
          </cell>
        </row>
        <row r="5811">
          <cell r="C5811" t="str">
            <v>NHS Sussex ICB</v>
          </cell>
          <cell r="D5811" t="str">
            <v>QNX ICB</v>
          </cell>
        </row>
        <row r="5812">
          <cell r="C5812" t="str">
            <v>NHS Sussex ICB</v>
          </cell>
          <cell r="D5812" t="str">
            <v>QNX ICB</v>
          </cell>
        </row>
        <row r="5813">
          <cell r="C5813" t="str">
            <v>NHS Sussex ICB</v>
          </cell>
          <cell r="D5813" t="str">
            <v>QNX ICB</v>
          </cell>
        </row>
        <row r="5814">
          <cell r="C5814" t="str">
            <v>NHS Sussex ICB</v>
          </cell>
          <cell r="D5814" t="str">
            <v>QNX ICB</v>
          </cell>
        </row>
        <row r="5815">
          <cell r="C5815" t="str">
            <v>NHS Sussex ICB</v>
          </cell>
          <cell r="D5815" t="str">
            <v>QNX ICB</v>
          </cell>
        </row>
        <row r="5816">
          <cell r="C5816" t="str">
            <v>NHS Sussex ICB</v>
          </cell>
          <cell r="D5816" t="str">
            <v>QNX ICB</v>
          </cell>
        </row>
        <row r="5817">
          <cell r="C5817" t="str">
            <v>NHS Sussex ICB</v>
          </cell>
          <cell r="D5817" t="str">
            <v>QNX ICB</v>
          </cell>
        </row>
        <row r="5818">
          <cell r="C5818" t="str">
            <v>NHS Sussex ICB</v>
          </cell>
          <cell r="D5818" t="str">
            <v>QNX ICB</v>
          </cell>
        </row>
        <row r="5819">
          <cell r="C5819" t="str">
            <v>NHS Sussex ICB</v>
          </cell>
          <cell r="D5819" t="str">
            <v>QNX ICB</v>
          </cell>
        </row>
        <row r="5820">
          <cell r="C5820" t="str">
            <v>NHS Sussex ICB</v>
          </cell>
          <cell r="D5820" t="str">
            <v>QNX ICB</v>
          </cell>
        </row>
        <row r="5821">
          <cell r="C5821" t="str">
            <v>NHS Sussex ICB</v>
          </cell>
          <cell r="D5821" t="str">
            <v>QNX ICB</v>
          </cell>
        </row>
        <row r="5822">
          <cell r="C5822" t="str">
            <v>NHS Sussex ICB</v>
          </cell>
          <cell r="D5822" t="str">
            <v>QNX ICB</v>
          </cell>
        </row>
        <row r="5823">
          <cell r="C5823" t="str">
            <v>NHS Sussex ICB</v>
          </cell>
          <cell r="D5823" t="str">
            <v>QNX ICB</v>
          </cell>
        </row>
        <row r="5824">
          <cell r="C5824" t="str">
            <v>NHS Sussex ICB</v>
          </cell>
          <cell r="D5824" t="str">
            <v>QNX ICB</v>
          </cell>
        </row>
        <row r="5825">
          <cell r="C5825" t="str">
            <v>NHS Sussex ICB</v>
          </cell>
          <cell r="D5825" t="str">
            <v>QNX ICB</v>
          </cell>
        </row>
        <row r="5826">
          <cell r="C5826" t="str">
            <v>NHS Sussex ICB</v>
          </cell>
          <cell r="D5826" t="str">
            <v>QNX ICB</v>
          </cell>
        </row>
        <row r="5827">
          <cell r="C5827" t="str">
            <v>NHS Sussex ICB</v>
          </cell>
          <cell r="D5827" t="str">
            <v>QNX ICB</v>
          </cell>
        </row>
        <row r="5828">
          <cell r="C5828" t="str">
            <v>NHS Sussex ICB</v>
          </cell>
          <cell r="D5828" t="str">
            <v>QNX ICB</v>
          </cell>
        </row>
        <row r="5829">
          <cell r="C5829" t="str">
            <v>NHS Sussex ICB</v>
          </cell>
          <cell r="D5829" t="str">
            <v>QNX ICB</v>
          </cell>
        </row>
        <row r="5830">
          <cell r="C5830" t="str">
            <v>NHS Sussex ICB</v>
          </cell>
          <cell r="D5830" t="str">
            <v>QNX ICB</v>
          </cell>
        </row>
        <row r="5831">
          <cell r="C5831" t="str">
            <v>NHS Sussex ICB</v>
          </cell>
          <cell r="D5831" t="str">
            <v>QNX ICB</v>
          </cell>
        </row>
        <row r="5832">
          <cell r="C5832" t="str">
            <v>NHS Sussex ICB</v>
          </cell>
          <cell r="D5832" t="str">
            <v>QNX ICB</v>
          </cell>
        </row>
        <row r="5833">
          <cell r="C5833" t="str">
            <v>NHS Sussex ICB</v>
          </cell>
          <cell r="D5833" t="str">
            <v>QNX ICB</v>
          </cell>
        </row>
        <row r="5834">
          <cell r="C5834" t="str">
            <v>NHS Sussex ICB</v>
          </cell>
          <cell r="D5834" t="str">
            <v>QNX ICB</v>
          </cell>
        </row>
        <row r="5835">
          <cell r="C5835" t="str">
            <v>NHS Sussex ICB</v>
          </cell>
          <cell r="D5835" t="str">
            <v>QNX ICB</v>
          </cell>
        </row>
        <row r="5836">
          <cell r="C5836" t="str">
            <v>NHS Sussex ICB</v>
          </cell>
          <cell r="D5836" t="str">
            <v>QNX ICB</v>
          </cell>
        </row>
        <row r="5837">
          <cell r="C5837" t="str">
            <v>NHS Sussex ICB</v>
          </cell>
          <cell r="D5837" t="str">
            <v>QNX ICB</v>
          </cell>
        </row>
        <row r="5838">
          <cell r="C5838" t="str">
            <v>NHS Sussex ICB</v>
          </cell>
          <cell r="D5838" t="str">
            <v>QNX ICB</v>
          </cell>
        </row>
        <row r="5839">
          <cell r="C5839" t="str">
            <v>NHS Sussex ICB</v>
          </cell>
          <cell r="D5839" t="str">
            <v>QNX ICB</v>
          </cell>
        </row>
        <row r="5840">
          <cell r="C5840" t="str">
            <v>NHS Sussex ICB</v>
          </cell>
          <cell r="D5840" t="str">
            <v>QNX ICB</v>
          </cell>
        </row>
        <row r="5841">
          <cell r="C5841" t="str">
            <v>NHS Sussex ICB</v>
          </cell>
          <cell r="D5841" t="str">
            <v>QNX ICB</v>
          </cell>
        </row>
        <row r="5842">
          <cell r="C5842" t="str">
            <v>NHS Sussex ICB</v>
          </cell>
          <cell r="D5842" t="str">
            <v>QNX ICB</v>
          </cell>
        </row>
        <row r="5843">
          <cell r="C5843" t="str">
            <v>NHS Sussex ICB</v>
          </cell>
          <cell r="D5843" t="str">
            <v>QNX ICB</v>
          </cell>
        </row>
        <row r="5844">
          <cell r="C5844" t="str">
            <v>NHS Sussex ICB</v>
          </cell>
          <cell r="D5844" t="str">
            <v>QNX ICB</v>
          </cell>
        </row>
        <row r="5845">
          <cell r="C5845" t="str">
            <v>NHS Sussex ICB</v>
          </cell>
          <cell r="D5845" t="str">
            <v>QNX ICB</v>
          </cell>
        </row>
        <row r="5846">
          <cell r="C5846" t="str">
            <v>NHS Sussex ICB</v>
          </cell>
          <cell r="D5846" t="str">
            <v>QNX ICB</v>
          </cell>
        </row>
        <row r="5847">
          <cell r="C5847" t="str">
            <v>NHS Sussex ICB</v>
          </cell>
          <cell r="D5847" t="str">
            <v>QNX ICB</v>
          </cell>
        </row>
        <row r="5848">
          <cell r="C5848" t="str">
            <v>NHS Sussex ICB</v>
          </cell>
          <cell r="D5848" t="str">
            <v>QNX ICB</v>
          </cell>
        </row>
        <row r="5849">
          <cell r="C5849" t="str">
            <v>NHS Sussex ICB</v>
          </cell>
          <cell r="D5849" t="str">
            <v>QNX ICB</v>
          </cell>
        </row>
        <row r="5850">
          <cell r="C5850" t="str">
            <v>NHS Sussex ICB</v>
          </cell>
          <cell r="D5850" t="str">
            <v>QNX ICB</v>
          </cell>
        </row>
        <row r="5851">
          <cell r="C5851" t="str">
            <v>NHS Sussex ICB</v>
          </cell>
          <cell r="D5851" t="str">
            <v>QNX ICB</v>
          </cell>
        </row>
        <row r="5852">
          <cell r="C5852" t="str">
            <v>NHS Sussex ICB</v>
          </cell>
          <cell r="D5852" t="str">
            <v>QNX ICB</v>
          </cell>
        </row>
        <row r="5853">
          <cell r="C5853" t="str">
            <v>NHS Cheshire And Merseyside ICB</v>
          </cell>
          <cell r="D5853" t="str">
            <v>QYG ICB</v>
          </cell>
        </row>
        <row r="5854">
          <cell r="C5854" t="str">
            <v>NHS Cheshire And Merseyside ICB</v>
          </cell>
          <cell r="D5854" t="str">
            <v>QYG ICB</v>
          </cell>
        </row>
        <row r="5855">
          <cell r="C5855" t="str">
            <v>NHS Cheshire And Merseyside ICB</v>
          </cell>
          <cell r="D5855" t="str">
            <v>QYG ICB</v>
          </cell>
        </row>
        <row r="5856">
          <cell r="C5856" t="str">
            <v>NHS Cheshire And Merseyside ICB</v>
          </cell>
          <cell r="D5856" t="str">
            <v>QYG ICB</v>
          </cell>
        </row>
        <row r="5857">
          <cell r="C5857" t="str">
            <v>NHS Cheshire And Merseyside ICB</v>
          </cell>
          <cell r="D5857" t="str">
            <v>QYG ICB</v>
          </cell>
        </row>
        <row r="5858">
          <cell r="C5858" t="str">
            <v>NHS Cheshire And Merseyside ICB</v>
          </cell>
          <cell r="D5858" t="str">
            <v>QYG ICB</v>
          </cell>
        </row>
        <row r="5859">
          <cell r="C5859" t="str">
            <v>NHS Cheshire And Merseyside ICB</v>
          </cell>
          <cell r="D5859" t="str">
            <v>QYG ICB</v>
          </cell>
        </row>
        <row r="5860">
          <cell r="C5860" t="str">
            <v>NHS Cheshire And Merseyside ICB</v>
          </cell>
          <cell r="D5860" t="str">
            <v>QYG ICB</v>
          </cell>
        </row>
        <row r="5861">
          <cell r="C5861" t="str">
            <v>NHS Cheshire And Merseyside ICB</v>
          </cell>
          <cell r="D5861" t="str">
            <v>QYG ICB</v>
          </cell>
        </row>
        <row r="5862">
          <cell r="C5862" t="str">
            <v>NHS Cheshire And Merseyside ICB</v>
          </cell>
          <cell r="D5862" t="str">
            <v>QYG ICB</v>
          </cell>
        </row>
        <row r="5863">
          <cell r="C5863" t="str">
            <v>NHS Cheshire And Merseyside ICB</v>
          </cell>
          <cell r="D5863" t="str">
            <v>QYG ICB</v>
          </cell>
        </row>
        <row r="5864">
          <cell r="C5864" t="str">
            <v>NHS Cheshire And Merseyside ICB</v>
          </cell>
          <cell r="D5864" t="str">
            <v>QYG ICB</v>
          </cell>
        </row>
        <row r="5865">
          <cell r="C5865" t="str">
            <v>NHS Cheshire And Merseyside ICB</v>
          </cell>
          <cell r="D5865" t="str">
            <v>QYG ICB</v>
          </cell>
        </row>
        <row r="5866">
          <cell r="C5866" t="str">
            <v>NHS Cheshire And Merseyside ICB</v>
          </cell>
          <cell r="D5866" t="str">
            <v>QYG ICB</v>
          </cell>
        </row>
        <row r="5867">
          <cell r="C5867" t="str">
            <v>NHS Cheshire And Merseyside ICB</v>
          </cell>
          <cell r="D5867" t="str">
            <v>QYG ICB</v>
          </cell>
        </row>
        <row r="5868">
          <cell r="C5868" t="str">
            <v>NHS Cheshire And Merseyside ICB</v>
          </cell>
          <cell r="D5868" t="str">
            <v>QYG ICB</v>
          </cell>
        </row>
        <row r="5869">
          <cell r="C5869" t="str">
            <v>NHS Cheshire And Merseyside ICB</v>
          </cell>
          <cell r="D5869" t="str">
            <v>QYG ICB</v>
          </cell>
        </row>
        <row r="5870">
          <cell r="C5870" t="str">
            <v>NHS Cheshire And Merseyside ICB</v>
          </cell>
          <cell r="D5870" t="str">
            <v>QYG ICB</v>
          </cell>
        </row>
        <row r="5871">
          <cell r="C5871" t="str">
            <v>NHS Cheshire And Merseyside ICB</v>
          </cell>
          <cell r="D5871" t="str">
            <v>QYG ICB</v>
          </cell>
        </row>
        <row r="5872">
          <cell r="C5872" t="str">
            <v>NHS Cheshire And Merseyside ICB</v>
          </cell>
          <cell r="D5872" t="str">
            <v>QYG ICB</v>
          </cell>
        </row>
        <row r="5873">
          <cell r="C5873" t="str">
            <v>NHS Cheshire And Merseyside ICB</v>
          </cell>
          <cell r="D5873" t="str">
            <v>QYG ICB</v>
          </cell>
        </row>
        <row r="5874">
          <cell r="C5874" t="str">
            <v>NHS Cheshire And Merseyside ICB</v>
          </cell>
          <cell r="D5874" t="str">
            <v>QYG ICB</v>
          </cell>
        </row>
        <row r="5875">
          <cell r="C5875" t="str">
            <v>NHS Cheshire And Merseyside ICB</v>
          </cell>
          <cell r="D5875" t="str">
            <v>QYG ICB</v>
          </cell>
        </row>
        <row r="5876">
          <cell r="C5876" t="str">
            <v>NHS Cheshire And Merseyside ICB</v>
          </cell>
          <cell r="D5876" t="str">
            <v>QYG ICB</v>
          </cell>
        </row>
        <row r="5877">
          <cell r="C5877" t="str">
            <v>NHS Cheshire And Merseyside ICB</v>
          </cell>
          <cell r="D5877" t="str">
            <v>QYG ICB</v>
          </cell>
        </row>
        <row r="5878">
          <cell r="C5878" t="str">
            <v>NHS Cheshire And Merseyside ICB</v>
          </cell>
          <cell r="D5878" t="str">
            <v>QYG ICB</v>
          </cell>
        </row>
        <row r="5879">
          <cell r="C5879" t="str">
            <v>NHS Cheshire And Merseyside ICB</v>
          </cell>
          <cell r="D5879" t="str">
            <v>QYG ICB</v>
          </cell>
        </row>
        <row r="5880">
          <cell r="C5880" t="str">
            <v>NHS Cheshire And Merseyside ICB</v>
          </cell>
          <cell r="D5880" t="str">
            <v>QYG ICB</v>
          </cell>
        </row>
        <row r="5881">
          <cell r="C5881" t="str">
            <v>NHS Cheshire And Merseyside ICB</v>
          </cell>
          <cell r="D5881" t="str">
            <v>QYG ICB</v>
          </cell>
        </row>
        <row r="5882">
          <cell r="C5882" t="str">
            <v>NHS Cheshire And Merseyside ICB</v>
          </cell>
          <cell r="D5882" t="str">
            <v>QYG ICB</v>
          </cell>
        </row>
        <row r="5883">
          <cell r="C5883" t="str">
            <v>NHS Cheshire And Merseyside ICB</v>
          </cell>
          <cell r="D5883" t="str">
            <v>QYG ICB</v>
          </cell>
        </row>
        <row r="5884">
          <cell r="C5884" t="str">
            <v>NHS Cheshire And Merseyside ICB</v>
          </cell>
          <cell r="D5884" t="str">
            <v>QYG ICB</v>
          </cell>
        </row>
        <row r="5885">
          <cell r="C5885" t="str">
            <v>NHS Cheshire And Merseyside ICB</v>
          </cell>
          <cell r="D5885" t="str">
            <v>QYG ICB</v>
          </cell>
        </row>
        <row r="5886">
          <cell r="C5886" t="str">
            <v>NHS Cheshire And Merseyside ICB</v>
          </cell>
          <cell r="D5886" t="str">
            <v>QYG ICB</v>
          </cell>
        </row>
        <row r="5887">
          <cell r="C5887" t="str">
            <v>NHS Cheshire And Merseyside ICB</v>
          </cell>
          <cell r="D5887" t="str">
            <v>QYG ICB</v>
          </cell>
        </row>
        <row r="5888">
          <cell r="C5888" t="str">
            <v>NHS Cheshire And Merseyside ICB</v>
          </cell>
          <cell r="D5888" t="str">
            <v>QYG ICB</v>
          </cell>
        </row>
        <row r="5889">
          <cell r="C5889" t="str">
            <v>NHS Cheshire And Merseyside ICB</v>
          </cell>
          <cell r="D5889" t="str">
            <v>QYG ICB</v>
          </cell>
        </row>
        <row r="5890">
          <cell r="C5890" t="str">
            <v>NHS Cheshire And Merseyside ICB</v>
          </cell>
          <cell r="D5890" t="str">
            <v>QYG ICB</v>
          </cell>
        </row>
        <row r="5891">
          <cell r="C5891" t="str">
            <v>NHS Cheshire And Merseyside ICB</v>
          </cell>
          <cell r="D5891" t="str">
            <v>QYG ICB</v>
          </cell>
        </row>
        <row r="5892">
          <cell r="C5892" t="str">
            <v>NHS Cheshire And Merseyside ICB</v>
          </cell>
          <cell r="D5892" t="str">
            <v>QYG ICB</v>
          </cell>
        </row>
        <row r="5893">
          <cell r="C5893" t="str">
            <v>NHS Cheshire And Merseyside ICB</v>
          </cell>
          <cell r="D5893" t="str">
            <v>QYG ICB</v>
          </cell>
        </row>
        <row r="5894">
          <cell r="C5894" t="str">
            <v>NHS Cheshire And Merseyside ICB</v>
          </cell>
          <cell r="D5894" t="str">
            <v>QYG ICB</v>
          </cell>
        </row>
        <row r="5895">
          <cell r="C5895" t="str">
            <v>NHS Cheshire And Merseyside ICB</v>
          </cell>
          <cell r="D5895" t="str">
            <v>QYG ICB</v>
          </cell>
        </row>
        <row r="5896">
          <cell r="C5896" t="str">
            <v>NHS Cheshire And Merseyside ICB</v>
          </cell>
          <cell r="D5896" t="str">
            <v>QYG ICB</v>
          </cell>
        </row>
        <row r="5897">
          <cell r="C5897" t="str">
            <v>NHS Cheshire And Merseyside ICB</v>
          </cell>
          <cell r="D5897" t="str">
            <v>QYG ICB</v>
          </cell>
        </row>
        <row r="5898">
          <cell r="C5898" t="str">
            <v>NHS Cheshire And Merseyside ICB</v>
          </cell>
          <cell r="D5898" t="str">
            <v>QYG ICB</v>
          </cell>
        </row>
        <row r="5899">
          <cell r="C5899" t="str">
            <v>NHS Cheshire And Merseyside ICB</v>
          </cell>
          <cell r="D5899" t="str">
            <v>QYG ICB</v>
          </cell>
        </row>
        <row r="5900">
          <cell r="C5900" t="str">
            <v>NHS Cheshire And Merseyside ICB</v>
          </cell>
          <cell r="D5900" t="str">
            <v>QYG ICB</v>
          </cell>
        </row>
        <row r="5901">
          <cell r="C5901" t="str">
            <v>NHS Cheshire And Merseyside ICB</v>
          </cell>
          <cell r="D5901" t="str">
            <v>QYG ICB</v>
          </cell>
        </row>
        <row r="5902">
          <cell r="C5902" t="str">
            <v>NHS Cheshire And Merseyside ICB</v>
          </cell>
          <cell r="D5902" t="str">
            <v>QYG ICB</v>
          </cell>
        </row>
        <row r="5903">
          <cell r="C5903" t="str">
            <v>NHS Cheshire And Merseyside ICB</v>
          </cell>
          <cell r="D5903" t="str">
            <v>QYG ICB</v>
          </cell>
        </row>
        <row r="5904">
          <cell r="C5904" t="str">
            <v>NHS Cheshire And Merseyside ICB</v>
          </cell>
          <cell r="D5904" t="str">
            <v>QYG ICB</v>
          </cell>
        </row>
        <row r="5905">
          <cell r="C5905" t="str">
            <v>NHS Cheshire And Merseyside ICB</v>
          </cell>
          <cell r="D5905" t="str">
            <v>QYG ICB</v>
          </cell>
        </row>
        <row r="5906">
          <cell r="C5906" t="str">
            <v>NHS Cheshire And Merseyside ICB</v>
          </cell>
          <cell r="D5906" t="str">
            <v>QYG ICB</v>
          </cell>
        </row>
        <row r="5907">
          <cell r="C5907" t="str">
            <v>NHS Cheshire And Merseyside ICB</v>
          </cell>
          <cell r="D5907" t="str">
            <v>QYG ICB</v>
          </cell>
        </row>
        <row r="5908">
          <cell r="C5908" t="str">
            <v>NHS Cheshire And Merseyside ICB</v>
          </cell>
          <cell r="D5908" t="str">
            <v>QYG ICB</v>
          </cell>
        </row>
        <row r="5909">
          <cell r="C5909" t="str">
            <v>NHS Cheshire And Merseyside ICB</v>
          </cell>
          <cell r="D5909" t="str">
            <v>QYG ICB</v>
          </cell>
        </row>
        <row r="5910">
          <cell r="C5910" t="str">
            <v>NHS Cheshire And Merseyside ICB</v>
          </cell>
          <cell r="D5910" t="str">
            <v>QYG ICB</v>
          </cell>
        </row>
        <row r="5911">
          <cell r="C5911" t="str">
            <v>NHS Cheshire And Merseyside ICB</v>
          </cell>
          <cell r="D5911" t="str">
            <v>QYG ICB</v>
          </cell>
        </row>
        <row r="5912">
          <cell r="C5912" t="str">
            <v>NHS Cheshire And Merseyside ICB</v>
          </cell>
          <cell r="D5912" t="str">
            <v>QYG ICB</v>
          </cell>
        </row>
        <row r="5913">
          <cell r="C5913" t="str">
            <v>NHS Cheshire And Merseyside ICB</v>
          </cell>
          <cell r="D5913" t="str">
            <v>QYG ICB</v>
          </cell>
        </row>
        <row r="5914">
          <cell r="C5914" t="str">
            <v>NHS Cheshire And Merseyside ICB</v>
          </cell>
          <cell r="D5914" t="str">
            <v>QYG ICB</v>
          </cell>
        </row>
        <row r="5915">
          <cell r="C5915" t="str">
            <v>NHS Cheshire And Merseyside ICB</v>
          </cell>
          <cell r="D5915" t="str">
            <v>QYG ICB</v>
          </cell>
        </row>
        <row r="5916">
          <cell r="C5916" t="str">
            <v>NHS Cheshire And Merseyside ICB</v>
          </cell>
          <cell r="D5916" t="str">
            <v>QYG ICB</v>
          </cell>
        </row>
        <row r="5917">
          <cell r="C5917" t="str">
            <v>NHS Cheshire And Merseyside ICB</v>
          </cell>
          <cell r="D5917" t="str">
            <v>QYG ICB</v>
          </cell>
        </row>
        <row r="5918">
          <cell r="C5918" t="str">
            <v>NHS Cheshire And Merseyside ICB</v>
          </cell>
          <cell r="D5918" t="str">
            <v>QYG ICB</v>
          </cell>
        </row>
        <row r="5919">
          <cell r="C5919" t="str">
            <v>NHS Cheshire And Merseyside ICB</v>
          </cell>
          <cell r="D5919" t="str">
            <v>QYG ICB</v>
          </cell>
        </row>
        <row r="5920">
          <cell r="C5920" t="str">
            <v>NHS Cheshire And Merseyside ICB</v>
          </cell>
          <cell r="D5920" t="str">
            <v>QYG ICB</v>
          </cell>
        </row>
        <row r="5921">
          <cell r="C5921" t="str">
            <v>NHS Cheshire And Merseyside ICB</v>
          </cell>
          <cell r="D5921" t="str">
            <v>QYG ICB</v>
          </cell>
        </row>
        <row r="5922">
          <cell r="C5922" t="str">
            <v>NHS Cheshire And Merseyside ICB</v>
          </cell>
          <cell r="D5922" t="str">
            <v>QYG ICB</v>
          </cell>
        </row>
        <row r="5923">
          <cell r="C5923" t="str">
            <v>NHS Cheshire And Merseyside ICB</v>
          </cell>
          <cell r="D5923" t="str">
            <v>QYG ICB</v>
          </cell>
        </row>
        <row r="5924">
          <cell r="C5924" t="str">
            <v>NHS Cheshire And Merseyside ICB</v>
          </cell>
          <cell r="D5924" t="str">
            <v>QYG ICB</v>
          </cell>
        </row>
        <row r="5925">
          <cell r="C5925" t="str">
            <v>NHS Cheshire And Merseyside ICB</v>
          </cell>
          <cell r="D5925" t="str">
            <v>QYG ICB</v>
          </cell>
        </row>
        <row r="5926">
          <cell r="C5926" t="str">
            <v>NHS Cheshire And Merseyside ICB</v>
          </cell>
          <cell r="D5926" t="str">
            <v>QYG ICB</v>
          </cell>
        </row>
        <row r="5927">
          <cell r="C5927" t="str">
            <v>NHS Cheshire And Merseyside ICB</v>
          </cell>
          <cell r="D5927" t="str">
            <v>QYG ICB</v>
          </cell>
        </row>
        <row r="5928">
          <cell r="C5928" t="str">
            <v>NHS Cheshire And Merseyside ICB</v>
          </cell>
          <cell r="D5928" t="str">
            <v>QYG ICB</v>
          </cell>
        </row>
        <row r="5929">
          <cell r="C5929" t="str">
            <v>NHS Cheshire And Merseyside ICB</v>
          </cell>
          <cell r="D5929" t="str">
            <v>QYG ICB</v>
          </cell>
        </row>
        <row r="5930">
          <cell r="C5930" t="str">
            <v>NHS Cheshire And Merseyside ICB</v>
          </cell>
          <cell r="D5930" t="str">
            <v>QYG ICB</v>
          </cell>
        </row>
        <row r="5931">
          <cell r="C5931" t="str">
            <v>NHS North East And North Cumbria ICB</v>
          </cell>
          <cell r="D5931" t="str">
            <v>QHM ICB</v>
          </cell>
        </row>
        <row r="5932">
          <cell r="C5932" t="str">
            <v>NHS North East And North Cumbria ICB</v>
          </cell>
          <cell r="D5932" t="str">
            <v>QHM ICB</v>
          </cell>
        </row>
        <row r="5933">
          <cell r="C5933" t="str">
            <v>NHS North East And North Cumbria ICB</v>
          </cell>
          <cell r="D5933" t="str">
            <v>QHM ICB</v>
          </cell>
        </row>
        <row r="5934">
          <cell r="C5934" t="str">
            <v>NHS North East And North Cumbria ICB</v>
          </cell>
          <cell r="D5934" t="str">
            <v>QHM ICB</v>
          </cell>
        </row>
        <row r="5935">
          <cell r="C5935" t="str">
            <v>NHS North East And North Cumbria ICB</v>
          </cell>
          <cell r="D5935" t="str">
            <v>QHM ICB</v>
          </cell>
        </row>
        <row r="5936">
          <cell r="C5936" t="str">
            <v>NHS North East And North Cumbria ICB</v>
          </cell>
          <cell r="D5936" t="str">
            <v>QHM ICB</v>
          </cell>
        </row>
        <row r="5937">
          <cell r="C5937" t="str">
            <v>NHS North East And North Cumbria ICB</v>
          </cell>
          <cell r="D5937" t="str">
            <v>QHM ICB</v>
          </cell>
        </row>
        <row r="5938">
          <cell r="C5938" t="str">
            <v>NHS North East And North Cumbria ICB</v>
          </cell>
          <cell r="D5938" t="str">
            <v>QHM ICB</v>
          </cell>
        </row>
        <row r="5939">
          <cell r="C5939" t="str">
            <v>NHS North East And North Cumbria ICB</v>
          </cell>
          <cell r="D5939" t="str">
            <v>QHM ICB</v>
          </cell>
        </row>
        <row r="5940">
          <cell r="C5940" t="str">
            <v>NHS North East And North Cumbria ICB</v>
          </cell>
          <cell r="D5940" t="str">
            <v>QHM ICB</v>
          </cell>
        </row>
        <row r="5941">
          <cell r="C5941" t="str">
            <v>NHS North East And North Cumbria ICB</v>
          </cell>
          <cell r="D5941" t="str">
            <v>QHM ICB</v>
          </cell>
        </row>
        <row r="5942">
          <cell r="C5942" t="str">
            <v>NHS North East And North Cumbria ICB</v>
          </cell>
          <cell r="D5942" t="str">
            <v>QHM ICB</v>
          </cell>
        </row>
        <row r="5943">
          <cell r="C5943" t="str">
            <v>NHS North East And North Cumbria ICB</v>
          </cell>
          <cell r="D5943" t="str">
            <v>QHM ICB</v>
          </cell>
        </row>
        <row r="5944">
          <cell r="C5944" t="str">
            <v>NHS North East And North Cumbria ICB</v>
          </cell>
          <cell r="D5944" t="str">
            <v>QHM ICB</v>
          </cell>
        </row>
        <row r="5945">
          <cell r="C5945" t="str">
            <v>NHS North East And North Cumbria ICB</v>
          </cell>
          <cell r="D5945" t="str">
            <v>QHM ICB</v>
          </cell>
        </row>
        <row r="5946">
          <cell r="C5946" t="str">
            <v>NHS North East And North Cumbria ICB</v>
          </cell>
          <cell r="D5946" t="str">
            <v>QHM ICB</v>
          </cell>
        </row>
        <row r="5947">
          <cell r="C5947" t="str">
            <v>NHS North East And North Cumbria ICB</v>
          </cell>
          <cell r="D5947" t="str">
            <v>QHM ICB</v>
          </cell>
        </row>
        <row r="5948">
          <cell r="C5948" t="str">
            <v>NHS North East And North Cumbria ICB</v>
          </cell>
          <cell r="D5948" t="str">
            <v>QHM ICB</v>
          </cell>
        </row>
        <row r="5949">
          <cell r="C5949" t="str">
            <v>NHS North East And North Cumbria ICB</v>
          </cell>
          <cell r="D5949" t="str">
            <v>QHM ICB</v>
          </cell>
        </row>
        <row r="5950">
          <cell r="C5950" t="str">
            <v>NHS North East And North Cumbria ICB</v>
          </cell>
          <cell r="D5950" t="str">
            <v>QHM ICB</v>
          </cell>
        </row>
        <row r="5951">
          <cell r="C5951" t="str">
            <v>NHS North East And North Cumbria ICB</v>
          </cell>
          <cell r="D5951" t="str">
            <v>QHM ICB</v>
          </cell>
        </row>
        <row r="5952">
          <cell r="C5952" t="str">
            <v>NHS North East And North Cumbria ICB</v>
          </cell>
          <cell r="D5952" t="str">
            <v>QHM ICB</v>
          </cell>
        </row>
        <row r="5953">
          <cell r="C5953" t="str">
            <v>NHS Mid And South Essex ICB</v>
          </cell>
          <cell r="D5953" t="str">
            <v>QH8 ICB</v>
          </cell>
        </row>
        <row r="5954">
          <cell r="C5954" t="str">
            <v>NHS Mid And South Essex ICB</v>
          </cell>
          <cell r="D5954" t="str">
            <v>QH8 ICB</v>
          </cell>
        </row>
        <row r="5955">
          <cell r="C5955" t="str">
            <v>NHS Mid And South Essex ICB</v>
          </cell>
          <cell r="D5955" t="str">
            <v>QH8 ICB</v>
          </cell>
        </row>
        <row r="5956">
          <cell r="C5956" t="str">
            <v>NHS Mid And South Essex ICB</v>
          </cell>
          <cell r="D5956" t="str">
            <v>QH8 ICB</v>
          </cell>
        </row>
        <row r="5957">
          <cell r="C5957" t="str">
            <v>NHS Mid And South Essex ICB</v>
          </cell>
          <cell r="D5957" t="str">
            <v>QH8 ICB</v>
          </cell>
        </row>
        <row r="5958">
          <cell r="C5958" t="str">
            <v>NHS Mid And South Essex ICB</v>
          </cell>
          <cell r="D5958" t="str">
            <v>QH8 ICB</v>
          </cell>
        </row>
        <row r="5959">
          <cell r="C5959" t="str">
            <v>NHS Mid And South Essex ICB</v>
          </cell>
          <cell r="D5959" t="str">
            <v>QH8 ICB</v>
          </cell>
        </row>
        <row r="5960">
          <cell r="C5960" t="str">
            <v>NHS Mid And South Essex ICB</v>
          </cell>
          <cell r="D5960" t="str">
            <v>QH8 ICB</v>
          </cell>
        </row>
        <row r="5961">
          <cell r="C5961" t="str">
            <v>NHS Mid And South Essex ICB</v>
          </cell>
          <cell r="D5961" t="str">
            <v>QH8 ICB</v>
          </cell>
        </row>
        <row r="5962">
          <cell r="C5962" t="str">
            <v>NHS Mid And South Essex ICB</v>
          </cell>
          <cell r="D5962" t="str">
            <v>QH8 ICB</v>
          </cell>
        </row>
        <row r="5963">
          <cell r="C5963" t="str">
            <v>NHS Mid And South Essex ICB</v>
          </cell>
          <cell r="D5963" t="str">
            <v>QH8 ICB</v>
          </cell>
        </row>
        <row r="5964">
          <cell r="C5964" t="str">
            <v>NHS Mid And South Essex ICB</v>
          </cell>
          <cell r="D5964" t="str">
            <v>QH8 ICB</v>
          </cell>
        </row>
        <row r="5965">
          <cell r="C5965" t="str">
            <v>NHS Mid And South Essex ICB</v>
          </cell>
          <cell r="D5965" t="str">
            <v>QH8 ICB</v>
          </cell>
        </row>
        <row r="5966">
          <cell r="C5966" t="str">
            <v>NHS Mid And South Essex ICB</v>
          </cell>
          <cell r="D5966" t="str">
            <v>QH8 ICB</v>
          </cell>
        </row>
        <row r="5967">
          <cell r="C5967" t="str">
            <v>NHS Mid And South Essex ICB</v>
          </cell>
          <cell r="D5967" t="str">
            <v>QH8 ICB</v>
          </cell>
        </row>
        <row r="5968">
          <cell r="C5968" t="str">
            <v>NHS Mid And South Essex ICB</v>
          </cell>
          <cell r="D5968" t="str">
            <v>QH8 ICB</v>
          </cell>
        </row>
        <row r="5969">
          <cell r="C5969" t="str">
            <v>NHS Mid And South Essex ICB</v>
          </cell>
          <cell r="D5969" t="str">
            <v>QH8 ICB</v>
          </cell>
        </row>
        <row r="5970">
          <cell r="C5970" t="str">
            <v>NHS Mid And South Essex ICB</v>
          </cell>
          <cell r="D5970" t="str">
            <v>QH8 ICB</v>
          </cell>
        </row>
        <row r="5971">
          <cell r="C5971" t="str">
            <v>NHS Mid And South Essex ICB</v>
          </cell>
          <cell r="D5971" t="str">
            <v>QH8 ICB</v>
          </cell>
        </row>
        <row r="5972">
          <cell r="C5972" t="str">
            <v>NHS Mid And South Essex ICB</v>
          </cell>
          <cell r="D5972" t="str">
            <v>QH8 ICB</v>
          </cell>
        </row>
        <row r="5973">
          <cell r="C5973" t="str">
            <v>NHS Mid And South Essex ICB</v>
          </cell>
          <cell r="D5973" t="str">
            <v>QH8 ICB</v>
          </cell>
        </row>
        <row r="5974">
          <cell r="C5974" t="str">
            <v>NHS Mid And South Essex ICB</v>
          </cell>
          <cell r="D5974" t="str">
            <v>QH8 ICB</v>
          </cell>
        </row>
        <row r="5975">
          <cell r="C5975" t="str">
            <v>NHS Mid And South Essex ICB</v>
          </cell>
          <cell r="D5975" t="str">
            <v>QH8 ICB</v>
          </cell>
        </row>
        <row r="5976">
          <cell r="C5976" t="str">
            <v>NHS Mid And South Essex ICB</v>
          </cell>
          <cell r="D5976" t="str">
            <v>QH8 ICB</v>
          </cell>
        </row>
        <row r="5977">
          <cell r="C5977" t="str">
            <v>NHS Mid And South Essex ICB</v>
          </cell>
          <cell r="D5977" t="str">
            <v>QH8 ICB</v>
          </cell>
        </row>
        <row r="5978">
          <cell r="C5978" t="str">
            <v>NHS Mid And South Essex ICB</v>
          </cell>
          <cell r="D5978" t="str">
            <v>QH8 ICB</v>
          </cell>
        </row>
        <row r="5979">
          <cell r="C5979" t="str">
            <v>NHS Mid And South Essex ICB</v>
          </cell>
          <cell r="D5979" t="str">
            <v>QH8 ICB</v>
          </cell>
        </row>
        <row r="5980">
          <cell r="C5980" t="str">
            <v>NHS Mid And South Essex ICB</v>
          </cell>
          <cell r="D5980" t="str">
            <v>QH8 ICB</v>
          </cell>
        </row>
        <row r="5981">
          <cell r="C5981" t="str">
            <v>NHS Mid And South Essex ICB</v>
          </cell>
          <cell r="D5981" t="str">
            <v>QH8 ICB</v>
          </cell>
        </row>
        <row r="5982">
          <cell r="C5982" t="str">
            <v>NHS Mid And South Essex ICB</v>
          </cell>
          <cell r="D5982" t="str">
            <v>QH8 ICB</v>
          </cell>
        </row>
        <row r="5983">
          <cell r="C5983" t="str">
            <v>NHS Mid And South Essex ICB</v>
          </cell>
          <cell r="D5983" t="str">
            <v>QH8 ICB</v>
          </cell>
        </row>
        <row r="5984">
          <cell r="C5984" t="str">
            <v>NHS Mid And South Essex ICB</v>
          </cell>
          <cell r="D5984" t="str">
            <v>QH8 ICB</v>
          </cell>
        </row>
        <row r="5985">
          <cell r="C5985" t="str">
            <v>NHS Mid And South Essex ICB</v>
          </cell>
          <cell r="D5985" t="str">
            <v>QH8 ICB</v>
          </cell>
        </row>
        <row r="5986">
          <cell r="C5986" t="str">
            <v>NHS Mid And South Essex ICB</v>
          </cell>
          <cell r="D5986" t="str">
            <v>QH8 ICB</v>
          </cell>
        </row>
        <row r="5987">
          <cell r="C5987" t="str">
            <v>NHS Mid And South Essex ICB</v>
          </cell>
          <cell r="D5987" t="str">
            <v>QH8 ICB</v>
          </cell>
        </row>
        <row r="5988">
          <cell r="C5988" t="str">
            <v>NHS Mid And South Essex ICB</v>
          </cell>
          <cell r="D5988" t="str">
            <v>QH8 ICB</v>
          </cell>
        </row>
        <row r="5989">
          <cell r="C5989" t="str">
            <v>NHS Mid And South Essex ICB</v>
          </cell>
          <cell r="D5989" t="str">
            <v>QH8 ICB</v>
          </cell>
        </row>
        <row r="5990">
          <cell r="C5990" t="str">
            <v>NHS Mid And South Essex ICB</v>
          </cell>
          <cell r="D5990" t="str">
            <v>QH8 ICB</v>
          </cell>
        </row>
        <row r="5991">
          <cell r="C5991" t="str">
            <v>NHS Mid And South Essex ICB</v>
          </cell>
          <cell r="D5991" t="str">
            <v>QH8 ICB</v>
          </cell>
        </row>
        <row r="5992">
          <cell r="C5992" t="str">
            <v>NHS Mid And South Essex ICB</v>
          </cell>
          <cell r="D5992" t="str">
            <v>QH8 ICB</v>
          </cell>
        </row>
        <row r="5993">
          <cell r="C5993" t="str">
            <v>NHS Mid And South Essex ICB</v>
          </cell>
          <cell r="D5993" t="str">
            <v>QH8 ICB</v>
          </cell>
        </row>
        <row r="5994">
          <cell r="C5994" t="str">
            <v>NHS Mid And South Essex ICB</v>
          </cell>
          <cell r="D5994" t="str">
            <v>QH8 ICB</v>
          </cell>
        </row>
        <row r="5995">
          <cell r="C5995" t="str">
            <v>NHS Mid And South Essex ICB</v>
          </cell>
          <cell r="D5995" t="str">
            <v>QH8 ICB</v>
          </cell>
        </row>
        <row r="5996">
          <cell r="C5996" t="str">
            <v>NHS Mid And South Essex ICB</v>
          </cell>
          <cell r="D5996" t="str">
            <v>QH8 ICB</v>
          </cell>
        </row>
        <row r="5997">
          <cell r="C5997" t="str">
            <v>NHS Mid And South Essex ICB</v>
          </cell>
          <cell r="D5997" t="str">
            <v>QH8 ICB</v>
          </cell>
        </row>
        <row r="5998">
          <cell r="C5998" t="str">
            <v>NHS Mid And South Essex ICB</v>
          </cell>
          <cell r="D5998" t="str">
            <v>QH8 ICB</v>
          </cell>
        </row>
        <row r="5999">
          <cell r="C5999" t="str">
            <v>NHS Mid And South Essex ICB</v>
          </cell>
          <cell r="D5999" t="str">
            <v>QH8 ICB</v>
          </cell>
        </row>
        <row r="6000">
          <cell r="C6000" t="str">
            <v>NHS Mid And South Essex ICB</v>
          </cell>
          <cell r="D6000" t="str">
            <v>QH8 ICB</v>
          </cell>
        </row>
        <row r="6001">
          <cell r="C6001" t="str">
            <v>NHS Mid And South Essex ICB</v>
          </cell>
          <cell r="D6001" t="str">
            <v>QH8 ICB</v>
          </cell>
        </row>
        <row r="6002">
          <cell r="C6002" t="str">
            <v>NHS Mid And South Essex ICB</v>
          </cell>
          <cell r="D6002" t="str">
            <v>QH8 ICB</v>
          </cell>
        </row>
        <row r="6003">
          <cell r="C6003" t="str">
            <v>NHS Mid And South Essex ICB</v>
          </cell>
          <cell r="D6003" t="str">
            <v>QH8 ICB</v>
          </cell>
        </row>
        <row r="6004">
          <cell r="C6004" t="str">
            <v>NHS Mid And South Essex ICB</v>
          </cell>
          <cell r="D6004" t="str">
            <v>QH8 ICB</v>
          </cell>
        </row>
        <row r="6005">
          <cell r="C6005" t="str">
            <v>NHS Mid And South Essex ICB</v>
          </cell>
          <cell r="D6005" t="str">
            <v>QH8 ICB</v>
          </cell>
        </row>
        <row r="6006">
          <cell r="C6006" t="str">
            <v>NHS Mid And South Essex ICB</v>
          </cell>
          <cell r="D6006" t="str">
            <v>QH8 ICB</v>
          </cell>
        </row>
        <row r="6007">
          <cell r="C6007" t="str">
            <v>NHS Mid And South Essex ICB</v>
          </cell>
          <cell r="D6007" t="str">
            <v>QH8 ICB</v>
          </cell>
        </row>
        <row r="6008">
          <cell r="C6008" t="str">
            <v>NHS Mid And South Essex ICB</v>
          </cell>
          <cell r="D6008" t="str">
            <v>QH8 ICB</v>
          </cell>
        </row>
        <row r="6009">
          <cell r="C6009" t="str">
            <v>NHS Mid And South Essex ICB</v>
          </cell>
          <cell r="D6009" t="str">
            <v>QH8 ICB</v>
          </cell>
        </row>
        <row r="6010">
          <cell r="C6010" t="str">
            <v>NHS Mid And South Essex ICB</v>
          </cell>
          <cell r="D6010" t="str">
            <v>QH8 ICB</v>
          </cell>
        </row>
        <row r="6011">
          <cell r="C6011" t="str">
            <v>NHS Mid And South Essex ICB</v>
          </cell>
          <cell r="D6011" t="str">
            <v>QH8 ICB</v>
          </cell>
        </row>
        <row r="6012">
          <cell r="C6012" t="str">
            <v>NHS Mid And South Essex ICB</v>
          </cell>
          <cell r="D6012" t="str">
            <v>QH8 ICB</v>
          </cell>
        </row>
        <row r="6013">
          <cell r="C6013" t="str">
            <v>NHS Mid And South Essex ICB</v>
          </cell>
          <cell r="D6013" t="str">
            <v>QH8 ICB</v>
          </cell>
        </row>
        <row r="6014">
          <cell r="C6014" t="str">
            <v>NHS Mid And South Essex ICB</v>
          </cell>
          <cell r="D6014" t="str">
            <v>QH8 ICB</v>
          </cell>
        </row>
        <row r="6015">
          <cell r="C6015" t="str">
            <v>NHS Mid And South Essex ICB</v>
          </cell>
          <cell r="D6015" t="str">
            <v>QH8 ICB</v>
          </cell>
        </row>
        <row r="6016">
          <cell r="C6016" t="str">
            <v>NHS Mid And South Essex ICB</v>
          </cell>
          <cell r="D6016" t="str">
            <v>QH8 ICB</v>
          </cell>
        </row>
        <row r="6017">
          <cell r="C6017" t="str">
            <v>NHS Mid And South Essex ICB</v>
          </cell>
          <cell r="D6017" t="str">
            <v>QH8 ICB</v>
          </cell>
        </row>
        <row r="6018">
          <cell r="C6018" t="str">
            <v>NHS Mid And South Essex ICB</v>
          </cell>
          <cell r="D6018" t="str">
            <v>QH8 ICB</v>
          </cell>
        </row>
        <row r="6019">
          <cell r="C6019" t="str">
            <v>NHS Mid And South Essex ICB</v>
          </cell>
          <cell r="D6019" t="str">
            <v>QH8 ICB</v>
          </cell>
        </row>
        <row r="6020">
          <cell r="C6020" t="str">
            <v>NHS Mid And South Essex ICB</v>
          </cell>
          <cell r="D6020" t="str">
            <v>QH8 ICB</v>
          </cell>
        </row>
        <row r="6021">
          <cell r="C6021" t="str">
            <v>NHS Mid And South Essex ICB</v>
          </cell>
          <cell r="D6021" t="str">
            <v>QH8 ICB</v>
          </cell>
        </row>
        <row r="6022">
          <cell r="C6022" t="str">
            <v>NHS Mid And South Essex ICB</v>
          </cell>
          <cell r="D6022" t="str">
            <v>QH8 ICB</v>
          </cell>
        </row>
        <row r="6023">
          <cell r="C6023" t="str">
            <v>NHS Mid And South Essex ICB</v>
          </cell>
          <cell r="D6023" t="str">
            <v>QH8 ICB</v>
          </cell>
        </row>
        <row r="6024">
          <cell r="C6024" t="str">
            <v>NHS Mid And South Essex ICB</v>
          </cell>
          <cell r="D6024" t="str">
            <v>QH8 ICB</v>
          </cell>
        </row>
        <row r="6025">
          <cell r="C6025" t="str">
            <v>NHS Mid And South Essex ICB</v>
          </cell>
          <cell r="D6025" t="str">
            <v>QH8 ICB</v>
          </cell>
        </row>
        <row r="6026">
          <cell r="C6026" t="str">
            <v>NHS Mid And South Essex ICB</v>
          </cell>
          <cell r="D6026" t="str">
            <v>QH8 ICB</v>
          </cell>
        </row>
        <row r="6027">
          <cell r="C6027" t="str">
            <v>NHS Mid And South Essex ICB</v>
          </cell>
          <cell r="D6027" t="str">
            <v>QH8 ICB</v>
          </cell>
        </row>
        <row r="6028">
          <cell r="C6028" t="str">
            <v>NHS Mid And South Essex ICB</v>
          </cell>
          <cell r="D6028" t="str">
            <v>QH8 ICB</v>
          </cell>
        </row>
        <row r="6029">
          <cell r="C6029" t="str">
            <v>NHS Mid And South Essex ICB</v>
          </cell>
          <cell r="D6029" t="str">
            <v>QH8 ICB</v>
          </cell>
        </row>
        <row r="6030">
          <cell r="C6030" t="str">
            <v>NHS Mid And South Essex ICB</v>
          </cell>
          <cell r="D6030" t="str">
            <v>QH8 ICB</v>
          </cell>
        </row>
        <row r="6031">
          <cell r="C6031" t="str">
            <v>NHS Mid And South Essex ICB</v>
          </cell>
          <cell r="D6031" t="str">
            <v>QH8 ICB</v>
          </cell>
        </row>
        <row r="6032">
          <cell r="C6032" t="str">
            <v>NHS Mid And South Essex ICB</v>
          </cell>
          <cell r="D6032" t="str">
            <v>QH8 ICB</v>
          </cell>
        </row>
        <row r="6033">
          <cell r="C6033" t="str">
            <v>NHS Mid And South Essex ICB</v>
          </cell>
          <cell r="D6033" t="str">
            <v>QH8 ICB</v>
          </cell>
        </row>
        <row r="6034">
          <cell r="C6034" t="str">
            <v>NHS Mid And South Essex ICB</v>
          </cell>
          <cell r="D6034" t="str">
            <v>QH8 ICB</v>
          </cell>
        </row>
        <row r="6035">
          <cell r="C6035" t="str">
            <v>NHS Frimley ICB</v>
          </cell>
          <cell r="D6035" t="str">
            <v>QNQ ICB</v>
          </cell>
        </row>
        <row r="6036">
          <cell r="C6036" t="str">
            <v>NHS Frimley ICB</v>
          </cell>
          <cell r="D6036" t="str">
            <v>QNQ ICB</v>
          </cell>
        </row>
        <row r="6037">
          <cell r="C6037" t="str">
            <v>NHS Frimley ICB</v>
          </cell>
          <cell r="D6037" t="str">
            <v>QNQ ICB</v>
          </cell>
        </row>
        <row r="6038">
          <cell r="C6038" t="str">
            <v>NHS Frimley ICB</v>
          </cell>
          <cell r="D6038" t="str">
            <v>QNQ ICB</v>
          </cell>
        </row>
        <row r="6039">
          <cell r="C6039" t="str">
            <v>NHS Frimley ICB</v>
          </cell>
          <cell r="D6039" t="str">
            <v>QNQ ICB</v>
          </cell>
        </row>
        <row r="6040">
          <cell r="C6040" t="str">
            <v>NHS Frimley ICB</v>
          </cell>
          <cell r="D6040" t="str">
            <v>QNQ ICB</v>
          </cell>
        </row>
        <row r="6041">
          <cell r="C6041" t="str">
            <v>NHS Frimley ICB</v>
          </cell>
          <cell r="D6041" t="str">
            <v>QNQ ICB</v>
          </cell>
        </row>
        <row r="6042">
          <cell r="C6042" t="str">
            <v>NHS Frimley ICB</v>
          </cell>
          <cell r="D6042" t="str">
            <v>QNQ ICB</v>
          </cell>
        </row>
        <row r="6043">
          <cell r="C6043" t="str">
            <v>NHS Frimley ICB</v>
          </cell>
          <cell r="D6043" t="str">
            <v>QNQ ICB</v>
          </cell>
        </row>
        <row r="6044">
          <cell r="C6044" t="str">
            <v>NHS Frimley ICB</v>
          </cell>
          <cell r="D6044" t="str">
            <v>QNQ ICB</v>
          </cell>
        </row>
        <row r="6045">
          <cell r="C6045" t="str">
            <v>NHS Frimley ICB</v>
          </cell>
          <cell r="D6045" t="str">
            <v>QNQ ICB</v>
          </cell>
        </row>
        <row r="6046">
          <cell r="C6046" t="str">
            <v>NHS Frimley ICB</v>
          </cell>
          <cell r="D6046" t="str">
            <v>QNQ ICB</v>
          </cell>
        </row>
        <row r="6047">
          <cell r="C6047" t="str">
            <v>NHS Frimley ICB</v>
          </cell>
          <cell r="D6047" t="str">
            <v>QNQ ICB</v>
          </cell>
        </row>
        <row r="6048">
          <cell r="C6048" t="str">
            <v>NHS Frimley ICB</v>
          </cell>
          <cell r="D6048" t="str">
            <v>QNQ ICB</v>
          </cell>
        </row>
        <row r="6049">
          <cell r="C6049" t="str">
            <v>NHS Frimley ICB</v>
          </cell>
          <cell r="D6049" t="str">
            <v>QNQ ICB</v>
          </cell>
        </row>
        <row r="6050">
          <cell r="C6050" t="str">
            <v>NHS Frimley ICB</v>
          </cell>
          <cell r="D6050" t="str">
            <v>QNQ ICB</v>
          </cell>
        </row>
        <row r="6051">
          <cell r="C6051" t="str">
            <v>NHS Frimley ICB</v>
          </cell>
          <cell r="D6051" t="str">
            <v>QNQ ICB</v>
          </cell>
        </row>
        <row r="6052">
          <cell r="C6052" t="str">
            <v>NHS Coventry And Warwickshire ICB</v>
          </cell>
          <cell r="D6052" t="str">
            <v>QWU ICB</v>
          </cell>
        </row>
        <row r="6053">
          <cell r="C6053" t="str">
            <v>NHS Hampshire And Isle Of Wight ICB</v>
          </cell>
          <cell r="D6053" t="str">
            <v>QRL ICB</v>
          </cell>
        </row>
        <row r="6054">
          <cell r="C6054" t="str">
            <v>NHS West Yorkshire ICB</v>
          </cell>
          <cell r="D6054" t="str">
            <v>QWO ICB</v>
          </cell>
        </row>
        <row r="6055">
          <cell r="C6055" t="str">
            <v>NHS West Yorkshire ICB</v>
          </cell>
          <cell r="D6055" t="str">
            <v>QWO ICB</v>
          </cell>
        </row>
        <row r="6056">
          <cell r="D6056"/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CF3B68-7CBC-4DDF-84EB-24E1E913079A}" name="Supplementary_Table_1_PPV_coverage_and_uptake_by_age_group_and_clinical_commissioning_group_from_1_April_2021_to_31_March_2022_England" displayName="Supplementary_Table_1_PPV_coverage_and_uptake_by_age_group_and_clinical_commissioning_group_from_1_April_2021_to_31_March_2022_England" ref="A5:AP48" totalsRowShown="0" headerRowDxfId="345" dataDxfId="343" headerRowBorderDxfId="344">
  <tableColumns count="42">
    <tableColumn id="1" xr3:uid="{8C60A8AF-9B7B-4638-AC8C-00088020108E}" name="ICB code" dataDxfId="342" totalsRowDxfId="341">
      <calculatedColumnFormula>_xlfn.XLOOKUP('[1]PPV_coverage_&amp;_uptake_by_ICB'!$B6,[2]Sheet1!$C:$C,[2]Sheet1!$D:$D)</calculatedColumnFormula>
    </tableColumn>
    <tableColumn id="2" xr3:uid="{2BB3CD2B-B9A0-4A42-ABAE-8FDC41DFB109}" name="ICB name " dataDxfId="340" totalsRowDxfId="339"/>
    <tableColumn id="3" xr3:uid="{1320A53B-2B89-4EBA-8176-008473396064}" name="Age 65 years and over: number of patients registered on 31 March 2023" dataDxfId="338" totalsRowDxfId="337"/>
    <tableColumn id="4" xr3:uid="{5B789F32-568B-4E5E-81A6-98E21AF94A17}" name="Age 65 years and over: received PPV between 1 April 2022 and 31 March 2023 inclusive, (n)" dataDxfId="336" totalsRowDxfId="335"/>
    <tableColumn id="5" xr3:uid="{6BD691DB-6BBA-4826-89AA-18BB2E06DCA3}" name="Age 65 years and over: received PPV between 1 April 2022 and 31 March 2023 inclusive, (%)" dataDxfId="334" totalsRowDxfId="333"/>
    <tableColumn id="6" xr3:uid="{6E0FDC94-D735-46EC-ACB0-6B519A445373}" name="Age 65 years and over: received PPV on or before 31 March 2023, (n)" dataDxfId="332" totalsRowDxfId="331"/>
    <tableColumn id="7" xr3:uid="{F0938CB4-8C41-449B-8A25-E08C92A0602D}" name="Age 65 years and over: received PPV on or before 31 March 2023, (%)" dataDxfId="330" totalsRowDxfId="329"/>
    <tableColumn id="8" xr3:uid="{4664CF54-56D9-43D7-9A69-53C2FFC5D873}" name="Age 65 years: number of patients registered on 31 March 2023" dataDxfId="328" totalsRowDxfId="327"/>
    <tableColumn id="9" xr3:uid="{EE5650E7-1DD4-4AF2-B958-52BD85F98583}" name="Age 65 years: received PPV between 1 April 2022 and 31 March 2023 inclusive, (n)" dataDxfId="326" totalsRowDxfId="325"/>
    <tableColumn id="10" xr3:uid="{38EE6460-0569-44AB-9CCD-BBF028D353B3}" name="Age 65 years: received PPV between 1 April 2022 and 31 March 2023 inclusive, (%)" dataDxfId="324" totalsRowDxfId="323"/>
    <tableColumn id="11" xr3:uid="{00E5A071-AB94-42A1-A490-72604C704D65}" name="Age 65 years: received PPV on or before 31 March 2023, (n)" dataDxfId="322" totalsRowDxfId="321"/>
    <tableColumn id="12" xr3:uid="{37443E0E-C8B2-4489-A738-920E0DEBF174}" name="Age 65 years: received PPV on or before 31 March 2023, (%)" dataDxfId="320" totalsRowDxfId="319"/>
    <tableColumn id="13" xr3:uid="{4E3761ED-E664-4999-99F7-7B896CA63B6E}" name="Age 66 years: number of patients registered on 31 March 2023" dataDxfId="318" totalsRowDxfId="317"/>
    <tableColumn id="14" xr3:uid="{4BF45343-2AFD-4171-925F-F2E042EB490A}" name="Age 66 years: received PPV between 1 April 2022 and 31 March 2023 inclusive, (n)" dataDxfId="316" totalsRowDxfId="315"/>
    <tableColumn id="15" xr3:uid="{53275324-D975-45DC-8C43-A92FA55A45E2}" name="Age 66 years: received PPV between 1 April 2022 and 31 March 2023 inclusive, (%)" dataDxfId="314" totalsRowDxfId="313"/>
    <tableColumn id="16" xr3:uid="{A50C5336-86B0-4B65-8CC9-FE08175BBE2B}" name="Age 66 years: received PPV on or before 31 March 2023, (n)" dataDxfId="312" totalsRowDxfId="311"/>
    <tableColumn id="17" xr3:uid="{52FF2DBF-72C2-46CD-A8D8-DD9E9F7C95A0}" name="Age 66 years: received PPV on or before 31 March 2023, (%)" dataDxfId="310" totalsRowDxfId="309"/>
    <tableColumn id="18" xr3:uid="{99CDEDEA-7D0C-410B-975B-24F697FCD9E3}" name="Age 67 years: number of patients registered on 31 March 2023" dataDxfId="308" totalsRowDxfId="307"/>
    <tableColumn id="19" xr3:uid="{798E8A67-BA6B-4A3E-A103-2E92B7AFB53C}" name="Age 67 years: received PPV between 1 April 2022 and 31 March 2023 inclusive, (n)" dataDxfId="306" totalsRowDxfId="305"/>
    <tableColumn id="20" xr3:uid="{4826674E-8388-45C3-BEE2-E20831496B34}" name="Age 67 years: received PPV between 1 April 2022 and 31 March 2023 inclusive, (%)" dataDxfId="304" totalsRowDxfId="303"/>
    <tableColumn id="21" xr3:uid="{1019864D-7714-4152-B240-02ED55131451}" name="Age 67 years: received PPV on or before 31 March 2023, (n)" dataDxfId="302" totalsRowDxfId="301"/>
    <tableColumn id="22" xr3:uid="{B57081F1-25D2-444A-9762-1B9D24724975}" name="Age 67 years: received PPV on or before 31 March 2023, (%)" dataDxfId="300" totalsRowDxfId="299"/>
    <tableColumn id="23" xr3:uid="{C012DE78-6B73-4C9C-AE38-E4CBE98D1698}" name="Age 68 years: number of patients registered on 31 March 2023" dataDxfId="298" totalsRowDxfId="297"/>
    <tableColumn id="24" xr3:uid="{EC215F47-0960-4AFA-B06E-20EE292EB11B}" name="Age 68 years: received PPV between 1 April 2022 and 31 March 2023 inclusive, (n)" dataDxfId="296" totalsRowDxfId="295"/>
    <tableColumn id="25" xr3:uid="{DAF74F38-8332-44EE-8BEF-15CA87DF0367}" name="Age 68 years: received PPV between 1 April 2022 and 31 March 2023 inclusive, (%)" dataDxfId="294" totalsRowDxfId="293"/>
    <tableColumn id="26" xr3:uid="{45BDC394-8F33-4D05-948C-FFD31DA7C25D}" name="Age 68 years: received PPV on or before 31 March 2023, (n)" dataDxfId="292" totalsRowDxfId="291"/>
    <tableColumn id="27" xr3:uid="{6CBDC5C9-F235-41BD-9348-DB45BC43328B}" name="Age 68 years: received PPV on or before 31 March 2023, (%)" dataDxfId="290" totalsRowDxfId="289"/>
    <tableColumn id="28" xr3:uid="{474EDEEC-9023-484E-9AED-048C956B7BC5}" name="Age 69 years: number of patients registered on 31 March 2023" dataDxfId="288" totalsRowDxfId="287"/>
    <tableColumn id="29" xr3:uid="{72CC80D5-CEFD-486F-8457-E5178A74A87E}" name="Age 69 years: received PPV between 1 April 2022 and 31 March 2023 inclusive, (n)" dataDxfId="286" totalsRowDxfId="285"/>
    <tableColumn id="30" xr3:uid="{43C2548A-90BB-4C23-8666-C8D7F2039FF5}" name="Age 69 years: received PPV between 1 April 2022 and 31 March 2023 inclusive, (%)" dataDxfId="284" totalsRowDxfId="283"/>
    <tableColumn id="31" xr3:uid="{CEA9793B-548A-4EF4-8C9F-D972FED82584}" name="Age 69 years: received PPV on or before 31 March 2023, (n)" dataDxfId="282" totalsRowDxfId="281"/>
    <tableColumn id="32" xr3:uid="{8B258020-10F0-4217-9043-D8B38C62DFF4}" name="Age 69 years: received PPV on or before 31 March 2023, (%)" dataDxfId="280" totalsRowDxfId="279"/>
    <tableColumn id="33" xr3:uid="{880B82C3-DABC-4279-A6DB-F4C56AC3CF27}" name="Age 70 to 74 years: number of patients registered on 31 March 2023" dataDxfId="278" totalsRowDxfId="277"/>
    <tableColumn id="34" xr3:uid="{D1E41677-8B0B-43F8-B085-A0808FFB3EFB}" name="Age 70 to 74 years: received PPV between 1 April 2022 and 31 March 2023 inclusive, (n)" dataDxfId="276" totalsRowDxfId="275"/>
    <tableColumn id="35" xr3:uid="{14228ED2-C610-4435-BA43-34EB03BD8A3C}" name="Age 70 to 74 years: received PPV between 1 April 2022 and 31 March 2023 inclusive, (%)" dataDxfId="274" totalsRowDxfId="273"/>
    <tableColumn id="36" xr3:uid="{E6907732-0801-4ECF-9FEB-55B0F0947CB1}" name="Age 70 to 74 years: received PPV on or before 31 March 2023, (n)" dataDxfId="272" totalsRowDxfId="271"/>
    <tableColumn id="37" xr3:uid="{83DC5034-CB3C-485B-8D31-D5C48B2CFC0A}" name="Age 70 to 74 years: received PPV on or before 31 March 2023, (%)" dataDxfId="270" totalsRowDxfId="269"/>
    <tableColumn id="38" xr3:uid="{41F7B22C-D337-40E9-BAC0-49D24B47CFD6}" name="Age 75 years and over: number of patients registered on 31 March 2023" dataDxfId="268" totalsRowDxfId="267"/>
    <tableColumn id="39" xr3:uid="{078D9FA3-BAB9-4766-B156-759FF15985EC}" name="Age 75 years and over: received PPV between 1 April 2022 and 31 March 2023 inclusive, (n)" dataDxfId="266" totalsRowDxfId="265"/>
    <tableColumn id="40" xr3:uid="{B5BB861E-3D97-4E08-80DC-F299E2D0BEFD}" name="Age 75 years and over: received PPV between 1 April 2022 and 31 March 2023 inclusive, (%)" dataDxfId="264" totalsRowDxfId="263"/>
    <tableColumn id="41" xr3:uid="{78DCF0A5-4BEF-466D-A173-F8C53792E05D}" name="Age 75 years and over: received PPV on or before 31 March 2023, (n)" dataDxfId="262" totalsRowDxfId="261"/>
    <tableColumn id="42" xr3:uid="{484FE120-00DC-43CC-BA9B-4E6B7AEA3113}" name="Age 75 years and over: received PPV on or before 31 March 2023, (%)" dataDxfId="260" totalsRowDxfId="25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AE6021-929B-4B96-AF93-9E59F1D16788}" name="Supplementary_Table_2_PPV_coverage_and_uptake_by_age_group_and_sustainability_and_transformation_partnerships_from_1_April_2021_to_31_March_2022_England" displayName="Supplementary_Table_2_PPV_coverage_and_uptake_by_age_group_and_sustainability_and_transformation_partnerships_from_1_April_2021_to_31_March_2022_England" ref="A3:AP109" totalsRowShown="0" headerRowDxfId="258" dataDxfId="257" totalsRowDxfId="256" headerRowCellStyle="20% - Accent1 3">
  <tableColumns count="42">
    <tableColumn id="1" xr3:uid="{855A2E2F-49DD-4766-8825-310CF67E7902}" name="SUB-ICB code" dataDxfId="255" totalsRowDxfId="254"/>
    <tableColumn id="2" xr3:uid="{2670D7F9-30E0-4674-8A52-83F2A5E9520E}" name="SUB-ICB Name" dataDxfId="253" totalsRowDxfId="252"/>
    <tableColumn id="3" xr3:uid="{3368BDA3-C7DF-43A6-87C9-71134405C98C}" name="Age 65 years and over: number of patients registered on 31 March 2023" dataDxfId="251" totalsRowDxfId="250"/>
    <tableColumn id="4" xr3:uid="{16A23AC5-4109-4266-847B-273E4E83ED9B}" name="Age 65 years and over: received PPV between 1 April 2022 and 31 March 2023 inclusive, (n)" dataDxfId="249" totalsRowDxfId="248"/>
    <tableColumn id="5" xr3:uid="{FDA4DD1B-9C7B-4391-A7B0-13702AA35CB8}" name="Age 65 years and over: received PPV between 1 April 2022 and 31 March 2023 inclusive, (%)" dataDxfId="247" totalsRowDxfId="246"/>
    <tableColumn id="6" xr3:uid="{6DD2CECD-C174-40CE-99F5-451B7D3B1921}" name="Age 65 years and over: received PPV on or before 31 March 2023, (n)" dataDxfId="245" totalsRowDxfId="244"/>
    <tableColumn id="7" xr3:uid="{0278E595-84BB-40B3-B87E-EE31EA73F105}" name="Age 65 years and over: received PPV on or before 31 March 2023, (%)" dataDxfId="243" totalsRowDxfId="242"/>
    <tableColumn id="8" xr3:uid="{CC0638FA-154E-4F99-BFA2-823BEB18257A}" name="Age 65 years: number of patients registered on 31 March 2023" dataDxfId="241" totalsRowDxfId="240"/>
    <tableColumn id="9" xr3:uid="{534D6165-BD29-4E6A-9F3D-0CF006156EA2}" name="Age 65 years: received PPV between 1 April 2022 and 31 March 2023 inclusive, (n)" dataDxfId="239" totalsRowDxfId="238"/>
    <tableColumn id="10" xr3:uid="{D7767F71-B1C9-4471-AE5E-54597E449CB4}" name="Age 65 years: received PPV between 1 April 2022 and 31 March 2023 inclusive, (%)" dataDxfId="237" totalsRowDxfId="236"/>
    <tableColumn id="11" xr3:uid="{ED72E49A-47B0-4E0E-94C4-6EFA1C2E7145}" name="Age 65 years: received PPV on or before 31 March 2023, (n)" dataDxfId="235" totalsRowDxfId="234"/>
    <tableColumn id="12" xr3:uid="{F37B1A5B-0B63-4C9B-863D-C11BD55E2937}" name="Age 65 years: received PPV on or before 31 March 2023, (%)" dataDxfId="233" totalsRowDxfId="232"/>
    <tableColumn id="13" xr3:uid="{52F2CA4A-B00B-4273-B1A2-35ACBD11052D}" name="Age 66 years: number of patients registered on 31 March 2023" dataDxfId="231" totalsRowDxfId="230"/>
    <tableColumn id="14" xr3:uid="{3DDB43EB-0854-47DB-B814-8906A8B9B48A}" name="Age 66 years: received PPV between 1 April 2022 and 31 March 2023 inclusive, (n)" dataDxfId="229" totalsRowDxfId="228"/>
    <tableColumn id="15" xr3:uid="{C7B802E3-CFB4-448A-82D9-E8EDDA7A8400}" name="Age 66 years: received PPV between 1 April 2022 and 31 March 2023 inclusive, (%)" dataDxfId="227" totalsRowDxfId="226"/>
    <tableColumn id="16" xr3:uid="{C958710B-382F-4E30-9FD2-981924CA52C5}" name="Age 66 years: received PPV on or before 31 March 2023, (n)" dataDxfId="225" totalsRowDxfId="224"/>
    <tableColumn id="17" xr3:uid="{67C9ED16-91F9-4670-9FAB-96CFB583735C}" name="Age 66 years: received PPV on or before 31 March 2023, (%)" dataDxfId="223" totalsRowDxfId="222"/>
    <tableColumn id="18" xr3:uid="{150D5CB5-54B5-4781-9D01-51EBC63D3A30}" name="Age 67 years: number of patients registered on 31 March 2023" dataDxfId="221" totalsRowDxfId="220"/>
    <tableColumn id="19" xr3:uid="{78A32B6C-21D8-4D01-BC9E-478E2A1E02D8}" name="Age 67 years: received PPV between 1 April 2022 and 31 March 2023 inclusive, (n)" dataDxfId="219" totalsRowDxfId="218"/>
    <tableColumn id="20" xr3:uid="{F88D0059-C640-43B4-AF83-1D9F5E936D80}" name="Age 67 years: received PPV between 1 April 2022 and 31 March 2023 inclusive, (%)" dataDxfId="217" totalsRowDxfId="216"/>
    <tableColumn id="21" xr3:uid="{B2AB7C74-72E8-4B2C-8EE0-74878349AB74}" name="Age 67 years: received PPV on or before 31 March 2023, (n)" dataDxfId="215" totalsRowDxfId="214"/>
    <tableColumn id="22" xr3:uid="{856B5E95-80ED-4CEC-A6E8-26CEA7F96F89}" name="Age 67 years: received PPV on or before 31 March 2023, (%)" dataDxfId="213" totalsRowDxfId="212"/>
    <tableColumn id="23" xr3:uid="{622E33F0-5419-4BD6-BBA9-25ED8C1F51CF}" name="Age 68 years: number of patients registered on 31 March 2023" dataDxfId="211" totalsRowDxfId="210"/>
    <tableColumn id="24" xr3:uid="{46D5D448-A2FD-4E34-B7E9-D199EDE7A6FC}" name="Age 68 years: received PPV between 1 April 2022 and 31 March 2023 inclusive, (n)" dataDxfId="209" totalsRowDxfId="208"/>
    <tableColumn id="25" xr3:uid="{58E21845-398B-4751-8EAD-DB1DB4CA5C94}" name="Age 68 years: received PPV between 1 April 2022 and 31 March 2023 inclusive, (%)" dataDxfId="207" totalsRowDxfId="206"/>
    <tableColumn id="26" xr3:uid="{DE149489-2E18-4E21-90EC-C2453227C2A7}" name="Age 68 years: received PPV on or before 31 March 2023, (n)" dataDxfId="205" totalsRowDxfId="204"/>
    <tableColumn id="27" xr3:uid="{526770F4-145F-45A1-8133-7E5A14FE6083}" name="Age 68 years: received PPV on or before 31 March 2023, (%)" dataDxfId="203" totalsRowDxfId="202"/>
    <tableColumn id="28" xr3:uid="{B592AE14-2277-44A4-8B8A-CC361EEDB468}" name="Age 69 years: number of patients registered on 31 March 2023" dataDxfId="201" totalsRowDxfId="200"/>
    <tableColumn id="29" xr3:uid="{017D4FF5-6A5E-454C-BA31-582D5933A91A}" name="Age 69 years: received PPV between 1 April 2022 and 31 March 2023 inclusive, (n)" dataDxfId="199" totalsRowDxfId="198"/>
    <tableColumn id="30" xr3:uid="{D86A434F-9AB6-4BB7-A308-AC0087AD2688}" name="Age 69 years: received PPV between 1 April 2022 and 31 March 2023 inclusive, (%)" dataDxfId="197" totalsRowDxfId="196"/>
    <tableColumn id="31" xr3:uid="{A7AF6C5F-6919-4FFB-9D05-F8B67CEE4A1E}" name="Age 69 years: received PPV on or before 31 March 2023, (n)" dataDxfId="195" totalsRowDxfId="194"/>
    <tableColumn id="32" xr3:uid="{685D338C-8F63-416E-B64C-0B3A4B6CCD87}" name="Age 69 years: received PPV on or before 31 March 2023, (%)" dataDxfId="193" totalsRowDxfId="192"/>
    <tableColumn id="33" xr3:uid="{E58D2E74-C11C-4052-A6C3-8A7FA7A76C4E}" name="Age 70 to 74 years: number of patients registered on 31 March 2023" dataDxfId="191" totalsRowDxfId="190"/>
    <tableColumn id="34" xr3:uid="{BF51BB27-42D4-4DD9-B7CF-832C2E914A18}" name="Age 70 to 74 years: received PPV between 1 April 2022 and 31 March 2023 inclusive, (n)" dataDxfId="189" totalsRowDxfId="188"/>
    <tableColumn id="35" xr3:uid="{82329E2B-F7C9-4087-A229-F4588FF91B01}" name="Age 70 to 74 years: received PPV between 1 April 2022 and 31 March 2023 inclusive, (%)" dataDxfId="187" totalsRowDxfId="186"/>
    <tableColumn id="36" xr3:uid="{2B6D2E4D-79FF-41C6-9DBC-29E73CB89263}" name="Age 70 to 74 years: received PPV on or before 31 March 2023, (n)" dataDxfId="185" totalsRowDxfId="184"/>
    <tableColumn id="37" xr3:uid="{C1823240-5FAB-4B04-BDA7-F8C3679A8935}" name="Age 70 to 74 years: received PPV on or before 31 March 2023, (%)" dataDxfId="183" totalsRowDxfId="182"/>
    <tableColumn id="38" xr3:uid="{96F021CC-61C6-42FD-89A7-FB89210FFCAB}" name="Age 75 years and over: number of patients registered on 31 March 2023" dataDxfId="181" totalsRowDxfId="180"/>
    <tableColumn id="39" xr3:uid="{531E4EA6-5042-41C1-8CD8-240D5A75CFB0}" name="Age 75 years and over: received PPV between 1 April 2022 and 31 March 2023 inclusive, (n)" dataDxfId="179" totalsRowDxfId="178"/>
    <tableColumn id="40" xr3:uid="{E6B4D7A3-1D37-45FA-B5EE-6349607177DA}" name="Age 75 years and over: received PPV between 1 April 2022 and 31 March 2023 inclusive, (%)" dataDxfId="177" totalsRowDxfId="176"/>
    <tableColumn id="41" xr3:uid="{6DD503CF-F424-443D-B5D8-8C27CCF683BB}" name="Age 75 years and over: received PPV on or before 31 March 2023, (n)" dataDxfId="175" totalsRowDxfId="174"/>
    <tableColumn id="42" xr3:uid="{E16BA8BC-71CB-4681-999A-4951AED239CB}" name="Age 75 years and over: received PPV on or before 31 March 2023, (%)" dataDxfId="173" totalsRowDxfId="1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755B7D-AAC6-4B9D-AADD-99F992A0BCF2}" name="Supplementary_Table_2_PPV_coverage_and_uptake_by_age_group_and_sustainability_and_transformation_partnerships_from_1_April_2021_to_31_March_2022_England4" displayName="Supplementary_Table_2_PPV_coverage_and_uptake_by_age_group_and_sustainability_and_transformation_partnerships_from_1_April_2021_to_31_March_2022_England4" ref="A4:AP156" totalsRowCount="1" headerRowDxfId="171" dataDxfId="170" headerRowCellStyle="20% - Accent1 3">
  <tableColumns count="42">
    <tableColumn id="1" xr3:uid="{8344F223-1040-46B5-99F2-439C063AF10B}" name="LA code" dataDxfId="169" totalsRowDxfId="168"/>
    <tableColumn id="2" xr3:uid="{13DBB8D3-0710-4101-9D95-30DB80292F53}" name="Local authority name " totalsRowLabel="England" dataDxfId="167" totalsRowDxfId="166"/>
    <tableColumn id="3" xr3:uid="{52F3A04D-9C19-469A-AB6E-C9BC1A4E17E9}" name="Age 65 years and over: number of patients registered on 31 March 2023" totalsRowLabel="10,455,173" dataDxfId="165" totalsRowDxfId="164"/>
    <tableColumn id="27" xr3:uid="{038F5B92-141E-4DA3-8B7A-127AC8265F58}" name="Age 65 years and over: received PPV between 1 April 2022 and 31 March 2023 inclusive, (n)" totalsRowFunction="custom" dataDxfId="163" totalsRowDxfId="162">
      <totalsRowFormula>SUM(D5:D155)</totalsRowFormula>
    </tableColumn>
    <tableColumn id="5" xr3:uid="{C7A65F02-5A2A-4B3D-A6BB-5C77ADEC0740}" name="Age 65 years and over: received PPV between 1 April 2022 and 31 March 2023 inclusive, (%)" totalsRowLabel="4.5" dataDxfId="161" totalsRowDxfId="160"/>
    <tableColumn id="6" xr3:uid="{F1E8D43F-919E-473A-8DC0-65E5EF423D76}" name="Age 65 years and over: received PPV on or before 31 March 2023, (n)" totalsRowLabel="7,506,242" dataDxfId="159" totalsRowDxfId="158"/>
    <tableColumn id="7" xr3:uid="{48EA4219-56BB-40AB-B420-F5EA85DA08E2}" name="Age 65 years and over: received PPV on or before 31 March 2023, (%)" totalsRowLabel="71.8" dataDxfId="157" totalsRowDxfId="156"/>
    <tableColumn id="8" xr3:uid="{7F8E2ED0-E2CA-47B9-9563-1B2C8DF9922F}" name="Age 65 years: number of patients registered on 31 March 2023" totalsRowLabel="618,327" dataDxfId="155" totalsRowDxfId="154"/>
    <tableColumn id="9" xr3:uid="{B0B34C5B-2435-4D7C-9179-18B9258F13EE}" name="Age 65 years: received PPV between 1 April 2022 and 31 March 2023 inclusive, (n)" totalsRowLabel="82,119" dataDxfId="153" totalsRowDxfId="152"/>
    <tableColumn id="10" xr3:uid="{B23EBB20-7644-43A9-A259-835AD9A3083A}" name="Age 65 years: received PPV between 1 April 2022 and 31 March 2023 inclusive, (%)" totalsRowLabel="13.3" dataDxfId="151" totalsRowDxfId="150"/>
    <tableColumn id="11" xr3:uid="{84002571-32D9-4CF8-99FA-4E83B65BF56A}" name="Age 65 years: received PPV on or before 31 March 2023, (n)" totalsRowLabel="204,512" dataDxfId="149" totalsRowDxfId="148"/>
    <tableColumn id="12" xr3:uid="{C7897622-E427-48CC-BBE9-435EA3792612}" name="Age 65 years: received PPV on or before 31 March 2023, (%)" totalsRowLabel="33.1" dataDxfId="147" totalsRowDxfId="146"/>
    <tableColumn id="13" xr3:uid="{E6A78F0F-2893-43D5-9495-3560567CF77A}" name="Age 66 years: number of patients registered on 31 March 2023" totalsRowLabel="586,557" dataDxfId="145" totalsRowDxfId="144"/>
    <tableColumn id="14" xr3:uid="{6AC5CFFF-F474-4D42-8C1F-0EF1DC813801}" name="Age 66 years: received PPV between 1 April 2022 and 31 March 2023 inclusive, (n)" totalsRowLabel="65,914" dataDxfId="143" totalsRowDxfId="142"/>
    <tableColumn id="15" xr3:uid="{D92149D8-B40A-44C9-833F-4CE22B6201AA}" name="Age 66 years: received PPV between 1 April 2022 and 31 March 2023 inclusive, (%)" totalsRowLabel="11.0" dataDxfId="141" totalsRowDxfId="140"/>
    <tableColumn id="16" xr3:uid="{9C600144-70AC-49F7-850D-6176ABA91561}" name="Age 66 years: received PPV on or before 31 March 2023, (n)" totalsRowLabel="256,020" dataDxfId="139" totalsRowDxfId="138"/>
    <tableColumn id="17" xr3:uid="{BD38A243-D471-4F79-A6F6-3034BEF375B4}" name="Age 66 years: received PPV on or before 31 March 2023, (%)" totalsRowLabel="43.6" dataDxfId="137" totalsRowDxfId="136"/>
    <tableColumn id="18" xr3:uid="{FDA0F127-5C63-4A5E-8370-86B56069C0B5}" name="Age 67 years: number of patients registered on 31 March 2023" totalsRowLabel="558,575" dataDxfId="135" totalsRowDxfId="134"/>
    <tableColumn id="19" xr3:uid="{9515AC85-2946-4DCE-B7F8-ECE16E62D4F0}" name="Age 67 years: received PPV between 1 April 2022 and 31 March 2023 inclusive, (n)" totalsRowLabel="43,733" dataDxfId="133" totalsRowDxfId="132"/>
    <tableColumn id="20" xr3:uid="{7AF7DDA9-DECD-431E-992B-1464EC157668}" name="Age 67 years: received PPV between 1 April 2022 and 31 March 2023 inclusive, (%)" totalsRowLabel="7.8" dataDxfId="131" totalsRowDxfId="130"/>
    <tableColumn id="21" xr3:uid="{558A0D0F-1D67-479A-9008-F9FB62E78FAB}" name="Age 67 years: received PPV on or before 31 March 2023, (n)" totalsRowLabel="292,105" dataDxfId="129" totalsRowDxfId="128"/>
    <tableColumn id="22" xr3:uid="{45F1243B-25FF-46B4-8D78-FB075DADDB70}" name="Age 67 years: received PPV on or before 31 March 2023, (%)" totalsRowLabel="52.3" dataDxfId="127" totalsRowDxfId="126"/>
    <tableColumn id="23" xr3:uid="{2E678460-D90E-459B-9274-98B65B217D22}" name="Age 68 years: number of patients registered on 31 March 2023" totalsRowLabel="540,630" dataDxfId="125" totalsRowDxfId="124"/>
    <tableColumn id="24" xr3:uid="{C0A558F0-7C26-4140-99D4-9CA4D94ECB6F}" name="Age 68 years: received PPV between 1 April 2022 and 31 March 2023 inclusive, (n)" totalsRowLabel="33,314" dataDxfId="123" totalsRowDxfId="122"/>
    <tableColumn id="46" xr3:uid="{FAFC6AC8-1A0A-4C15-9A3D-29BA2DE8EBE9}" name="Age 68 years: received PPV between 1 April 2022 and 31 March 2023 inclusive, (%)" totalsRowLabel="6.2" dataDxfId="121" totalsRowDxfId="120"/>
    <tableColumn id="26" xr3:uid="{CC43ECAC-FF27-4B34-B90A-A23C7604B1DF}" name="Age 68 years: received PPV on or before 31 March 2023, (n)" totalsRowLabel="313,931" dataDxfId="119" totalsRowDxfId="118"/>
    <tableColumn id="28" xr3:uid="{46ECE69B-D395-4E46-88E5-2A1EC9934A64}" name="Age 68 years: received PPV on or before 31 March 2023, (%)" totalsRowLabel="58.1" dataDxfId="117" totalsRowDxfId="116"/>
    <tableColumn id="45" xr3:uid="{50153A4E-60FD-4D6A-8235-BF7BA273C2AD}" name="Age 69 years: number of patients registered on 31 March 2023" totalsRowLabel="536,651" dataDxfId="115" totalsRowDxfId="114"/>
    <tableColumn id="29" xr3:uid="{ED2AAEA5-25D6-4864-B809-471F2E987077}" name="Age 69 years: received PPV between 1 April 2022 and 31 March 2023 inclusive, (n)" totalsRowLabel="28,766" dataDxfId="113" totalsRowDxfId="112"/>
    <tableColumn id="30" xr3:uid="{B69A9784-D78B-478C-9055-BEA4606070C7}" name="Age 69 years: received PPV between 1 April 2022 and 31 March 2023 inclusive, (%)" totalsRowLabel="5.4" dataDxfId="111" totalsRowDxfId="110"/>
    <tableColumn id="31" xr3:uid="{E1679D95-7BFF-46E2-ACDB-74D14D43D754}" name="Age 69 years: received PPV on or before 31 March 2023, (n)" totalsRowLabel="334,167" dataDxfId="109" totalsRowDxfId="108" dataCellStyle="Comma"/>
    <tableColumn id="32" xr3:uid="{8FB7C472-0362-4C7C-90C0-438322DEB3F4}" name="Age 69 years: received PPV on or before 31 March 2023, (%)" totalsRowLabel="62.3" dataDxfId="107" totalsRowDxfId="106"/>
    <tableColumn id="48" xr3:uid="{D80E4CAA-1172-4C67-A1AB-96EA7B3D5DF6}" name="Age 70 to 74 years: number of patients registered on 31 March 2023" totalsRowLabel="2,538,293" dataDxfId="105" totalsRowDxfId="104" dataCellStyle="Comma"/>
    <tableColumn id="49" xr3:uid="{72EA8E04-485B-44CC-A2E8-38B6280B164A}" name="Age 70 to 74 years and over: received PPV between 1 April 2022 and 31 March 2023 inclusive, (n)" totalsRowLabel="115,774" dataDxfId="103" totalsRowDxfId="102" dataCellStyle="Comma"/>
    <tableColumn id="33" xr3:uid="{09A1FD54-FC41-444E-AF37-475A1C5A8804}" name="Age 70 to 74 years and over: received PPV between 1 April 2022 and 31 March 2023 inclusive, (%)" totalsRowLabel="4.6" dataDxfId="101" totalsRowDxfId="100"/>
    <tableColumn id="34" xr3:uid="{C2C45185-06BF-483A-8433-944F65E80EF6}" name="Age 70 to 74 years and over: received PPV on or before 31 March 2023, (n)" totalsRowLabel="1,848,509" dataDxfId="99" totalsRowDxfId="98"/>
    <tableColumn id="35" xr3:uid="{F818A918-A037-4587-8333-0B3FE943BC21}" name="Age 70 to 74 years and over: received PPV on or before 31 March 2023, (%)" totalsRowLabel="72.8" dataDxfId="97" totalsRowDxfId="96"/>
    <tableColumn id="36" xr3:uid="{ADAC46E8-E11F-4E78-AFC4-10AE6492E242}" name="Age 75 years and over: number of patients registered on 31 March 2023" totalsRowLabel="5,076,140" dataDxfId="95" totalsRowDxfId="94"/>
    <tableColumn id="37" xr3:uid="{C0DADCD2-6E40-4B08-BE43-0D45ECC1C9B1}" name="Age 75 years and over: received PPV between 1 April 2022 and 31 March 2023 inclusive, (n)2" totalsRowLabel="96,159" dataDxfId="93" totalsRowDxfId="92"/>
    <tableColumn id="38" xr3:uid="{6D0069D2-3CE4-44B2-BC4B-9989EA2D1E31}" name="Age 75 years and over: received PPV between 1 April 2022 and 31 March 2023 inclusive, (%)" totalsRowLabel="1.9" dataDxfId="91" totalsRowDxfId="90"/>
    <tableColumn id="39" xr3:uid="{1CFF081B-A7BF-4055-9A9F-1D4C646E2DF3}" name="Age 75 years and over: received PPV on or before 31 March 2023, (n)" totalsRowLabel="4,256,998" dataDxfId="89" totalsRowDxfId="88"/>
    <tableColumn id="40" xr3:uid="{4C709631-6962-4F2A-8BFF-CF7F79D28163}" name="Age 75 years and over: received PPV on or before 31 March 2023, (%)" totalsRowLabel="84" dataDxfId="87" totalsRowDxfId="8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6510E83-D025-4D3D-8B45-3439147FEE6C}" name="Supplementary_Table_3_PPV_coverage_and_uptake_by_age_group_and_NHS_commissioning_regions_from_1_April_2021_to_31_March_2022_England" displayName="Supplementary_Table_3_PPV_coverage_and_uptake_by_age_group_and_NHS_commissioning_regions_from_1_April_2021_to_31_March_2022_England" ref="A3:AP12" totalsRowCount="1" headerRowDxfId="85" dataDxfId="84">
  <tableColumns count="42">
    <tableColumn id="1" xr3:uid="{7CAD5AD1-D2E1-45A8-90AB-695B0C2727D7}" name="Commissioning region code " dataDxfId="83" totalsRowDxfId="82"/>
    <tableColumn id="2" xr3:uid="{B3FDD098-F6A7-4CBD-85BB-AC1C7BF27883}" name="Commissioning region name" dataDxfId="81" totalsRowDxfId="80"/>
    <tableColumn id="3" xr3:uid="{0B492B8B-C294-4C1B-9E36-13C9BBD3A256}" name="Age 65 years and over: number of patients registered on 31 March 2023" dataDxfId="79" totalsRowDxfId="78" dataCellStyle="Comma"/>
    <tableColumn id="4" xr3:uid="{5A094B91-A0B0-4341-BE93-0C42F49AA860}" name="Age 65 years and over: received PPV between 1 April 2022 and 31 March 2023 inclusive, (n)" dataDxfId="77" totalsRowDxfId="76" dataCellStyle="Comma"/>
    <tableColumn id="5" xr3:uid="{4A458D62-2DDE-4063-A51F-B2F4AD20331A}" name="Age 65 years and over: received PPV between 1 April 2022 and 31 March 2023 inclusive, (%)" dataDxfId="75" totalsRowDxfId="74"/>
    <tableColumn id="6" xr3:uid="{6A8FDAC3-D53D-42A8-AA6F-EDC470263CB7}" name="Age 65 years and over: received PPV on or before 31 March 2023, (n)" dataDxfId="73" totalsRowDxfId="72"/>
    <tableColumn id="7" xr3:uid="{8FB21C97-009D-4993-9588-A12C89F6303D}" name="Age 65 years and over: received PPV on or before 31 March 2023, (%)" dataDxfId="71" totalsRowDxfId="70"/>
    <tableColumn id="8" xr3:uid="{0CB9819C-EEBF-47FB-8625-9E1CED8BD36B}" name="Age 65 years: number of patients registered on 31 March 2023" dataDxfId="69" totalsRowDxfId="68" dataCellStyle="Comma"/>
    <tableColumn id="9" xr3:uid="{91ECA851-6898-422D-B21B-CDED0A68CC39}" name="Age 65 years: received PPV between 1 April 2022 and 31 March 2023 inclusive, (n)" dataDxfId="67" totalsRowDxfId="66" dataCellStyle="Comma"/>
    <tableColumn id="10" xr3:uid="{B5411308-4160-4B0D-9352-BE364AC0CE74}" name="Age 65 years: received PPV between 1 April 2022 and 31 March 2023 inclusive, (%)" dataDxfId="65" totalsRowDxfId="64"/>
    <tableColumn id="11" xr3:uid="{71A9FE1E-29E2-4875-8DB2-5E8FBD436C4A}" name="Age 65 years: received PPV on or before 31 March 2023, (n)" dataDxfId="63" totalsRowDxfId="62"/>
    <tableColumn id="12" xr3:uid="{499D6AC0-D0B0-4982-B1F8-BA69E096D9B5}" name="Age 65 years: received PPV on or before 31 March 2023, (%)" dataDxfId="61" totalsRowDxfId="60"/>
    <tableColumn id="13" xr3:uid="{2EA7FEF9-D414-493F-972E-3BBC86A2B589}" name="Age 66 years: number of patients registered on 31 March 2023" dataDxfId="59" totalsRowDxfId="58" dataCellStyle="Comma"/>
    <tableColumn id="14" xr3:uid="{0B827FF5-84BF-46DF-A83A-77088409BF69}" name="Age 66 years: received PPV between 1 April 2022 and 31 March 2023 inclusive, (n)" dataDxfId="57" totalsRowDxfId="56" dataCellStyle="Comma"/>
    <tableColumn id="15" xr3:uid="{E5090507-8D66-496B-81DE-0991F51A2181}" name="Age 66 years: received PPV between 1 April 2022 and 31 March 2023 inclusive, (%)" dataDxfId="55" totalsRowDxfId="54"/>
    <tableColumn id="16" xr3:uid="{19249315-B297-4DE8-BA34-766F05D831A0}" name="Age 66 years: received PPV on or before 31 March 2023, (n)" dataDxfId="53" totalsRowDxfId="52"/>
    <tableColumn id="17" xr3:uid="{F561ECE8-C7C0-4985-BD32-8F91C91589CF}" name="Age 66 years: received PPV on or before 31 March 2023, (%)" dataDxfId="51" totalsRowDxfId="50"/>
    <tableColumn id="18" xr3:uid="{CE4154E3-377B-4D81-809C-A5DEEB1157D9}" name="Age 67 years: number of patients registered on 31 March 2023" dataDxfId="49" totalsRowDxfId="48" dataCellStyle="Comma"/>
    <tableColumn id="19" xr3:uid="{C5A24386-487C-4CF8-978C-2B84B530BC9D}" name="Age 67 years: received PPV between 1 April 2022 and 31 March 2023 inclusive, (n)" dataDxfId="47" totalsRowDxfId="46" dataCellStyle="Comma"/>
    <tableColumn id="20" xr3:uid="{1FB6A9E7-26D7-4369-98B2-B276A2A44502}" name="Age 67 years: received PPV between 1 April 2022 and 31 March 2023 inclusive, (%)" dataDxfId="45" totalsRowDxfId="44"/>
    <tableColumn id="21" xr3:uid="{F1587BD9-6253-4FBE-A1D0-EBDED52D422D}" name="Age 67 years: received PPV on or before 31 March 2023, (n)" dataDxfId="43" totalsRowDxfId="42"/>
    <tableColumn id="22" xr3:uid="{A918CFB1-ED8C-4821-B8DC-22F6E1D4B776}" name="Age 67 years: received PPV on or before 31 March 2023, (%)" dataDxfId="41" totalsRowDxfId="40"/>
    <tableColumn id="23" xr3:uid="{498F0DC8-C925-4F89-9260-9AF9C745BEF3}" name="Age 68 years: number of patients registered on 31 March 2023" dataDxfId="39" totalsRowDxfId="38" dataCellStyle="Comma"/>
    <tableColumn id="24" xr3:uid="{D5CA1393-F562-4FF9-9E6A-6FE16F097278}" name="Age 68 years: received PPV between 1 April 2022 and 31 March 2023 inclusive, (n)" dataDxfId="37" totalsRowDxfId="36" dataCellStyle="Comma"/>
    <tableColumn id="25" xr3:uid="{80C6D6BE-1F59-41DD-B922-8F3C09464189}" name="Age 68 years: received PPV between 1 April 2022 and 31 March 2023 inclusive, (%)" dataDxfId="35" totalsRowDxfId="34"/>
    <tableColumn id="26" xr3:uid="{46788614-0F5B-41E6-8E9C-3E7C438E1875}" name="Age 68 years: received PPV on or before 31 March 2023, (n)" dataDxfId="33" totalsRowDxfId="32"/>
    <tableColumn id="27" xr3:uid="{DBEA4E86-ED60-46E6-8706-439A09282C52}" name="Age 68 years: received PPV on or before 31 March 2023, (%)" dataDxfId="31" totalsRowDxfId="30"/>
    <tableColumn id="28" xr3:uid="{0D61915B-331B-4BA7-89FA-1C3B47466106}" name="Age 69 years: number of patients registered on 31 March 2023" dataDxfId="29" totalsRowDxfId="28" dataCellStyle="Comma"/>
    <tableColumn id="29" xr3:uid="{ACFCECA7-5F47-4823-8634-A823D8E18CA2}" name="Age 69 years: received PPV between 1 April 2022 and 31 March 2023 inclusive, (n)" dataDxfId="27" totalsRowDxfId="26" dataCellStyle="Comma"/>
    <tableColumn id="30" xr3:uid="{FA2DE90D-9F09-414D-8C0F-A376762D43CF}" name="Age 69 years: received PPV between 1 April 2022 and 31 March 2023 inclusive, (%)" dataDxfId="25" totalsRowDxfId="24"/>
    <tableColumn id="31" xr3:uid="{D1D7EAC4-800C-4FF2-94EF-649905A59361}" name="Age 69 years: received PPV on or before 31 March 2023, (n)" dataDxfId="23" totalsRowDxfId="22"/>
    <tableColumn id="32" xr3:uid="{1592B721-B791-40E1-BA01-C3ED494B1C14}" name="Age 69 years: received PPV on or before 31 March 2023, (%)" dataDxfId="21" totalsRowDxfId="20"/>
    <tableColumn id="33" xr3:uid="{A8E6B58C-DFF6-4A2C-9773-4AB41D83FBDC}" name="Age 70 to 74 years: number of patients registered on 31 March 2023" dataDxfId="19" totalsRowDxfId="18" dataCellStyle="Comma"/>
    <tableColumn id="34" xr3:uid="{ECCAD332-930B-4CE1-9158-51B3E7C6D80A}" name="Age 70 to 74 years: received PPV between 1 April 2022 and 31 March 2023 inclusive, (n)" dataDxfId="17" totalsRowDxfId="16" dataCellStyle="Comma"/>
    <tableColumn id="35" xr3:uid="{8EF7308A-2AAC-4EA9-98AD-FAB550C488AE}" name="Age 70 to 74 years: received PPV between 1 April 2022 and 31 March 2023 inclusive, (%)" dataDxfId="15" totalsRowDxfId="14"/>
    <tableColumn id="36" xr3:uid="{9E616B20-49F5-4798-9A67-B94057952176}" name="Age 70 to 74 years: received PPV on or before 31 March 2023, (n)" dataDxfId="13" totalsRowDxfId="12"/>
    <tableColumn id="37" xr3:uid="{C817CDE8-2A54-4B6C-80E9-7DDCE74B04DB}" name="Age 70 to 74 years: received PPV on or before 31 March 2023, (%)" dataDxfId="11" totalsRowDxfId="10"/>
    <tableColumn id="38" xr3:uid="{81ECA03F-B337-4510-9C79-7B032D8DB6A4}" name="Age 75 years and over: number of patients registered on 31 March 2023" dataDxfId="9" totalsRowDxfId="8" dataCellStyle="Comma"/>
    <tableColumn id="39" xr3:uid="{9455B230-9581-43BC-AEA8-87DBA365818E}" name="Age 75 years and over: received PPV between 1 April 2022 and 31 March 2023 inclusive, (n)" dataDxfId="7" totalsRowDxfId="6" dataCellStyle="Comma"/>
    <tableColumn id="40" xr3:uid="{C60696E9-9A41-407E-AE84-91E5121A46DB}" name="Age 75 years and over: received PPV between 1 April 2022 and 31 March 2023 inclusive, (%)" dataDxfId="5" totalsRowDxfId="4"/>
    <tableColumn id="41" xr3:uid="{9291E346-CD7A-418D-AE38-F4E608DEE6AA}" name="Age 75 years and over: received PPV on or before 31 March 2023, (n)" dataDxfId="3" totalsRowDxfId="2"/>
    <tableColumn id="42" xr3:uid="{1AA84CAC-483E-423D-A609-7BEA5BE301EE}" name="Age 75 years and over: received PPV on or before 31 March 2023, (%)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50F9B-04EE-4D5A-97F0-01576F7586D3}">
  <dimension ref="A1:P14"/>
  <sheetViews>
    <sheetView workbookViewId="0">
      <selection activeCell="D15" sqref="D15"/>
    </sheetView>
  </sheetViews>
  <sheetFormatPr defaultColWidth="10.44140625" defaultRowHeight="14.4" x14ac:dyDescent="0.3"/>
  <sheetData>
    <row r="1" spans="1:16" s="118" customFormat="1" ht="21" x14ac:dyDescent="0.4">
      <c r="A1" s="118" t="s">
        <v>734</v>
      </c>
    </row>
    <row r="2" spans="1:16" s="121" customFormat="1" ht="17.399999999999999" x14ac:dyDescent="0.3">
      <c r="A2" s="119" t="s">
        <v>735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6" s="124" customFormat="1" ht="15.6" x14ac:dyDescent="0.3">
      <c r="A3" s="10" t="s">
        <v>736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</row>
    <row r="4" spans="1:16" s="124" customFormat="1" ht="15.6" x14ac:dyDescent="0.3">
      <c r="A4" s="10" t="s">
        <v>737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6"/>
      <c r="P4" s="123"/>
    </row>
    <row r="5" spans="1:16" s="124" customFormat="1" ht="15.6" x14ac:dyDescent="0.3">
      <c r="A5" s="10" t="s">
        <v>738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6"/>
      <c r="P5" s="123"/>
    </row>
    <row r="6" spans="1:16" s="124" customFormat="1" ht="15.6" x14ac:dyDescent="0.3">
      <c r="A6" s="10" t="s">
        <v>361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6"/>
      <c r="P6" s="123"/>
    </row>
    <row r="7" spans="1:16" s="124" customFormat="1" ht="15.6" x14ac:dyDescent="0.3">
      <c r="A7" s="10" t="s">
        <v>725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123"/>
    </row>
    <row r="8" spans="1:16" s="120" customFormat="1" ht="17.399999999999999" x14ac:dyDescent="0.3">
      <c r="A8" s="127" t="s">
        <v>739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s="124" customFormat="1" ht="15.6" x14ac:dyDescent="0.3">
      <c r="A9" s="128" t="s">
        <v>740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3"/>
    </row>
    <row r="10" spans="1:16" s="124" customFormat="1" ht="15.6" x14ac:dyDescent="0.3">
      <c r="A10" s="131" t="s">
        <v>741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28"/>
      <c r="O10" s="128"/>
      <c r="P10" s="123"/>
    </row>
    <row r="11" spans="1:16" ht="15.6" x14ac:dyDescent="0.3">
      <c r="A11" s="10" t="s">
        <v>742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.6" x14ac:dyDescent="0.3">
      <c r="A12" s="10" t="s">
        <v>743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124" customFormat="1" ht="15.6" x14ac:dyDescent="0.3">
      <c r="A13" s="129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3"/>
    </row>
    <row r="14" spans="1:16" x14ac:dyDescent="0.3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</sheetData>
  <mergeCells count="1">
    <mergeCell ref="A10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889D8-00F0-40BA-8266-8E7654367660}">
  <dimension ref="A1:AX48"/>
  <sheetViews>
    <sheetView tabSelected="1" zoomScale="50" zoomScaleNormal="50" workbookViewId="0">
      <selection activeCell="A3" sqref="A3"/>
    </sheetView>
  </sheetViews>
  <sheetFormatPr defaultColWidth="10.44140625" defaultRowHeight="15" x14ac:dyDescent="0.25"/>
  <cols>
    <col min="1" max="1" width="11.77734375" style="10" bestFit="1" customWidth="1"/>
    <col min="2" max="2" width="65.21875" style="10" bestFit="1" customWidth="1"/>
    <col min="3" max="3" width="47.109375" style="17" bestFit="1" customWidth="1"/>
    <col min="4" max="4" width="54.33203125" style="17" customWidth="1"/>
    <col min="5" max="5" width="53.33203125" style="18" bestFit="1" customWidth="1"/>
    <col min="6" max="6" width="55.21875" style="17" bestFit="1" customWidth="1"/>
    <col min="7" max="7" width="55.21875" style="18" bestFit="1" customWidth="1"/>
    <col min="8" max="8" width="55.109375" style="17" bestFit="1" customWidth="1"/>
    <col min="9" max="9" width="54.44140625" style="17" bestFit="1" customWidth="1"/>
    <col min="10" max="10" width="54.44140625" style="18" bestFit="1" customWidth="1"/>
    <col min="11" max="11" width="55.5546875" style="17" bestFit="1" customWidth="1"/>
    <col min="12" max="12" width="55.5546875" style="18" bestFit="1" customWidth="1"/>
    <col min="13" max="13" width="55.109375" style="17" bestFit="1" customWidth="1"/>
    <col min="14" max="14" width="54.44140625" style="17" bestFit="1" customWidth="1"/>
    <col min="15" max="15" width="54.44140625" style="18" bestFit="1" customWidth="1"/>
    <col min="16" max="16" width="55.5546875" style="17" bestFit="1" customWidth="1"/>
    <col min="17" max="17" width="55.5546875" style="18" bestFit="1" customWidth="1"/>
    <col min="18" max="18" width="55.109375" style="17" bestFit="1" customWidth="1"/>
    <col min="19" max="19" width="54.44140625" style="17" bestFit="1" customWidth="1"/>
    <col min="20" max="20" width="54.44140625" style="18" bestFit="1" customWidth="1"/>
    <col min="21" max="21" width="55.5546875" style="17" bestFit="1" customWidth="1"/>
    <col min="22" max="22" width="55.5546875" style="18" bestFit="1" customWidth="1"/>
    <col min="23" max="23" width="55.109375" style="17" bestFit="1" customWidth="1"/>
    <col min="24" max="24" width="54.44140625" style="17" bestFit="1" customWidth="1"/>
    <col min="25" max="25" width="54.44140625" style="18" bestFit="1" customWidth="1"/>
    <col min="26" max="26" width="55.5546875" style="17" bestFit="1" customWidth="1"/>
    <col min="27" max="27" width="55.5546875" style="18" bestFit="1" customWidth="1"/>
    <col min="28" max="28" width="55.109375" style="17" bestFit="1" customWidth="1"/>
    <col min="29" max="29" width="54.44140625" style="17" bestFit="1" customWidth="1"/>
    <col min="30" max="30" width="54.44140625" style="18" bestFit="1" customWidth="1"/>
    <col min="31" max="31" width="55.5546875" style="17" bestFit="1" customWidth="1"/>
    <col min="32" max="32" width="55.5546875" style="18" bestFit="1" customWidth="1"/>
    <col min="33" max="33" width="54.77734375" style="17" customWidth="1"/>
    <col min="34" max="34" width="54.6640625" style="17" bestFit="1" customWidth="1"/>
    <col min="35" max="35" width="54.6640625" style="18" bestFit="1" customWidth="1"/>
    <col min="36" max="36" width="54" style="17" bestFit="1" customWidth="1"/>
    <col min="37" max="37" width="54" style="18" bestFit="1" customWidth="1"/>
    <col min="38" max="38" width="52.77734375" style="17" customWidth="1"/>
    <col min="39" max="39" width="53.33203125" style="17" bestFit="1" customWidth="1"/>
    <col min="40" max="40" width="56.21875" style="18" customWidth="1"/>
    <col min="41" max="41" width="55.21875" style="17" bestFit="1" customWidth="1"/>
    <col min="42" max="42" width="55.21875" style="18" bestFit="1" customWidth="1"/>
    <col min="43" max="44" width="10.44140625" style="10"/>
    <col min="45" max="45" width="10.44140625" style="17"/>
    <col min="46" max="47" width="10.44140625" style="10"/>
    <col min="48" max="48" width="10.44140625" style="17"/>
    <col min="49" max="16384" width="10.44140625" style="10"/>
  </cols>
  <sheetData>
    <row r="1" spans="1:50" x14ac:dyDescent="0.25">
      <c r="A1" s="6" t="s">
        <v>0</v>
      </c>
      <c r="B1" s="7"/>
      <c r="C1" s="8"/>
      <c r="D1" s="8"/>
      <c r="E1" s="9"/>
      <c r="F1" s="8"/>
      <c r="G1" s="9"/>
      <c r="H1" s="8"/>
      <c r="I1" s="8"/>
      <c r="J1" s="9"/>
      <c r="K1" s="8"/>
      <c r="L1" s="9"/>
      <c r="M1" s="8"/>
      <c r="N1" s="8"/>
      <c r="O1" s="9"/>
      <c r="P1" s="8"/>
      <c r="Q1" s="9"/>
      <c r="R1" s="8"/>
      <c r="S1" s="8"/>
      <c r="T1" s="9"/>
      <c r="U1" s="8"/>
      <c r="V1" s="9"/>
      <c r="W1" s="8"/>
      <c r="X1" s="8"/>
      <c r="Y1" s="9"/>
      <c r="Z1" s="8"/>
      <c r="AA1" s="9"/>
      <c r="AB1" s="8"/>
      <c r="AC1" s="8"/>
      <c r="AD1" s="9"/>
      <c r="AE1" s="8"/>
      <c r="AF1" s="9"/>
      <c r="AG1" s="8"/>
      <c r="AH1" s="8"/>
      <c r="AI1" s="9"/>
      <c r="AJ1" s="8"/>
      <c r="AK1" s="9"/>
      <c r="AL1" s="8"/>
      <c r="AM1" s="8"/>
      <c r="AN1" s="9"/>
      <c r="AO1" s="8"/>
      <c r="AP1" s="9"/>
      <c r="AQ1" s="7"/>
      <c r="AR1" s="7"/>
      <c r="AS1" s="8"/>
      <c r="AT1" s="7"/>
      <c r="AU1" s="7"/>
      <c r="AV1" s="8"/>
      <c r="AW1" s="7"/>
      <c r="AX1" s="7"/>
    </row>
    <row r="2" spans="1:50" s="15" customFormat="1" ht="15.6" x14ac:dyDescent="0.3">
      <c r="A2" s="11" t="s">
        <v>1</v>
      </c>
      <c r="B2" s="12"/>
      <c r="C2" s="13"/>
      <c r="D2" s="13"/>
      <c r="E2" s="14"/>
      <c r="F2" s="13"/>
      <c r="G2" s="14"/>
      <c r="H2" s="13"/>
      <c r="I2" s="13"/>
      <c r="J2" s="14"/>
      <c r="K2" s="13"/>
      <c r="L2" s="14"/>
      <c r="M2" s="13"/>
      <c r="N2" s="13"/>
      <c r="O2" s="14"/>
      <c r="P2" s="13"/>
      <c r="Q2" s="14"/>
      <c r="R2" s="13"/>
      <c r="S2" s="13"/>
      <c r="T2" s="14"/>
      <c r="U2" s="13"/>
      <c r="V2" s="14"/>
      <c r="W2" s="13"/>
      <c r="X2" s="13"/>
      <c r="Y2" s="14"/>
      <c r="Z2" s="13"/>
      <c r="AA2" s="14"/>
      <c r="AB2" s="13"/>
      <c r="AC2" s="13"/>
      <c r="AD2" s="14"/>
      <c r="AE2" s="13"/>
      <c r="AF2" s="14"/>
      <c r="AG2" s="13"/>
      <c r="AH2" s="13"/>
      <c r="AI2" s="14"/>
      <c r="AJ2" s="13"/>
      <c r="AK2" s="14"/>
      <c r="AL2" s="13"/>
      <c r="AM2" s="13"/>
      <c r="AN2" s="14"/>
      <c r="AO2" s="13"/>
      <c r="AP2" s="14"/>
      <c r="AQ2" s="12"/>
      <c r="AR2" s="12"/>
      <c r="AS2" s="13"/>
      <c r="AT2" s="12"/>
      <c r="AU2" s="12"/>
      <c r="AV2" s="13"/>
      <c r="AW2" s="12"/>
      <c r="AX2" s="12"/>
    </row>
    <row r="3" spans="1:50" x14ac:dyDescent="0.25">
      <c r="A3" s="6"/>
      <c r="B3" s="7"/>
      <c r="C3" s="8"/>
      <c r="D3" s="8"/>
      <c r="E3" s="9"/>
      <c r="F3" s="8"/>
      <c r="G3" s="9"/>
      <c r="H3" s="8"/>
      <c r="I3" s="8"/>
      <c r="J3" s="9"/>
      <c r="K3" s="8"/>
      <c r="L3" s="9"/>
      <c r="M3" s="8"/>
      <c r="N3" s="8"/>
      <c r="O3" s="9"/>
      <c r="P3" s="8"/>
      <c r="Q3" s="9"/>
      <c r="R3" s="8"/>
      <c r="S3" s="8"/>
      <c r="T3" s="9"/>
      <c r="U3" s="8"/>
      <c r="V3" s="9"/>
      <c r="W3" s="8"/>
      <c r="X3" s="8"/>
      <c r="Y3" s="9"/>
      <c r="Z3" s="8"/>
      <c r="AA3" s="9"/>
      <c r="AB3" s="8"/>
      <c r="AC3" s="8"/>
      <c r="AD3" s="9"/>
      <c r="AE3" s="8"/>
      <c r="AF3" s="9"/>
      <c r="AG3" s="8"/>
      <c r="AH3" s="8"/>
      <c r="AI3" s="9"/>
      <c r="AJ3" s="8"/>
      <c r="AK3" s="9"/>
      <c r="AL3" s="8"/>
      <c r="AM3" s="8"/>
      <c r="AN3" s="9"/>
      <c r="AO3" s="8"/>
      <c r="AP3" s="9"/>
      <c r="AQ3" s="7"/>
      <c r="AR3" s="7"/>
      <c r="AS3" s="8"/>
      <c r="AT3" s="7"/>
      <c r="AU3" s="7"/>
      <c r="AV3" s="8"/>
      <c r="AW3" s="7"/>
      <c r="AX3" s="7"/>
    </row>
    <row r="4" spans="1:50" s="4" customFormat="1" x14ac:dyDescent="0.25">
      <c r="A4" s="36"/>
      <c r="B4" s="37"/>
      <c r="C4" s="38"/>
      <c r="D4" s="39"/>
      <c r="E4" s="40"/>
      <c r="F4" s="39"/>
      <c r="G4" s="40"/>
      <c r="H4" s="39"/>
      <c r="I4" s="39"/>
      <c r="J4" s="40"/>
      <c r="K4" s="39"/>
      <c r="L4" s="40"/>
      <c r="M4" s="39"/>
      <c r="N4" s="39"/>
      <c r="O4" s="40"/>
      <c r="P4" s="39"/>
      <c r="Q4" s="40"/>
      <c r="R4" s="39"/>
      <c r="S4" s="39"/>
      <c r="T4" s="40"/>
      <c r="U4" s="39"/>
      <c r="V4" s="40"/>
      <c r="W4" s="39"/>
      <c r="X4" s="39"/>
      <c r="Y4" s="40"/>
      <c r="Z4" s="39"/>
      <c r="AA4" s="40"/>
      <c r="AB4" s="39"/>
      <c r="AC4" s="39"/>
      <c r="AD4" s="40"/>
      <c r="AE4" s="39"/>
      <c r="AF4" s="40"/>
      <c r="AG4" s="39"/>
      <c r="AH4" s="39"/>
      <c r="AI4" s="40"/>
      <c r="AJ4" s="39"/>
      <c r="AK4" s="40"/>
      <c r="AL4" s="39"/>
      <c r="AM4" s="39"/>
      <c r="AN4" s="40"/>
      <c r="AO4" s="39"/>
      <c r="AP4" s="40"/>
      <c r="AQ4" s="2"/>
      <c r="AR4" s="2"/>
      <c r="AS4" s="3"/>
      <c r="AT4" s="2"/>
      <c r="AU4" s="2"/>
      <c r="AV4" s="3"/>
      <c r="AW4" s="2"/>
      <c r="AX4" s="2"/>
    </row>
    <row r="5" spans="1:50" s="34" customFormat="1" ht="31.2" x14ac:dyDescent="0.25">
      <c r="A5" s="35" t="s">
        <v>2</v>
      </c>
      <c r="B5" s="35" t="s">
        <v>3</v>
      </c>
      <c r="C5" s="62" t="s">
        <v>4</v>
      </c>
      <c r="D5" s="62" t="s">
        <v>323</v>
      </c>
      <c r="E5" s="64" t="s">
        <v>324</v>
      </c>
      <c r="F5" s="62" t="s">
        <v>5</v>
      </c>
      <c r="G5" s="64" t="s">
        <v>726</v>
      </c>
      <c r="H5" s="62" t="s">
        <v>727</v>
      </c>
      <c r="I5" s="62" t="s">
        <v>6</v>
      </c>
      <c r="J5" s="64" t="s">
        <v>7</v>
      </c>
      <c r="K5" s="62" t="s">
        <v>8</v>
      </c>
      <c r="L5" s="64" t="s">
        <v>9</v>
      </c>
      <c r="M5" s="62" t="s">
        <v>10</v>
      </c>
      <c r="N5" s="62" t="s">
        <v>11</v>
      </c>
      <c r="O5" s="64" t="s">
        <v>12</v>
      </c>
      <c r="P5" s="62" t="s">
        <v>13</v>
      </c>
      <c r="Q5" s="64" t="s">
        <v>14</v>
      </c>
      <c r="R5" s="62" t="s">
        <v>15</v>
      </c>
      <c r="S5" s="62" t="s">
        <v>16</v>
      </c>
      <c r="T5" s="64" t="s">
        <v>17</v>
      </c>
      <c r="U5" s="62" t="s">
        <v>18</v>
      </c>
      <c r="V5" s="64" t="s">
        <v>19</v>
      </c>
      <c r="W5" s="62" t="s">
        <v>20</v>
      </c>
      <c r="X5" s="62" t="s">
        <v>21</v>
      </c>
      <c r="Y5" s="64" t="s">
        <v>22</v>
      </c>
      <c r="Z5" s="62" t="s">
        <v>23</v>
      </c>
      <c r="AA5" s="64" t="s">
        <v>24</v>
      </c>
      <c r="AB5" s="62" t="s">
        <v>25</v>
      </c>
      <c r="AC5" s="62" t="s">
        <v>26</v>
      </c>
      <c r="AD5" s="64" t="s">
        <v>27</v>
      </c>
      <c r="AE5" s="62" t="s">
        <v>28</v>
      </c>
      <c r="AF5" s="64" t="s">
        <v>29</v>
      </c>
      <c r="AG5" s="62" t="s">
        <v>30</v>
      </c>
      <c r="AH5" s="62" t="s">
        <v>31</v>
      </c>
      <c r="AI5" s="64" t="s">
        <v>57</v>
      </c>
      <c r="AJ5" s="62" t="s">
        <v>56</v>
      </c>
      <c r="AK5" s="64" t="s">
        <v>32</v>
      </c>
      <c r="AL5" s="62" t="s">
        <v>33</v>
      </c>
      <c r="AM5" s="62" t="s">
        <v>55</v>
      </c>
      <c r="AN5" s="64" t="s">
        <v>54</v>
      </c>
      <c r="AO5" s="62" t="s">
        <v>34</v>
      </c>
      <c r="AP5" s="64" t="s">
        <v>35</v>
      </c>
    </row>
    <row r="6" spans="1:50" x14ac:dyDescent="0.25">
      <c r="A6" s="10" t="str">
        <f>_xlfn.XLOOKUP('[1]PPV_coverage_&amp;_uptake_by_ICB'!$B6,[2]Sheet1!$C:$C,[2]Sheet1!$D:$D)</f>
        <v>QOX ICB</v>
      </c>
      <c r="B6" s="16" t="s">
        <v>435</v>
      </c>
      <c r="C6" s="65">
        <v>197148</v>
      </c>
      <c r="D6" s="65">
        <v>9118</v>
      </c>
      <c r="E6" s="66">
        <v>4.6249518128512603</v>
      </c>
      <c r="F6" s="65">
        <v>144617</v>
      </c>
      <c r="G6" s="66">
        <v>73.354535678779399</v>
      </c>
      <c r="H6" s="65">
        <v>11157</v>
      </c>
      <c r="I6" s="65">
        <v>1863</v>
      </c>
      <c r="J6" s="66">
        <v>16.698037106749101</v>
      </c>
      <c r="K6" s="65">
        <v>3762</v>
      </c>
      <c r="L6" s="66">
        <v>33.718741597203604</v>
      </c>
      <c r="M6" s="65">
        <v>10586</v>
      </c>
      <c r="N6" s="65">
        <v>1301</v>
      </c>
      <c r="O6" s="66">
        <v>12.2898167390894</v>
      </c>
      <c r="P6" s="65">
        <v>4777</v>
      </c>
      <c r="Q6" s="66">
        <v>45.125637634611699</v>
      </c>
      <c r="R6" s="65">
        <v>10252</v>
      </c>
      <c r="S6" s="65">
        <v>846</v>
      </c>
      <c r="T6" s="66">
        <v>8.2520483808037497</v>
      </c>
      <c r="U6" s="65">
        <v>5482</v>
      </c>
      <c r="V6" s="66">
        <v>53.472493172063999</v>
      </c>
      <c r="W6" s="65">
        <v>9870</v>
      </c>
      <c r="X6" s="65">
        <v>709</v>
      </c>
      <c r="Y6" s="66">
        <v>7.1833839918946296</v>
      </c>
      <c r="Z6" s="65">
        <v>5712</v>
      </c>
      <c r="AA6" s="66">
        <v>57.872340425531902</v>
      </c>
      <c r="AB6" s="65">
        <v>9988</v>
      </c>
      <c r="AC6" s="65">
        <v>631</v>
      </c>
      <c r="AD6" s="66">
        <v>6.3175810973167801</v>
      </c>
      <c r="AE6" s="65">
        <v>6278</v>
      </c>
      <c r="AF6" s="66">
        <v>62.855426511814201</v>
      </c>
      <c r="AG6" s="65">
        <v>47414</v>
      </c>
      <c r="AH6" s="65">
        <v>2250</v>
      </c>
      <c r="AI6" s="66">
        <v>4.7454338381068899</v>
      </c>
      <c r="AJ6" s="65">
        <v>34949</v>
      </c>
      <c r="AK6" s="66">
        <v>73.710296536887796</v>
      </c>
      <c r="AL6" s="65">
        <v>97881</v>
      </c>
      <c r="AM6" s="65">
        <v>1518</v>
      </c>
      <c r="AN6" s="66">
        <v>1.55086278235817</v>
      </c>
      <c r="AO6" s="65">
        <v>83657</v>
      </c>
      <c r="AP6" s="66">
        <v>85.468068368733498</v>
      </c>
      <c r="AS6" s="10"/>
      <c r="AV6" s="10"/>
    </row>
    <row r="7" spans="1:50" x14ac:dyDescent="0.25">
      <c r="A7" s="10" t="str">
        <f>_xlfn.XLOOKUP('[1]PPV_coverage_&amp;_uptake_by_ICB'!$B7,[2]Sheet1!$C:$C,[2]Sheet1!$D:$D)</f>
        <v>QHG ICB</v>
      </c>
      <c r="B7" s="16" t="s">
        <v>436</v>
      </c>
      <c r="C7" s="65">
        <v>161575</v>
      </c>
      <c r="D7" s="65">
        <v>6585</v>
      </c>
      <c r="E7" s="66">
        <v>4.0755067306204502</v>
      </c>
      <c r="F7" s="65">
        <v>116259</v>
      </c>
      <c r="G7" s="66">
        <v>71.953581927897304</v>
      </c>
      <c r="H7" s="65">
        <v>10241</v>
      </c>
      <c r="I7" s="65">
        <v>1218</v>
      </c>
      <c r="J7" s="66">
        <v>11.8933697881066</v>
      </c>
      <c r="K7" s="65">
        <v>3220</v>
      </c>
      <c r="L7" s="66">
        <v>31.442241968557799</v>
      </c>
      <c r="M7" s="65">
        <v>9642</v>
      </c>
      <c r="N7" s="65">
        <v>858</v>
      </c>
      <c r="O7" s="66">
        <v>8.8985687616677005</v>
      </c>
      <c r="P7" s="65">
        <v>4167</v>
      </c>
      <c r="Q7" s="66">
        <v>43.217174859987601</v>
      </c>
      <c r="R7" s="65">
        <v>9166</v>
      </c>
      <c r="S7" s="65">
        <v>576</v>
      </c>
      <c r="T7" s="66">
        <v>6.2840933886100796</v>
      </c>
      <c r="U7" s="65">
        <v>4637</v>
      </c>
      <c r="V7" s="66">
        <v>50.589133755182203</v>
      </c>
      <c r="W7" s="65">
        <v>8946</v>
      </c>
      <c r="X7" s="65">
        <v>462</v>
      </c>
      <c r="Y7" s="66">
        <v>5.1643192488262901</v>
      </c>
      <c r="Z7" s="65">
        <v>5133</v>
      </c>
      <c r="AA7" s="66">
        <v>57.377598926894699</v>
      </c>
      <c r="AB7" s="65">
        <v>8545</v>
      </c>
      <c r="AC7" s="65">
        <v>383</v>
      </c>
      <c r="AD7" s="66">
        <v>4.4821533060269196</v>
      </c>
      <c r="AE7" s="65">
        <v>5263</v>
      </c>
      <c r="AF7" s="66">
        <v>61.591574019894701</v>
      </c>
      <c r="AG7" s="65">
        <v>39982</v>
      </c>
      <c r="AH7" s="65">
        <v>1950</v>
      </c>
      <c r="AI7" s="66">
        <v>4.87719473763193</v>
      </c>
      <c r="AJ7" s="65">
        <v>29630</v>
      </c>
      <c r="AK7" s="66">
        <v>74.1083487569406</v>
      </c>
      <c r="AL7" s="65">
        <v>75053</v>
      </c>
      <c r="AM7" s="65">
        <v>1138</v>
      </c>
      <c r="AN7" s="66">
        <v>1.51626184163191</v>
      </c>
      <c r="AO7" s="65">
        <v>64209</v>
      </c>
      <c r="AP7" s="66">
        <v>85.551543575873097</v>
      </c>
      <c r="AS7" s="10"/>
      <c r="AV7" s="10"/>
    </row>
    <row r="8" spans="1:50" x14ac:dyDescent="0.25">
      <c r="A8" s="10" t="str">
        <f>_xlfn.XLOOKUP('[1]PPV_coverage_&amp;_uptake_by_ICB'!$B8,[2]Sheet1!$C:$C,[2]Sheet1!$D:$D)</f>
        <v>QHL ICB</v>
      </c>
      <c r="B8" s="16" t="s">
        <v>437</v>
      </c>
      <c r="C8" s="65">
        <v>193220</v>
      </c>
      <c r="D8" s="65">
        <v>7253</v>
      </c>
      <c r="E8" s="66">
        <v>3.7537521995652599</v>
      </c>
      <c r="F8" s="65">
        <v>130717</v>
      </c>
      <c r="G8" s="66">
        <v>67.651899389297199</v>
      </c>
      <c r="H8" s="65">
        <v>12225</v>
      </c>
      <c r="I8" s="65">
        <v>1163</v>
      </c>
      <c r="J8" s="66">
        <v>9.5132924335378295</v>
      </c>
      <c r="K8" s="65">
        <v>3967</v>
      </c>
      <c r="L8" s="66">
        <v>32.449897750511198</v>
      </c>
      <c r="M8" s="65">
        <v>11527</v>
      </c>
      <c r="N8" s="65">
        <v>890</v>
      </c>
      <c r="O8" s="66">
        <v>7.7210028628437604</v>
      </c>
      <c r="P8" s="65">
        <v>4707</v>
      </c>
      <c r="Q8" s="66">
        <v>40.834562331916402</v>
      </c>
      <c r="R8" s="65">
        <v>10707</v>
      </c>
      <c r="S8" s="65">
        <v>583</v>
      </c>
      <c r="T8" s="66">
        <v>5.4450359577846301</v>
      </c>
      <c r="U8" s="65">
        <v>5226</v>
      </c>
      <c r="V8" s="66">
        <v>48.8091902493696</v>
      </c>
      <c r="W8" s="65">
        <v>10241</v>
      </c>
      <c r="X8" s="65">
        <v>491</v>
      </c>
      <c r="Y8" s="66">
        <v>4.7944536666341202</v>
      </c>
      <c r="Z8" s="65">
        <v>5483</v>
      </c>
      <c r="AA8" s="66">
        <v>53.539693389317399</v>
      </c>
      <c r="AB8" s="65">
        <v>10132</v>
      </c>
      <c r="AC8" s="65">
        <v>427</v>
      </c>
      <c r="AD8" s="66">
        <v>4.2143703118831404</v>
      </c>
      <c r="AE8" s="65">
        <v>5828</v>
      </c>
      <c r="AF8" s="66">
        <v>57.5207264113699</v>
      </c>
      <c r="AG8" s="65">
        <v>45935</v>
      </c>
      <c r="AH8" s="65">
        <v>1931</v>
      </c>
      <c r="AI8" s="66">
        <v>4.2037661913573503</v>
      </c>
      <c r="AJ8" s="65">
        <v>31424</v>
      </c>
      <c r="AK8" s="66">
        <v>68.409709371938604</v>
      </c>
      <c r="AL8" s="65">
        <v>92453</v>
      </c>
      <c r="AM8" s="65">
        <v>1768</v>
      </c>
      <c r="AN8" s="66">
        <v>1.91232301818221</v>
      </c>
      <c r="AO8" s="65">
        <v>74082</v>
      </c>
      <c r="AP8" s="66">
        <v>80.129363027700606</v>
      </c>
      <c r="AS8" s="10"/>
      <c r="AV8" s="10"/>
    </row>
    <row r="9" spans="1:50" x14ac:dyDescent="0.25">
      <c r="A9" s="10" t="str">
        <f>_xlfn.XLOOKUP('[1]PPV_coverage_&amp;_uptake_by_ICB'!$B9,[2]Sheet1!$C:$C,[2]Sheet1!$D:$D)</f>
        <v>QUA ICB</v>
      </c>
      <c r="B9" s="16" t="s">
        <v>36</v>
      </c>
      <c r="C9" s="65">
        <v>210308</v>
      </c>
      <c r="D9" s="65">
        <v>9839</v>
      </c>
      <c r="E9" s="66">
        <v>4.6783764764060303</v>
      </c>
      <c r="F9" s="65">
        <v>143377</v>
      </c>
      <c r="G9" s="66">
        <v>68.174772238811698</v>
      </c>
      <c r="H9" s="65">
        <v>12422</v>
      </c>
      <c r="I9" s="65">
        <v>1444</v>
      </c>
      <c r="J9" s="66">
        <v>11.624537111576201</v>
      </c>
      <c r="K9" s="65">
        <v>4067</v>
      </c>
      <c r="L9" s="66">
        <v>32.740299468684597</v>
      </c>
      <c r="M9" s="65">
        <v>11942</v>
      </c>
      <c r="N9" s="65">
        <v>1272</v>
      </c>
      <c r="O9" s="66">
        <v>10.6514821637917</v>
      </c>
      <c r="P9" s="65">
        <v>5120</v>
      </c>
      <c r="Q9" s="66">
        <v>42.873890470607897</v>
      </c>
      <c r="R9" s="65">
        <v>11212</v>
      </c>
      <c r="S9" s="65">
        <v>917</v>
      </c>
      <c r="T9" s="66">
        <v>8.1787370674277593</v>
      </c>
      <c r="U9" s="65">
        <v>5565</v>
      </c>
      <c r="V9" s="66">
        <v>49.634320371031002</v>
      </c>
      <c r="W9" s="65">
        <v>10914</v>
      </c>
      <c r="X9" s="65">
        <v>775</v>
      </c>
      <c r="Y9" s="66">
        <v>7.1009712296133403</v>
      </c>
      <c r="Z9" s="65">
        <v>5949</v>
      </c>
      <c r="AA9" s="66">
        <v>54.507971412864201</v>
      </c>
      <c r="AB9" s="65">
        <v>10720</v>
      </c>
      <c r="AC9" s="65">
        <v>670</v>
      </c>
      <c r="AD9" s="66">
        <v>6.25</v>
      </c>
      <c r="AE9" s="65">
        <v>6271</v>
      </c>
      <c r="AF9" s="66">
        <v>58.498134328358198</v>
      </c>
      <c r="AG9" s="65">
        <v>50298</v>
      </c>
      <c r="AH9" s="65">
        <v>2555</v>
      </c>
      <c r="AI9" s="66">
        <v>5.0797248399538804</v>
      </c>
      <c r="AJ9" s="65">
        <v>34061</v>
      </c>
      <c r="AK9" s="66">
        <v>67.718398345858702</v>
      </c>
      <c r="AL9" s="65">
        <v>102800</v>
      </c>
      <c r="AM9" s="65">
        <v>2206</v>
      </c>
      <c r="AN9" s="66">
        <v>2.1459143968871599</v>
      </c>
      <c r="AO9" s="65">
        <v>82344</v>
      </c>
      <c r="AP9" s="66">
        <v>80.101167315175104</v>
      </c>
      <c r="AS9" s="10"/>
      <c r="AV9" s="10"/>
    </row>
    <row r="10" spans="1:50" x14ac:dyDescent="0.25">
      <c r="A10" s="10" t="str">
        <f>_xlfn.XLOOKUP('[1]PPV_coverage_&amp;_uptake_by_ICB'!$B10,[2]Sheet1!$C:$C,[2]Sheet1!$D:$D)</f>
        <v>QUY ICB</v>
      </c>
      <c r="B10" s="16" t="s">
        <v>438</v>
      </c>
      <c r="C10" s="65">
        <v>162676</v>
      </c>
      <c r="D10" s="65">
        <v>6261</v>
      </c>
      <c r="E10" s="66">
        <v>3.84875457965527</v>
      </c>
      <c r="F10" s="65">
        <v>119793</v>
      </c>
      <c r="G10" s="66">
        <v>73.639012515675304</v>
      </c>
      <c r="H10" s="65">
        <v>9325</v>
      </c>
      <c r="I10" s="65">
        <v>1040</v>
      </c>
      <c r="J10" s="66">
        <v>11.152815013404799</v>
      </c>
      <c r="K10" s="65">
        <v>2923</v>
      </c>
      <c r="L10" s="66">
        <v>31.3458445040214</v>
      </c>
      <c r="M10" s="65">
        <v>8646</v>
      </c>
      <c r="N10" s="65">
        <v>884</v>
      </c>
      <c r="O10" s="66">
        <v>10.2243812167476</v>
      </c>
      <c r="P10" s="65">
        <v>3743</v>
      </c>
      <c r="Q10" s="66">
        <v>43.291695581771897</v>
      </c>
      <c r="R10" s="65">
        <v>8342</v>
      </c>
      <c r="S10" s="65">
        <v>557</v>
      </c>
      <c r="T10" s="66">
        <v>6.6770558619036198</v>
      </c>
      <c r="U10" s="65">
        <v>4695</v>
      </c>
      <c r="V10" s="66">
        <v>56.281467274035002</v>
      </c>
      <c r="W10" s="65">
        <v>8146</v>
      </c>
      <c r="X10" s="65">
        <v>402</v>
      </c>
      <c r="Y10" s="66">
        <v>4.9349373925853204</v>
      </c>
      <c r="Z10" s="65">
        <v>5008</v>
      </c>
      <c r="AA10" s="66">
        <v>61.478026025043</v>
      </c>
      <c r="AB10" s="65">
        <v>8240</v>
      </c>
      <c r="AC10" s="65">
        <v>417</v>
      </c>
      <c r="AD10" s="66">
        <v>5.0606796116504897</v>
      </c>
      <c r="AE10" s="65">
        <v>5386</v>
      </c>
      <c r="AF10" s="66">
        <v>65.364077669902898</v>
      </c>
      <c r="AG10" s="65">
        <v>38605</v>
      </c>
      <c r="AH10" s="65">
        <v>1563</v>
      </c>
      <c r="AI10" s="66">
        <v>4.0486983551353504</v>
      </c>
      <c r="AJ10" s="65">
        <v>28938</v>
      </c>
      <c r="AK10" s="66">
        <v>74.959202175883902</v>
      </c>
      <c r="AL10" s="65">
        <v>81372</v>
      </c>
      <c r="AM10" s="65">
        <v>1398</v>
      </c>
      <c r="AN10" s="66">
        <v>1.7180356879516301</v>
      </c>
      <c r="AO10" s="65">
        <v>69100</v>
      </c>
      <c r="AP10" s="66">
        <v>84.918645234232898</v>
      </c>
      <c r="AS10" s="10"/>
      <c r="AV10" s="10"/>
    </row>
    <row r="11" spans="1:50" x14ac:dyDescent="0.25">
      <c r="A11" s="10" t="str">
        <f>_xlfn.XLOOKUP('[1]PPV_coverage_&amp;_uptake_by_ICB'!$B11,[2]Sheet1!$C:$C,[2]Sheet1!$D:$D)</f>
        <v>QU9 ICB</v>
      </c>
      <c r="B11" s="16" t="s">
        <v>439</v>
      </c>
      <c r="C11" s="65">
        <v>312525</v>
      </c>
      <c r="D11" s="65">
        <v>13067</v>
      </c>
      <c r="E11" s="66">
        <v>4.1811055115590801</v>
      </c>
      <c r="F11" s="65">
        <v>229944</v>
      </c>
      <c r="G11" s="66">
        <v>73.576193904487596</v>
      </c>
      <c r="H11" s="65">
        <v>18435</v>
      </c>
      <c r="I11" s="65">
        <v>2435</v>
      </c>
      <c r="J11" s="66">
        <v>13.208570653648</v>
      </c>
      <c r="K11" s="65">
        <v>5836</v>
      </c>
      <c r="L11" s="66">
        <v>31.657173854081901</v>
      </c>
      <c r="M11" s="65">
        <v>17425</v>
      </c>
      <c r="N11" s="65">
        <v>2086</v>
      </c>
      <c r="O11" s="66">
        <v>11.9713055954089</v>
      </c>
      <c r="P11" s="65">
        <v>7553</v>
      </c>
      <c r="Q11" s="66">
        <v>43.345767575322803</v>
      </c>
      <c r="R11" s="65">
        <v>16502</v>
      </c>
      <c r="S11" s="65">
        <v>1299</v>
      </c>
      <c r="T11" s="66">
        <v>7.87177311840989</v>
      </c>
      <c r="U11" s="65">
        <v>8811</v>
      </c>
      <c r="V11" s="66">
        <v>53.393528057205202</v>
      </c>
      <c r="W11" s="65">
        <v>15936</v>
      </c>
      <c r="X11" s="65">
        <v>916</v>
      </c>
      <c r="Y11" s="66">
        <v>5.7479919678714904</v>
      </c>
      <c r="Z11" s="65">
        <v>9446</v>
      </c>
      <c r="AA11" s="66">
        <v>59.274598393574301</v>
      </c>
      <c r="AB11" s="65">
        <v>15490</v>
      </c>
      <c r="AC11" s="65">
        <v>802</v>
      </c>
      <c r="AD11" s="66">
        <v>5.1775338928340897</v>
      </c>
      <c r="AE11" s="65">
        <v>10027</v>
      </c>
      <c r="AF11" s="66">
        <v>64.732085216268601</v>
      </c>
      <c r="AG11" s="65">
        <v>74142</v>
      </c>
      <c r="AH11" s="65">
        <v>2926</v>
      </c>
      <c r="AI11" s="66">
        <v>3.94648107685253</v>
      </c>
      <c r="AJ11" s="65">
        <v>55870</v>
      </c>
      <c r="AK11" s="66">
        <v>75.355399099026201</v>
      </c>
      <c r="AL11" s="65">
        <v>154595</v>
      </c>
      <c r="AM11" s="65">
        <v>2603</v>
      </c>
      <c r="AN11" s="66">
        <v>1.6837543258190799</v>
      </c>
      <c r="AO11" s="65">
        <v>132401</v>
      </c>
      <c r="AP11" s="66">
        <v>85.643778906174205</v>
      </c>
      <c r="AS11" s="10"/>
      <c r="AV11" s="10"/>
    </row>
    <row r="12" spans="1:50" x14ac:dyDescent="0.25">
      <c r="A12" s="10" t="str">
        <f>_xlfn.XLOOKUP('[1]PPV_coverage_&amp;_uptake_by_ICB'!$B12,[2]Sheet1!$C:$C,[2]Sheet1!$D:$D)</f>
        <v>QUE ICB</v>
      </c>
      <c r="B12" s="16" t="s">
        <v>440</v>
      </c>
      <c r="C12" s="65">
        <v>166490</v>
      </c>
      <c r="D12" s="65">
        <v>7214</v>
      </c>
      <c r="E12" s="66">
        <v>4.3329929725509002</v>
      </c>
      <c r="F12" s="65">
        <v>124027</v>
      </c>
      <c r="G12" s="66">
        <v>74.495164874767298</v>
      </c>
      <c r="H12" s="65">
        <v>9772</v>
      </c>
      <c r="I12" s="65">
        <v>1403</v>
      </c>
      <c r="J12" s="66">
        <v>14.3573475235366</v>
      </c>
      <c r="K12" s="65">
        <v>3303</v>
      </c>
      <c r="L12" s="66">
        <v>33.800654932460098</v>
      </c>
      <c r="M12" s="65">
        <v>9091</v>
      </c>
      <c r="N12" s="65">
        <v>955</v>
      </c>
      <c r="O12" s="66">
        <v>10.504894951050501</v>
      </c>
      <c r="P12" s="65">
        <v>4096</v>
      </c>
      <c r="Q12" s="66">
        <v>45.055549444505601</v>
      </c>
      <c r="R12" s="65">
        <v>8840</v>
      </c>
      <c r="S12" s="65">
        <v>704</v>
      </c>
      <c r="T12" s="66">
        <v>7.9638009049773704</v>
      </c>
      <c r="U12" s="65">
        <v>4506</v>
      </c>
      <c r="V12" s="66">
        <v>50.972850678733003</v>
      </c>
      <c r="W12" s="65">
        <v>8707</v>
      </c>
      <c r="X12" s="65">
        <v>588</v>
      </c>
      <c r="Y12" s="66">
        <v>6.75318709084645</v>
      </c>
      <c r="Z12" s="65">
        <v>4982</v>
      </c>
      <c r="AA12" s="66">
        <v>57.218330079246599</v>
      </c>
      <c r="AB12" s="65">
        <v>8577</v>
      </c>
      <c r="AC12" s="65">
        <v>467</v>
      </c>
      <c r="AD12" s="66">
        <v>5.4447942170922197</v>
      </c>
      <c r="AE12" s="65">
        <v>5340</v>
      </c>
      <c r="AF12" s="66">
        <v>62.259531304652</v>
      </c>
      <c r="AG12" s="65">
        <v>40392</v>
      </c>
      <c r="AH12" s="65">
        <v>1940</v>
      </c>
      <c r="AI12" s="66">
        <v>4.8029312735195102</v>
      </c>
      <c r="AJ12" s="65">
        <v>30848</v>
      </c>
      <c r="AK12" s="66">
        <v>76.371558724499906</v>
      </c>
      <c r="AL12" s="65">
        <v>81111</v>
      </c>
      <c r="AM12" s="65">
        <v>1157</v>
      </c>
      <c r="AN12" s="66">
        <v>1.4264403101922101</v>
      </c>
      <c r="AO12" s="65">
        <v>70952</v>
      </c>
      <c r="AP12" s="66">
        <v>87.475188322175796</v>
      </c>
      <c r="AS12" s="10"/>
      <c r="AV12" s="10"/>
    </row>
    <row r="13" spans="1:50" x14ac:dyDescent="0.25">
      <c r="A13" s="10" t="str">
        <f>_xlfn.XLOOKUP('[1]PPV_coverage_&amp;_uptake_by_ICB'!$B13,[2]Sheet1!$C:$C,[2]Sheet1!$D:$D)</f>
        <v>QYG ICB</v>
      </c>
      <c r="B13" s="16" t="s">
        <v>441</v>
      </c>
      <c r="C13" s="65">
        <v>482368</v>
      </c>
      <c r="D13" s="65">
        <v>20447</v>
      </c>
      <c r="E13" s="66">
        <v>4.2388798593604902</v>
      </c>
      <c r="F13" s="65">
        <v>357614</v>
      </c>
      <c r="G13" s="66">
        <v>74.137173278492796</v>
      </c>
      <c r="H13" s="65">
        <v>29462</v>
      </c>
      <c r="I13" s="65">
        <v>3871</v>
      </c>
      <c r="J13" s="66">
        <v>13.1389586586111</v>
      </c>
      <c r="K13" s="65">
        <v>10319</v>
      </c>
      <c r="L13" s="66">
        <v>35.024777679723002</v>
      </c>
      <c r="M13" s="65">
        <v>27737</v>
      </c>
      <c r="N13" s="65">
        <v>3255</v>
      </c>
      <c r="O13" s="66">
        <v>11.7352273136965</v>
      </c>
      <c r="P13" s="65">
        <v>13085</v>
      </c>
      <c r="Q13" s="66">
        <v>47.175253271803001</v>
      </c>
      <c r="R13" s="65">
        <v>26352</v>
      </c>
      <c r="S13" s="65">
        <v>2103</v>
      </c>
      <c r="T13" s="66">
        <v>7.9804189435337003</v>
      </c>
      <c r="U13" s="65">
        <v>15048</v>
      </c>
      <c r="V13" s="66">
        <v>57.103825136612002</v>
      </c>
      <c r="W13" s="65">
        <v>25466</v>
      </c>
      <c r="X13" s="65">
        <v>1463</v>
      </c>
      <c r="Y13" s="66">
        <v>5.7449147883452403</v>
      </c>
      <c r="Z13" s="65">
        <v>16213</v>
      </c>
      <c r="AA13" s="66">
        <v>63.665279195790497</v>
      </c>
      <c r="AB13" s="65">
        <v>25572</v>
      </c>
      <c r="AC13" s="65">
        <v>1297</v>
      </c>
      <c r="AD13" s="66">
        <v>5.0719536993586702</v>
      </c>
      <c r="AE13" s="65">
        <v>17193</v>
      </c>
      <c r="AF13" s="66">
        <v>67.233693101830099</v>
      </c>
      <c r="AG13" s="65">
        <v>118418</v>
      </c>
      <c r="AH13" s="65">
        <v>4426</v>
      </c>
      <c r="AI13" s="66">
        <v>3.73760745832559</v>
      </c>
      <c r="AJ13" s="65">
        <v>90077</v>
      </c>
      <c r="AK13" s="66">
        <v>76.0669830600078</v>
      </c>
      <c r="AL13" s="65">
        <v>229361</v>
      </c>
      <c r="AM13" s="65">
        <v>4032</v>
      </c>
      <c r="AN13" s="66">
        <v>1.7579274593326699</v>
      </c>
      <c r="AO13" s="65">
        <v>195679</v>
      </c>
      <c r="AP13" s="66">
        <v>85.314853004652093</v>
      </c>
      <c r="AS13" s="10"/>
      <c r="AV13" s="10"/>
    </row>
    <row r="14" spans="1:50" x14ac:dyDescent="0.25">
      <c r="A14" s="10" t="str">
        <f>_xlfn.XLOOKUP('[1]PPV_coverage_&amp;_uptake_by_ICB'!$B14,[2]Sheet1!$C:$C,[2]Sheet1!$D:$D)</f>
        <v>QT6 ICB</v>
      </c>
      <c r="B14" s="16" t="s">
        <v>442</v>
      </c>
      <c r="C14" s="65">
        <v>146872</v>
      </c>
      <c r="D14" s="65">
        <v>7343</v>
      </c>
      <c r="E14" s="66">
        <v>4.9995914810174797</v>
      </c>
      <c r="F14" s="65">
        <v>104580</v>
      </c>
      <c r="G14" s="66">
        <v>71.204858652432094</v>
      </c>
      <c r="H14" s="65">
        <v>8013</v>
      </c>
      <c r="I14" s="65">
        <v>1090</v>
      </c>
      <c r="J14" s="66">
        <v>13.6028952951454</v>
      </c>
      <c r="K14" s="65">
        <v>2528</v>
      </c>
      <c r="L14" s="66">
        <v>31.548733308373901</v>
      </c>
      <c r="M14" s="65">
        <v>7889</v>
      </c>
      <c r="N14" s="65">
        <v>923</v>
      </c>
      <c r="O14" s="66">
        <v>11.6998352135885</v>
      </c>
      <c r="P14" s="65">
        <v>3260</v>
      </c>
      <c r="Q14" s="66">
        <v>41.323361642793799</v>
      </c>
      <c r="R14" s="65">
        <v>7474</v>
      </c>
      <c r="S14" s="65">
        <v>583</v>
      </c>
      <c r="T14" s="66">
        <v>7.8003746320577996</v>
      </c>
      <c r="U14" s="65">
        <v>3981</v>
      </c>
      <c r="V14" s="66">
        <v>53.264650789403298</v>
      </c>
      <c r="W14" s="65">
        <v>7367</v>
      </c>
      <c r="X14" s="65">
        <v>481</v>
      </c>
      <c r="Y14" s="66">
        <v>6.5291163295778496</v>
      </c>
      <c r="Z14" s="65">
        <v>4231</v>
      </c>
      <c r="AA14" s="66">
        <v>57.431790416723203</v>
      </c>
      <c r="AB14" s="65">
        <v>7433</v>
      </c>
      <c r="AC14" s="65">
        <v>466</v>
      </c>
      <c r="AD14" s="66">
        <v>6.2693394322615399</v>
      </c>
      <c r="AE14" s="65">
        <v>4703</v>
      </c>
      <c r="AF14" s="66">
        <v>63.271895600699601</v>
      </c>
      <c r="AG14" s="65">
        <v>36405</v>
      </c>
      <c r="AH14" s="65">
        <v>2038</v>
      </c>
      <c r="AI14" s="66">
        <v>5.5981321247081404</v>
      </c>
      <c r="AJ14" s="65">
        <v>26394</v>
      </c>
      <c r="AK14" s="66">
        <v>72.501030078286007</v>
      </c>
      <c r="AL14" s="65">
        <v>72291</v>
      </c>
      <c r="AM14" s="65">
        <v>1762</v>
      </c>
      <c r="AN14" s="66">
        <v>2.4373711803682299</v>
      </c>
      <c r="AO14" s="65">
        <v>59483</v>
      </c>
      <c r="AP14" s="66">
        <v>82.282718457345993</v>
      </c>
      <c r="AS14" s="10"/>
      <c r="AV14" s="10"/>
    </row>
    <row r="15" spans="1:50" x14ac:dyDescent="0.25">
      <c r="A15" s="10" t="str">
        <f>_xlfn.XLOOKUP('[1]PPV_coverage_&amp;_uptake_by_ICB'!$B15,[2]Sheet1!$C:$C,[2]Sheet1!$D:$D)</f>
        <v>QWU ICB</v>
      </c>
      <c r="B15" s="16" t="s">
        <v>443</v>
      </c>
      <c r="C15" s="65">
        <v>166065</v>
      </c>
      <c r="D15" s="65">
        <v>8824</v>
      </c>
      <c r="E15" s="66">
        <v>5.3135820311323902</v>
      </c>
      <c r="F15" s="65">
        <v>122410</v>
      </c>
      <c r="G15" s="66">
        <v>73.712100683467298</v>
      </c>
      <c r="H15" s="65">
        <v>9482</v>
      </c>
      <c r="I15" s="65">
        <v>1452</v>
      </c>
      <c r="J15" s="66">
        <v>15.313225058004599</v>
      </c>
      <c r="K15" s="65">
        <v>3398</v>
      </c>
      <c r="L15" s="66">
        <v>35.836321451170598</v>
      </c>
      <c r="M15" s="65">
        <v>9113</v>
      </c>
      <c r="N15" s="65">
        <v>1302</v>
      </c>
      <c r="O15" s="66">
        <v>14.2872819049709</v>
      </c>
      <c r="P15" s="65">
        <v>4219</v>
      </c>
      <c r="Q15" s="66">
        <v>46.296499506199901</v>
      </c>
      <c r="R15" s="65">
        <v>8530</v>
      </c>
      <c r="S15" s="65">
        <v>871</v>
      </c>
      <c r="T15" s="66">
        <v>10.211019929660001</v>
      </c>
      <c r="U15" s="65">
        <v>4731</v>
      </c>
      <c r="V15" s="66">
        <v>55.463071512309497</v>
      </c>
      <c r="W15" s="65">
        <v>8391</v>
      </c>
      <c r="X15" s="65">
        <v>708</v>
      </c>
      <c r="Y15" s="66">
        <v>8.4376117268502</v>
      </c>
      <c r="Z15" s="65">
        <v>5202</v>
      </c>
      <c r="AA15" s="66">
        <v>61.994994637111198</v>
      </c>
      <c r="AB15" s="65">
        <v>8348</v>
      </c>
      <c r="AC15" s="65">
        <v>544</v>
      </c>
      <c r="AD15" s="66">
        <v>6.51653090560613</v>
      </c>
      <c r="AE15" s="65">
        <v>5445</v>
      </c>
      <c r="AF15" s="66">
        <v>65.225203641590795</v>
      </c>
      <c r="AG15" s="65">
        <v>39575</v>
      </c>
      <c r="AH15" s="65">
        <v>2054</v>
      </c>
      <c r="AI15" s="66">
        <v>5.1901452937460499</v>
      </c>
      <c r="AJ15" s="65">
        <v>29739</v>
      </c>
      <c r="AK15" s="66">
        <v>75.145925457991197</v>
      </c>
      <c r="AL15" s="65">
        <v>82626</v>
      </c>
      <c r="AM15" s="65">
        <v>1893</v>
      </c>
      <c r="AN15" s="66">
        <v>2.29104640185898</v>
      </c>
      <c r="AO15" s="65">
        <v>69676</v>
      </c>
      <c r="AP15" s="66">
        <v>84.326967298429096</v>
      </c>
      <c r="AS15" s="10"/>
      <c r="AV15" s="10"/>
    </row>
    <row r="16" spans="1:50" x14ac:dyDescent="0.25">
      <c r="A16" s="10" t="str">
        <f>_xlfn.XLOOKUP('[1]PPV_coverage_&amp;_uptake_by_ICB'!$B16,[2]Sheet1!$C:$C,[2]Sheet1!$D:$D)</f>
        <v>QJ2 ICB</v>
      </c>
      <c r="B16" s="16" t="s">
        <v>444</v>
      </c>
      <c r="C16" s="65">
        <v>228129</v>
      </c>
      <c r="D16" s="65">
        <v>10787</v>
      </c>
      <c r="E16" s="66">
        <v>4.7284650351336301</v>
      </c>
      <c r="F16" s="65">
        <v>171697</v>
      </c>
      <c r="G16" s="66">
        <v>75.263118674083501</v>
      </c>
      <c r="H16" s="65">
        <v>13246</v>
      </c>
      <c r="I16" s="65">
        <v>2571</v>
      </c>
      <c r="J16" s="66">
        <v>19.409633096783899</v>
      </c>
      <c r="K16" s="65">
        <v>5227</v>
      </c>
      <c r="L16" s="66">
        <v>39.460969349237502</v>
      </c>
      <c r="M16" s="65">
        <v>12549</v>
      </c>
      <c r="N16" s="65">
        <v>1575</v>
      </c>
      <c r="O16" s="66">
        <v>12.5508008606263</v>
      </c>
      <c r="P16" s="65">
        <v>6284</v>
      </c>
      <c r="Q16" s="66">
        <v>50.075703243286299</v>
      </c>
      <c r="R16" s="65">
        <v>12098</v>
      </c>
      <c r="S16" s="65">
        <v>1070</v>
      </c>
      <c r="T16" s="66">
        <v>8.8444370970408297</v>
      </c>
      <c r="U16" s="65">
        <v>7022</v>
      </c>
      <c r="V16" s="66">
        <v>58.042651677963299</v>
      </c>
      <c r="W16" s="65">
        <v>11515</v>
      </c>
      <c r="X16" s="65">
        <v>693</v>
      </c>
      <c r="Y16" s="66">
        <v>6.0182370820668698</v>
      </c>
      <c r="Z16" s="65">
        <v>7320</v>
      </c>
      <c r="AA16" s="66">
        <v>63.5692574902301</v>
      </c>
      <c r="AB16" s="65">
        <v>11773</v>
      </c>
      <c r="AC16" s="65">
        <v>644</v>
      </c>
      <c r="AD16" s="66">
        <v>5.4701435487980996</v>
      </c>
      <c r="AE16" s="65">
        <v>7773</v>
      </c>
      <c r="AF16" s="66">
        <v>66.023953113055299</v>
      </c>
      <c r="AG16" s="65">
        <v>56218</v>
      </c>
      <c r="AH16" s="65">
        <v>2508</v>
      </c>
      <c r="AI16" s="66">
        <v>4.4612045963926104</v>
      </c>
      <c r="AJ16" s="65">
        <v>42596</v>
      </c>
      <c r="AK16" s="66">
        <v>75.769326550215197</v>
      </c>
      <c r="AL16" s="65">
        <v>110730</v>
      </c>
      <c r="AM16" s="65">
        <v>1726</v>
      </c>
      <c r="AN16" s="66">
        <v>1.5587465004967</v>
      </c>
      <c r="AO16" s="65">
        <v>95475</v>
      </c>
      <c r="AP16" s="66">
        <v>86.223245732863703</v>
      </c>
      <c r="AS16" s="10"/>
      <c r="AV16" s="10"/>
    </row>
    <row r="17" spans="1:42" s="10" customFormat="1" x14ac:dyDescent="0.25">
      <c r="A17" s="10" t="str">
        <f>_xlfn.XLOOKUP('[1]PPV_coverage_&amp;_uptake_by_ICB'!$B17,[2]Sheet1!$C:$C,[2]Sheet1!$D:$D)</f>
        <v>QJK ICB</v>
      </c>
      <c r="B17" s="16" t="s">
        <v>37</v>
      </c>
      <c r="C17" s="65">
        <v>288656</v>
      </c>
      <c r="D17" s="65">
        <v>13278</v>
      </c>
      <c r="E17" s="66">
        <v>4.5999390277700796</v>
      </c>
      <c r="F17" s="65">
        <v>205688</v>
      </c>
      <c r="G17" s="66">
        <v>71.257136522365698</v>
      </c>
      <c r="H17" s="65">
        <v>15522</v>
      </c>
      <c r="I17" s="65">
        <v>2359</v>
      </c>
      <c r="J17" s="66">
        <v>15.1977837907486</v>
      </c>
      <c r="K17" s="65">
        <v>4968</v>
      </c>
      <c r="L17" s="66">
        <v>32.006184770003898</v>
      </c>
      <c r="M17" s="65">
        <v>15002</v>
      </c>
      <c r="N17" s="65">
        <v>1997</v>
      </c>
      <c r="O17" s="66">
        <v>13.311558458872099</v>
      </c>
      <c r="P17" s="65">
        <v>6411</v>
      </c>
      <c r="Q17" s="66">
        <v>42.734302093054303</v>
      </c>
      <c r="R17" s="65">
        <v>14397</v>
      </c>
      <c r="S17" s="65">
        <v>1211</v>
      </c>
      <c r="T17" s="66">
        <v>8.4114746127665505</v>
      </c>
      <c r="U17" s="65">
        <v>7110</v>
      </c>
      <c r="V17" s="66">
        <v>49.385288601791999</v>
      </c>
      <c r="W17" s="65">
        <v>13973</v>
      </c>
      <c r="X17" s="65">
        <v>943</v>
      </c>
      <c r="Y17" s="66">
        <v>6.7487296929793201</v>
      </c>
      <c r="Z17" s="65">
        <v>7810</v>
      </c>
      <c r="AA17" s="66">
        <v>55.893508910040801</v>
      </c>
      <c r="AB17" s="65">
        <v>14357</v>
      </c>
      <c r="AC17" s="65">
        <v>763</v>
      </c>
      <c r="AD17" s="66">
        <v>5.3144807411019004</v>
      </c>
      <c r="AE17" s="65">
        <v>8506</v>
      </c>
      <c r="AF17" s="66">
        <v>59.246360660305101</v>
      </c>
      <c r="AG17" s="65">
        <v>69647</v>
      </c>
      <c r="AH17" s="65">
        <v>3414</v>
      </c>
      <c r="AI17" s="66">
        <v>4.9018622481944698</v>
      </c>
      <c r="AJ17" s="65">
        <v>49825</v>
      </c>
      <c r="AK17" s="66">
        <v>71.539334070383504</v>
      </c>
      <c r="AL17" s="65">
        <v>145758</v>
      </c>
      <c r="AM17" s="65">
        <v>2591</v>
      </c>
      <c r="AN17" s="66">
        <v>1.7776039737098499</v>
      </c>
      <c r="AO17" s="65">
        <v>121058</v>
      </c>
      <c r="AP17" s="66">
        <v>83.054103376830099</v>
      </c>
    </row>
    <row r="18" spans="1:42" s="10" customFormat="1" x14ac:dyDescent="0.25">
      <c r="A18" s="10" t="str">
        <f>_xlfn.XLOOKUP('[1]PPV_coverage_&amp;_uptake_by_ICB'!$B18,[2]Sheet1!$C:$C,[2]Sheet1!$D:$D)</f>
        <v>QVV ICB</v>
      </c>
      <c r="B18" s="16" t="s">
        <v>38</v>
      </c>
      <c r="C18" s="65">
        <v>204120</v>
      </c>
      <c r="D18" s="65">
        <v>9940</v>
      </c>
      <c r="E18" s="66">
        <v>4.8696844993141299</v>
      </c>
      <c r="F18" s="65">
        <v>146953</v>
      </c>
      <c r="G18" s="66">
        <v>71.993435234176005</v>
      </c>
      <c r="H18" s="65">
        <v>10632</v>
      </c>
      <c r="I18" s="65">
        <v>1680</v>
      </c>
      <c r="J18" s="66">
        <v>15.8013544018059</v>
      </c>
      <c r="K18" s="65">
        <v>3583</v>
      </c>
      <c r="L18" s="66">
        <v>33.700150489089502</v>
      </c>
      <c r="M18" s="65">
        <v>10262</v>
      </c>
      <c r="N18" s="65">
        <v>1160</v>
      </c>
      <c r="O18" s="66">
        <v>11.303839407522901</v>
      </c>
      <c r="P18" s="65">
        <v>4275</v>
      </c>
      <c r="Q18" s="66">
        <v>41.658546092379702</v>
      </c>
      <c r="R18" s="65">
        <v>9722</v>
      </c>
      <c r="S18" s="65">
        <v>787</v>
      </c>
      <c r="T18" s="66">
        <v>8.0950421723925103</v>
      </c>
      <c r="U18" s="65">
        <v>4723</v>
      </c>
      <c r="V18" s="66">
        <v>48.580538983748198</v>
      </c>
      <c r="W18" s="65">
        <v>9642</v>
      </c>
      <c r="X18" s="65">
        <v>657</v>
      </c>
      <c r="Y18" s="66">
        <v>6.8139390168014904</v>
      </c>
      <c r="Z18" s="65">
        <v>5206</v>
      </c>
      <c r="AA18" s="66">
        <v>53.9929475212612</v>
      </c>
      <c r="AB18" s="65">
        <v>9820</v>
      </c>
      <c r="AC18" s="65">
        <v>601</v>
      </c>
      <c r="AD18" s="66">
        <v>6.1201629327902198</v>
      </c>
      <c r="AE18" s="65">
        <v>5617</v>
      </c>
      <c r="AF18" s="66">
        <v>57.199592668024401</v>
      </c>
      <c r="AG18" s="65">
        <v>48054</v>
      </c>
      <c r="AH18" s="65">
        <v>2795</v>
      </c>
      <c r="AI18" s="66">
        <v>5.8163732467640603</v>
      </c>
      <c r="AJ18" s="65">
        <v>34336</v>
      </c>
      <c r="AK18" s="66">
        <v>71.452948765971598</v>
      </c>
      <c r="AL18" s="65">
        <v>105988</v>
      </c>
      <c r="AM18" s="65">
        <v>2260</v>
      </c>
      <c r="AN18" s="66">
        <v>2.13231686606031</v>
      </c>
      <c r="AO18" s="65">
        <v>89213</v>
      </c>
      <c r="AP18" s="66">
        <v>84.172736536211602</v>
      </c>
    </row>
    <row r="19" spans="1:42" s="10" customFormat="1" x14ac:dyDescent="0.25">
      <c r="A19" s="10" t="str">
        <f>_xlfn.XLOOKUP('[1]PPV_coverage_&amp;_uptake_by_ICB'!$B19,[2]Sheet1!$C:$C,[2]Sheet1!$D:$D)</f>
        <v>QNQ ICB</v>
      </c>
      <c r="B19" s="16" t="s">
        <v>39</v>
      </c>
      <c r="C19" s="65">
        <v>117530</v>
      </c>
      <c r="D19" s="65">
        <v>4816</v>
      </c>
      <c r="E19" s="66">
        <v>4.0976771888028596</v>
      </c>
      <c r="F19" s="65">
        <v>86979</v>
      </c>
      <c r="G19" s="66">
        <v>74.005785756828004</v>
      </c>
      <c r="H19" s="65">
        <v>7103</v>
      </c>
      <c r="I19" s="65">
        <v>917</v>
      </c>
      <c r="J19" s="66">
        <v>12.9100380121076</v>
      </c>
      <c r="K19" s="65">
        <v>2381</v>
      </c>
      <c r="L19" s="66">
        <v>33.521047444741697</v>
      </c>
      <c r="M19" s="65">
        <v>6634</v>
      </c>
      <c r="N19" s="65">
        <v>833</v>
      </c>
      <c r="O19" s="66">
        <v>12.5565269822128</v>
      </c>
      <c r="P19" s="65">
        <v>2987</v>
      </c>
      <c r="Q19" s="66">
        <v>45.025625565269799</v>
      </c>
      <c r="R19" s="65">
        <v>6409</v>
      </c>
      <c r="S19" s="65">
        <v>534</v>
      </c>
      <c r="T19" s="66">
        <v>8.3320330784833807</v>
      </c>
      <c r="U19" s="65">
        <v>3479</v>
      </c>
      <c r="V19" s="66">
        <v>54.283039475737198</v>
      </c>
      <c r="W19" s="65">
        <v>6186</v>
      </c>
      <c r="X19" s="65">
        <v>362</v>
      </c>
      <c r="Y19" s="66">
        <v>5.8519236986744296</v>
      </c>
      <c r="Z19" s="65">
        <v>3733</v>
      </c>
      <c r="AA19" s="66">
        <v>60.345942450695098</v>
      </c>
      <c r="AB19" s="65">
        <v>6005</v>
      </c>
      <c r="AC19" s="65">
        <v>268</v>
      </c>
      <c r="AD19" s="66">
        <v>4.4629475437135699</v>
      </c>
      <c r="AE19" s="65">
        <v>4012</v>
      </c>
      <c r="AF19" s="66">
        <v>66.8109908409659</v>
      </c>
      <c r="AG19" s="65">
        <v>27766</v>
      </c>
      <c r="AH19" s="65">
        <v>987</v>
      </c>
      <c r="AI19" s="66">
        <v>3.5547071958510399</v>
      </c>
      <c r="AJ19" s="65">
        <v>21033</v>
      </c>
      <c r="AK19" s="66">
        <v>75.7509183893971</v>
      </c>
      <c r="AL19" s="65">
        <v>57427</v>
      </c>
      <c r="AM19" s="65">
        <v>915</v>
      </c>
      <c r="AN19" s="66">
        <v>1.59332718059449</v>
      </c>
      <c r="AO19" s="65">
        <v>49354</v>
      </c>
      <c r="AP19" s="66">
        <v>85.942152645967894</v>
      </c>
    </row>
    <row r="20" spans="1:42" s="10" customFormat="1" x14ac:dyDescent="0.25">
      <c r="A20" s="10" t="str">
        <f>_xlfn.XLOOKUP('[1]PPV_coverage_&amp;_uptake_by_ICB'!$B20,[2]Sheet1!$C:$C,[2]Sheet1!$D:$D)</f>
        <v>QR1 ICB</v>
      </c>
      <c r="B20" s="16" t="s">
        <v>40</v>
      </c>
      <c r="C20" s="65">
        <v>143683</v>
      </c>
      <c r="D20" s="65">
        <v>6733</v>
      </c>
      <c r="E20" s="66">
        <v>4.6860101751772998</v>
      </c>
      <c r="F20" s="65">
        <v>106606</v>
      </c>
      <c r="G20" s="66">
        <v>74.195277103067198</v>
      </c>
      <c r="H20" s="65">
        <v>7946</v>
      </c>
      <c r="I20" s="65">
        <v>1254</v>
      </c>
      <c r="J20" s="66">
        <v>15.781525295746301</v>
      </c>
      <c r="K20" s="65">
        <v>2726</v>
      </c>
      <c r="L20" s="66">
        <v>34.306569343065703</v>
      </c>
      <c r="M20" s="65">
        <v>7572</v>
      </c>
      <c r="N20" s="65">
        <v>953</v>
      </c>
      <c r="O20" s="66">
        <v>12.5858425779186</v>
      </c>
      <c r="P20" s="65">
        <v>3417</v>
      </c>
      <c r="Q20" s="66">
        <v>45.1267828843106</v>
      </c>
      <c r="R20" s="65">
        <v>7348</v>
      </c>
      <c r="S20" s="65">
        <v>593</v>
      </c>
      <c r="T20" s="66">
        <v>8.0702231899836701</v>
      </c>
      <c r="U20" s="65">
        <v>3980</v>
      </c>
      <c r="V20" s="66">
        <v>54.164398475775698</v>
      </c>
      <c r="W20" s="65">
        <v>7162</v>
      </c>
      <c r="X20" s="65">
        <v>479</v>
      </c>
      <c r="Y20" s="66">
        <v>6.6880759564367498</v>
      </c>
      <c r="Z20" s="65">
        <v>4361</v>
      </c>
      <c r="AA20" s="66">
        <v>60.890812622172596</v>
      </c>
      <c r="AB20" s="65">
        <v>7253</v>
      </c>
      <c r="AC20" s="65">
        <v>450</v>
      </c>
      <c r="AD20" s="66">
        <v>6.2043292430718298</v>
      </c>
      <c r="AE20" s="65">
        <v>4649</v>
      </c>
      <c r="AF20" s="66">
        <v>64.097614780091007</v>
      </c>
      <c r="AG20" s="65">
        <v>34880</v>
      </c>
      <c r="AH20" s="65">
        <v>1701</v>
      </c>
      <c r="AI20" s="66">
        <v>4.8767201834862401</v>
      </c>
      <c r="AJ20" s="65">
        <v>26069</v>
      </c>
      <c r="AK20" s="66">
        <v>74.739105504587201</v>
      </c>
      <c r="AL20" s="65">
        <v>71522</v>
      </c>
      <c r="AM20" s="65">
        <v>1303</v>
      </c>
      <c r="AN20" s="66">
        <v>1.8218170632812301</v>
      </c>
      <c r="AO20" s="65">
        <v>61404</v>
      </c>
      <c r="AP20" s="66">
        <v>85.853303878526901</v>
      </c>
    </row>
    <row r="21" spans="1:42" s="10" customFormat="1" x14ac:dyDescent="0.25">
      <c r="A21" s="10" t="str">
        <f>_xlfn.XLOOKUP('[1]PPV_coverage_&amp;_uptake_by_ICB'!$B21,[2]Sheet1!$C:$C,[2]Sheet1!$D:$D)</f>
        <v>QOP ICB</v>
      </c>
      <c r="B21" s="16" t="s">
        <v>41</v>
      </c>
      <c r="C21" s="65">
        <v>458203</v>
      </c>
      <c r="D21" s="65">
        <v>21321</v>
      </c>
      <c r="E21" s="66">
        <v>4.6531777399973402</v>
      </c>
      <c r="F21" s="65">
        <v>332041</v>
      </c>
      <c r="G21" s="66">
        <v>72.465915762227695</v>
      </c>
      <c r="H21" s="65">
        <v>28794</v>
      </c>
      <c r="I21" s="65">
        <v>3608</v>
      </c>
      <c r="J21" s="66">
        <v>12.530388275335101</v>
      </c>
      <c r="K21" s="65">
        <v>10534</v>
      </c>
      <c r="L21" s="66">
        <v>36.5840105577551</v>
      </c>
      <c r="M21" s="65">
        <v>27082</v>
      </c>
      <c r="N21" s="65">
        <v>2993</v>
      </c>
      <c r="O21" s="66">
        <v>11.051621002880101</v>
      </c>
      <c r="P21" s="65">
        <v>12543</v>
      </c>
      <c r="Q21" s="66">
        <v>46.314895502547799</v>
      </c>
      <c r="R21" s="65">
        <v>25271</v>
      </c>
      <c r="S21" s="65">
        <v>1972</v>
      </c>
      <c r="T21" s="66">
        <v>7.8034110244944799</v>
      </c>
      <c r="U21" s="65">
        <v>13769</v>
      </c>
      <c r="V21" s="66">
        <v>54.485378497091503</v>
      </c>
      <c r="W21" s="65">
        <v>24374</v>
      </c>
      <c r="X21" s="65">
        <v>1499</v>
      </c>
      <c r="Y21" s="66">
        <v>6.1499958972675799</v>
      </c>
      <c r="Z21" s="65">
        <v>14795</v>
      </c>
      <c r="AA21" s="66">
        <v>60.699926150816403</v>
      </c>
      <c r="AB21" s="65">
        <v>24452</v>
      </c>
      <c r="AC21" s="65">
        <v>1325</v>
      </c>
      <c r="AD21" s="66">
        <v>5.4187796499263898</v>
      </c>
      <c r="AE21" s="65">
        <v>15735</v>
      </c>
      <c r="AF21" s="66">
        <v>64.350564371012595</v>
      </c>
      <c r="AG21" s="65">
        <v>113815</v>
      </c>
      <c r="AH21" s="65">
        <v>5169</v>
      </c>
      <c r="AI21" s="66">
        <v>4.5415806352413997</v>
      </c>
      <c r="AJ21" s="65">
        <v>84310</v>
      </c>
      <c r="AK21" s="66">
        <v>74.076351974695797</v>
      </c>
      <c r="AL21" s="65">
        <v>214415</v>
      </c>
      <c r="AM21" s="65">
        <v>4755</v>
      </c>
      <c r="AN21" s="66">
        <v>2.2176620105869498</v>
      </c>
      <c r="AO21" s="65">
        <v>180355</v>
      </c>
      <c r="AP21" s="66">
        <v>84.114917333208993</v>
      </c>
    </row>
    <row r="22" spans="1:42" s="10" customFormat="1" x14ac:dyDescent="0.25">
      <c r="A22" s="10" t="str">
        <f>_xlfn.XLOOKUP('[1]PPV_coverage_&amp;_uptake_by_ICB'!$B22,[2]Sheet1!$C:$C,[2]Sheet1!$D:$D)</f>
        <v>QRL ICB</v>
      </c>
      <c r="B22" s="16" t="s">
        <v>445</v>
      </c>
      <c r="C22" s="65">
        <v>370558</v>
      </c>
      <c r="D22" s="65">
        <v>19036</v>
      </c>
      <c r="E22" s="66">
        <v>5.1371175362561301</v>
      </c>
      <c r="F22" s="65">
        <v>273079</v>
      </c>
      <c r="G22" s="66">
        <v>73.693996621311598</v>
      </c>
      <c r="H22" s="65">
        <v>20744</v>
      </c>
      <c r="I22" s="65">
        <v>3249</v>
      </c>
      <c r="J22" s="66">
        <v>15.662360200539901</v>
      </c>
      <c r="K22" s="65">
        <v>7222</v>
      </c>
      <c r="L22" s="66">
        <v>34.814886232163502</v>
      </c>
      <c r="M22" s="65">
        <v>19884</v>
      </c>
      <c r="N22" s="65">
        <v>2910</v>
      </c>
      <c r="O22" s="66">
        <v>14.6348823174412</v>
      </c>
      <c r="P22" s="65">
        <v>8993</v>
      </c>
      <c r="Q22" s="66">
        <v>45.227318446992598</v>
      </c>
      <c r="R22" s="65">
        <v>18685</v>
      </c>
      <c r="S22" s="65">
        <v>2037</v>
      </c>
      <c r="T22" s="66">
        <v>10.9017928819909</v>
      </c>
      <c r="U22" s="65">
        <v>9723</v>
      </c>
      <c r="V22" s="66">
        <v>52.036392828472003</v>
      </c>
      <c r="W22" s="65">
        <v>18504</v>
      </c>
      <c r="X22" s="65">
        <v>1484</v>
      </c>
      <c r="Y22" s="66">
        <v>8.0198875918720294</v>
      </c>
      <c r="Z22" s="65">
        <v>10890</v>
      </c>
      <c r="AA22" s="66">
        <v>58.852140077820998</v>
      </c>
      <c r="AB22" s="65">
        <v>18359</v>
      </c>
      <c r="AC22" s="65">
        <v>1277</v>
      </c>
      <c r="AD22" s="66">
        <v>6.9557165422953302</v>
      </c>
      <c r="AE22" s="65">
        <v>11728</v>
      </c>
      <c r="AF22" s="66">
        <v>63.881475025872902</v>
      </c>
      <c r="AG22" s="65">
        <v>87860</v>
      </c>
      <c r="AH22" s="65">
        <v>4474</v>
      </c>
      <c r="AI22" s="66">
        <v>5.0921921238333701</v>
      </c>
      <c r="AJ22" s="65">
        <v>65729</v>
      </c>
      <c r="AK22" s="66">
        <v>74.81106305486</v>
      </c>
      <c r="AL22" s="65">
        <v>186522</v>
      </c>
      <c r="AM22" s="65">
        <v>3605</v>
      </c>
      <c r="AN22" s="66">
        <v>1.9327478796066999</v>
      </c>
      <c r="AO22" s="65">
        <v>158794</v>
      </c>
      <c r="AP22" s="66">
        <v>85.134193285510506</v>
      </c>
    </row>
    <row r="23" spans="1:42" s="10" customFormat="1" x14ac:dyDescent="0.25">
      <c r="A23" s="10" t="str">
        <f>_xlfn.XLOOKUP('[1]PPV_coverage_&amp;_uptake_by_ICB'!$B23,[2]Sheet1!$C:$C,[2]Sheet1!$D:$D)</f>
        <v>QGH ICB</v>
      </c>
      <c r="B23" s="16" t="s">
        <v>446</v>
      </c>
      <c r="C23" s="65">
        <v>187379</v>
      </c>
      <c r="D23" s="65">
        <v>8063</v>
      </c>
      <c r="E23" s="66">
        <v>4.30304356411337</v>
      </c>
      <c r="F23" s="65">
        <v>138152</v>
      </c>
      <c r="G23" s="66">
        <v>73.7286462196938</v>
      </c>
      <c r="H23" s="65">
        <v>10315</v>
      </c>
      <c r="I23" s="65">
        <v>1380</v>
      </c>
      <c r="J23" s="66">
        <v>13.3785748909355</v>
      </c>
      <c r="K23" s="65">
        <v>3469</v>
      </c>
      <c r="L23" s="66">
        <v>33.630634997576301</v>
      </c>
      <c r="M23" s="65">
        <v>9576</v>
      </c>
      <c r="N23" s="65">
        <v>1048</v>
      </c>
      <c r="O23" s="66">
        <v>10.944026733500399</v>
      </c>
      <c r="P23" s="65">
        <v>4239</v>
      </c>
      <c r="Q23" s="66">
        <v>44.266917293233099</v>
      </c>
      <c r="R23" s="65">
        <v>9476</v>
      </c>
      <c r="S23" s="65">
        <v>766</v>
      </c>
      <c r="T23" s="66">
        <v>8.0835795694385801</v>
      </c>
      <c r="U23" s="65">
        <v>5087</v>
      </c>
      <c r="V23" s="66">
        <v>53.682988602785997</v>
      </c>
      <c r="W23" s="65">
        <v>9121</v>
      </c>
      <c r="X23" s="65">
        <v>580</v>
      </c>
      <c r="Y23" s="66">
        <v>6.3589518693125804</v>
      </c>
      <c r="Z23" s="65">
        <v>5557</v>
      </c>
      <c r="AA23" s="66">
        <v>60.925337134086199</v>
      </c>
      <c r="AB23" s="65">
        <v>9641</v>
      </c>
      <c r="AC23" s="65">
        <v>510</v>
      </c>
      <c r="AD23" s="66">
        <v>5.2899076859246996</v>
      </c>
      <c r="AE23" s="65">
        <v>6272</v>
      </c>
      <c r="AF23" s="66">
        <v>65.055492168862202</v>
      </c>
      <c r="AG23" s="65">
        <v>46124</v>
      </c>
      <c r="AH23" s="65">
        <v>1944</v>
      </c>
      <c r="AI23" s="66">
        <v>4.2147255225045503</v>
      </c>
      <c r="AJ23" s="65">
        <v>34686</v>
      </c>
      <c r="AK23" s="66">
        <v>75.201630387650695</v>
      </c>
      <c r="AL23" s="65">
        <v>93126</v>
      </c>
      <c r="AM23" s="65">
        <v>1835</v>
      </c>
      <c r="AN23" s="66">
        <v>1.9704486394777001</v>
      </c>
      <c r="AO23" s="65">
        <v>78842</v>
      </c>
      <c r="AP23" s="66">
        <v>84.661641217275502</v>
      </c>
    </row>
    <row r="24" spans="1:42" s="10" customFormat="1" x14ac:dyDescent="0.25">
      <c r="A24" s="10" t="str">
        <f>_xlfn.XLOOKUP('[1]PPV_coverage_&amp;_uptake_by_ICB'!$B24,[2]Sheet1!$C:$C,[2]Sheet1!$D:$D)</f>
        <v>QM7 ICB</v>
      </c>
      <c r="B24" s="16" t="s">
        <v>447</v>
      </c>
      <c r="C24" s="65">
        <v>270627</v>
      </c>
      <c r="D24" s="65">
        <v>12542</v>
      </c>
      <c r="E24" s="66">
        <v>4.63442302504924</v>
      </c>
      <c r="F24" s="65">
        <v>192891</v>
      </c>
      <c r="G24" s="66">
        <v>71.275593344344799</v>
      </c>
      <c r="H24" s="65">
        <v>16013</v>
      </c>
      <c r="I24" s="65">
        <v>2228</v>
      </c>
      <c r="J24" s="66">
        <v>13.913695122712801</v>
      </c>
      <c r="K24" s="65">
        <v>5039</v>
      </c>
      <c r="L24" s="66">
        <v>31.4681821020421</v>
      </c>
      <c r="M24" s="65">
        <v>15246</v>
      </c>
      <c r="N24" s="65">
        <v>1781</v>
      </c>
      <c r="O24" s="66">
        <v>11.6817525908435</v>
      </c>
      <c r="P24" s="65">
        <v>6239</v>
      </c>
      <c r="Q24" s="66">
        <v>40.922209104027303</v>
      </c>
      <c r="R24" s="65">
        <v>14553</v>
      </c>
      <c r="S24" s="65">
        <v>1198</v>
      </c>
      <c r="T24" s="66">
        <v>8.2319796605510902</v>
      </c>
      <c r="U24" s="65">
        <v>7460</v>
      </c>
      <c r="V24" s="66">
        <v>51.260908403765498</v>
      </c>
      <c r="W24" s="65">
        <v>13917</v>
      </c>
      <c r="X24" s="65">
        <v>852</v>
      </c>
      <c r="Y24" s="66">
        <v>6.1220090536753604</v>
      </c>
      <c r="Z24" s="65">
        <v>7688</v>
      </c>
      <c r="AA24" s="66">
        <v>55.241790615793597</v>
      </c>
      <c r="AB24" s="65">
        <v>13349</v>
      </c>
      <c r="AC24" s="65">
        <v>719</v>
      </c>
      <c r="AD24" s="66">
        <v>5.3861712487826798</v>
      </c>
      <c r="AE24" s="65">
        <v>8104</v>
      </c>
      <c r="AF24" s="66">
        <v>60.708667315903803</v>
      </c>
      <c r="AG24" s="65">
        <v>62792</v>
      </c>
      <c r="AH24" s="65">
        <v>3188</v>
      </c>
      <c r="AI24" s="66">
        <v>5.0770798827876202</v>
      </c>
      <c r="AJ24" s="65">
        <v>44955</v>
      </c>
      <c r="AK24" s="66">
        <v>71.593515097464604</v>
      </c>
      <c r="AL24" s="65">
        <v>134757</v>
      </c>
      <c r="AM24" s="65">
        <v>2576</v>
      </c>
      <c r="AN24" s="66">
        <v>1.9115890083631999</v>
      </c>
      <c r="AO24" s="65">
        <v>113406</v>
      </c>
      <c r="AP24" s="66">
        <v>84.1559251096418</v>
      </c>
    </row>
    <row r="25" spans="1:42" s="10" customFormat="1" x14ac:dyDescent="0.25">
      <c r="A25" s="10" t="str">
        <f>_xlfn.XLOOKUP('[1]PPV_coverage_&amp;_uptake_by_ICB'!$B25,[2]Sheet1!$C:$C,[2]Sheet1!$D:$D)</f>
        <v>QOQ ICB</v>
      </c>
      <c r="B25" s="16" t="s">
        <v>448</v>
      </c>
      <c r="C25" s="65">
        <v>385268</v>
      </c>
      <c r="D25" s="65">
        <v>18411</v>
      </c>
      <c r="E25" s="66">
        <v>4.7787514145997099</v>
      </c>
      <c r="F25" s="65">
        <v>278429</v>
      </c>
      <c r="G25" s="66">
        <v>72.268914106544003</v>
      </c>
      <c r="H25" s="65">
        <v>22047</v>
      </c>
      <c r="I25" s="65">
        <v>3218</v>
      </c>
      <c r="J25" s="66">
        <v>14.5960901709983</v>
      </c>
      <c r="K25" s="65">
        <v>7257</v>
      </c>
      <c r="L25" s="66">
        <v>32.916042999047498</v>
      </c>
      <c r="M25" s="65">
        <v>20926</v>
      </c>
      <c r="N25" s="65">
        <v>2539</v>
      </c>
      <c r="O25" s="66">
        <v>12.1332313867916</v>
      </c>
      <c r="P25" s="65">
        <v>9456</v>
      </c>
      <c r="Q25" s="66">
        <v>45.187804644939298</v>
      </c>
      <c r="R25" s="65">
        <v>20402</v>
      </c>
      <c r="S25" s="65">
        <v>1782</v>
      </c>
      <c r="T25" s="66">
        <v>8.7344378002156606</v>
      </c>
      <c r="U25" s="65">
        <v>10745</v>
      </c>
      <c r="V25" s="66">
        <v>52.666405254386802</v>
      </c>
      <c r="W25" s="65">
        <v>19715</v>
      </c>
      <c r="X25" s="65">
        <v>1331</v>
      </c>
      <c r="Y25" s="66">
        <v>6.75120466649759</v>
      </c>
      <c r="Z25" s="65">
        <v>11415</v>
      </c>
      <c r="AA25" s="66">
        <v>57.900076084199803</v>
      </c>
      <c r="AB25" s="65">
        <v>19736</v>
      </c>
      <c r="AC25" s="65">
        <v>1189</v>
      </c>
      <c r="AD25" s="66">
        <v>6.0245237130117504</v>
      </c>
      <c r="AE25" s="65">
        <v>12402</v>
      </c>
      <c r="AF25" s="66">
        <v>62.839481151195798</v>
      </c>
      <c r="AG25" s="65">
        <v>94348</v>
      </c>
      <c r="AH25" s="65">
        <v>4677</v>
      </c>
      <c r="AI25" s="66">
        <v>4.9571798024335401</v>
      </c>
      <c r="AJ25" s="65">
        <v>69161</v>
      </c>
      <c r="AK25" s="66">
        <v>73.304150591427501</v>
      </c>
      <c r="AL25" s="65">
        <v>188094</v>
      </c>
      <c r="AM25" s="65">
        <v>3675</v>
      </c>
      <c r="AN25" s="66">
        <v>1.9538103288781099</v>
      </c>
      <c r="AO25" s="65">
        <v>157993</v>
      </c>
      <c r="AP25" s="66">
        <v>83.996831371548296</v>
      </c>
    </row>
    <row r="26" spans="1:42" s="10" customFormat="1" x14ac:dyDescent="0.25">
      <c r="A26" s="10" t="str">
        <f>_xlfn.XLOOKUP('[1]PPV_coverage_&amp;_uptake_by_ICB'!$B26,[2]Sheet1!$C:$C,[2]Sheet1!$D:$D)</f>
        <v>QKS ICB</v>
      </c>
      <c r="B26" s="16" t="s">
        <v>449</v>
      </c>
      <c r="C26" s="65">
        <v>350359</v>
      </c>
      <c r="D26" s="65">
        <v>15457</v>
      </c>
      <c r="E26" s="66">
        <v>4.4117605085069904</v>
      </c>
      <c r="F26" s="65">
        <v>244035</v>
      </c>
      <c r="G26" s="66">
        <v>69.652841799411505</v>
      </c>
      <c r="H26" s="65">
        <v>19931</v>
      </c>
      <c r="I26" s="65">
        <v>2252</v>
      </c>
      <c r="J26" s="66">
        <v>11.298981486127101</v>
      </c>
      <c r="K26" s="65">
        <v>5783</v>
      </c>
      <c r="L26" s="66">
        <v>29.015102102252801</v>
      </c>
      <c r="M26" s="65">
        <v>18840</v>
      </c>
      <c r="N26" s="65">
        <v>2030</v>
      </c>
      <c r="O26" s="66">
        <v>10.7749469214437</v>
      </c>
      <c r="P26" s="65">
        <v>7374</v>
      </c>
      <c r="Q26" s="66">
        <v>39.140127388534999</v>
      </c>
      <c r="R26" s="65">
        <v>17961</v>
      </c>
      <c r="S26" s="65">
        <v>1439</v>
      </c>
      <c r="T26" s="66">
        <v>8.0118033517064706</v>
      </c>
      <c r="U26" s="65">
        <v>8511</v>
      </c>
      <c r="V26" s="66">
        <v>47.386003006514102</v>
      </c>
      <c r="W26" s="65">
        <v>17851</v>
      </c>
      <c r="X26" s="65">
        <v>1161</v>
      </c>
      <c r="Y26" s="66">
        <v>6.5038373200380901</v>
      </c>
      <c r="Z26" s="65">
        <v>9477</v>
      </c>
      <c r="AA26" s="66">
        <v>53.089462775194697</v>
      </c>
      <c r="AB26" s="65">
        <v>17447</v>
      </c>
      <c r="AC26" s="65">
        <v>992</v>
      </c>
      <c r="AD26" s="66">
        <v>5.6857912535106303</v>
      </c>
      <c r="AE26" s="65">
        <v>9912</v>
      </c>
      <c r="AF26" s="66">
        <v>56.8120593798361</v>
      </c>
      <c r="AG26" s="65">
        <v>84577</v>
      </c>
      <c r="AH26" s="65">
        <v>4168</v>
      </c>
      <c r="AI26" s="66">
        <v>4.9280537261903401</v>
      </c>
      <c r="AJ26" s="65">
        <v>58819</v>
      </c>
      <c r="AK26" s="66">
        <v>69.544911737233505</v>
      </c>
      <c r="AL26" s="65">
        <v>173752</v>
      </c>
      <c r="AM26" s="65">
        <v>3415</v>
      </c>
      <c r="AN26" s="66">
        <v>1.9654450020719201</v>
      </c>
      <c r="AO26" s="65">
        <v>144159</v>
      </c>
      <c r="AP26" s="66">
        <v>82.968253602836199</v>
      </c>
    </row>
    <row r="27" spans="1:42" s="10" customFormat="1" x14ac:dyDescent="0.25">
      <c r="A27" s="10" t="str">
        <f>_xlfn.XLOOKUP('[1]PPV_coverage_&amp;_uptake_by_ICB'!$B27,[2]Sheet1!$C:$C,[2]Sheet1!$D:$D)</f>
        <v>QE1 ICB</v>
      </c>
      <c r="B27" s="16" t="s">
        <v>450</v>
      </c>
      <c r="C27" s="65">
        <v>312966</v>
      </c>
      <c r="D27" s="65">
        <v>11303</v>
      </c>
      <c r="E27" s="66">
        <v>3.6115744202245601</v>
      </c>
      <c r="F27" s="65">
        <v>222219</v>
      </c>
      <c r="G27" s="66">
        <v>71.0041985391384</v>
      </c>
      <c r="H27" s="65">
        <v>18505</v>
      </c>
      <c r="I27" s="65">
        <v>1727</v>
      </c>
      <c r="J27" s="66">
        <v>9.3326128073493706</v>
      </c>
      <c r="K27" s="65">
        <v>5872</v>
      </c>
      <c r="L27" s="66">
        <v>31.731964333963798</v>
      </c>
      <c r="M27" s="65">
        <v>17822</v>
      </c>
      <c r="N27" s="65">
        <v>1641</v>
      </c>
      <c r="O27" s="66">
        <v>9.2077207945236204</v>
      </c>
      <c r="P27" s="65">
        <v>7611</v>
      </c>
      <c r="Q27" s="66">
        <v>42.705644708786899</v>
      </c>
      <c r="R27" s="65">
        <v>16857</v>
      </c>
      <c r="S27" s="65">
        <v>1043</v>
      </c>
      <c r="T27" s="66">
        <v>6.1873405706828004</v>
      </c>
      <c r="U27" s="65">
        <v>8752</v>
      </c>
      <c r="V27" s="66">
        <v>51.9190840600344</v>
      </c>
      <c r="W27" s="65">
        <v>16250</v>
      </c>
      <c r="X27" s="65">
        <v>845</v>
      </c>
      <c r="Y27" s="66">
        <v>5.2</v>
      </c>
      <c r="Z27" s="65">
        <v>9572</v>
      </c>
      <c r="AA27" s="66">
        <v>58.904615384615397</v>
      </c>
      <c r="AB27" s="65">
        <v>16151</v>
      </c>
      <c r="AC27" s="65">
        <v>680</v>
      </c>
      <c r="AD27" s="66">
        <v>4.2102656182279699</v>
      </c>
      <c r="AE27" s="65">
        <v>10066</v>
      </c>
      <c r="AF27" s="66">
        <v>62.324314283945299</v>
      </c>
      <c r="AG27" s="65">
        <v>77423</v>
      </c>
      <c r="AH27" s="65">
        <v>2912</v>
      </c>
      <c r="AI27" s="66">
        <v>3.7611562455601</v>
      </c>
      <c r="AJ27" s="65">
        <v>55693</v>
      </c>
      <c r="AK27" s="66">
        <v>71.933404802190594</v>
      </c>
      <c r="AL27" s="65">
        <v>149958</v>
      </c>
      <c r="AM27" s="65">
        <v>2455</v>
      </c>
      <c r="AN27" s="66">
        <v>1.6371250616839399</v>
      </c>
      <c r="AO27" s="65">
        <v>124653</v>
      </c>
      <c r="AP27" s="66">
        <v>83.125275077021598</v>
      </c>
    </row>
    <row r="28" spans="1:42" s="10" customFormat="1" x14ac:dyDescent="0.25">
      <c r="A28" s="10" t="str">
        <f>_xlfn.XLOOKUP('[1]PPV_coverage_&amp;_uptake_by_ICB'!$B28,[2]Sheet1!$C:$C,[2]Sheet1!$D:$D)</f>
        <v>QK1 ICB</v>
      </c>
      <c r="B28" s="16" t="s">
        <v>451</v>
      </c>
      <c r="C28" s="65">
        <v>209699</v>
      </c>
      <c r="D28" s="65">
        <v>9062</v>
      </c>
      <c r="E28" s="66">
        <v>4.3214321479835398</v>
      </c>
      <c r="F28" s="65">
        <v>149059</v>
      </c>
      <c r="G28" s="66">
        <v>71.0823609077773</v>
      </c>
      <c r="H28" s="65">
        <v>12367</v>
      </c>
      <c r="I28" s="65">
        <v>1806</v>
      </c>
      <c r="J28" s="66">
        <v>14.603379962804199</v>
      </c>
      <c r="K28" s="65">
        <v>4013</v>
      </c>
      <c r="L28" s="66">
        <v>32.449260127759402</v>
      </c>
      <c r="M28" s="65">
        <v>11750</v>
      </c>
      <c r="N28" s="65">
        <v>1332</v>
      </c>
      <c r="O28" s="66">
        <v>11.336170212766</v>
      </c>
      <c r="P28" s="65">
        <v>4991</v>
      </c>
      <c r="Q28" s="66">
        <v>42.4765957446808</v>
      </c>
      <c r="R28" s="65">
        <v>11348</v>
      </c>
      <c r="S28" s="65">
        <v>792</v>
      </c>
      <c r="T28" s="66">
        <v>6.9792033838561904</v>
      </c>
      <c r="U28" s="65">
        <v>5630</v>
      </c>
      <c r="V28" s="66">
        <v>49.612266478674698</v>
      </c>
      <c r="W28" s="65">
        <v>10818</v>
      </c>
      <c r="X28" s="65">
        <v>643</v>
      </c>
      <c r="Y28" s="66">
        <v>5.94379737474579</v>
      </c>
      <c r="Z28" s="65">
        <v>6014</v>
      </c>
      <c r="AA28" s="66">
        <v>55.592530966906999</v>
      </c>
      <c r="AB28" s="65">
        <v>11080</v>
      </c>
      <c r="AC28" s="65">
        <v>567</v>
      </c>
      <c r="AD28" s="66">
        <v>5.1173285198556</v>
      </c>
      <c r="AE28" s="65">
        <v>6713</v>
      </c>
      <c r="AF28" s="66">
        <v>60.586642599278001</v>
      </c>
      <c r="AG28" s="65">
        <v>52621</v>
      </c>
      <c r="AH28" s="65">
        <v>2323</v>
      </c>
      <c r="AI28" s="66">
        <v>4.4145873320537401</v>
      </c>
      <c r="AJ28" s="65">
        <v>37797</v>
      </c>
      <c r="AK28" s="66">
        <v>71.828737576252806</v>
      </c>
      <c r="AL28" s="65">
        <v>99715</v>
      </c>
      <c r="AM28" s="65">
        <v>1599</v>
      </c>
      <c r="AN28" s="66">
        <v>1.6035701749987501</v>
      </c>
      <c r="AO28" s="65">
        <v>83901</v>
      </c>
      <c r="AP28" s="66">
        <v>84.140801283658405</v>
      </c>
    </row>
    <row r="29" spans="1:42" s="10" customFormat="1" x14ac:dyDescent="0.25">
      <c r="A29" s="10" t="str">
        <f>_xlfn.XLOOKUP('[1]PPV_coverage_&amp;_uptake_by_ICB'!$B29,[2]Sheet1!$C:$C,[2]Sheet1!$D:$D)</f>
        <v>QJM ICB</v>
      </c>
      <c r="B29" s="16" t="s">
        <v>42</v>
      </c>
      <c r="C29" s="65">
        <v>187215</v>
      </c>
      <c r="D29" s="65">
        <v>8600</v>
      </c>
      <c r="E29" s="66">
        <v>4.5936490131666803</v>
      </c>
      <c r="F29" s="65">
        <v>135920</v>
      </c>
      <c r="G29" s="66">
        <v>72.601020217397107</v>
      </c>
      <c r="H29" s="65">
        <v>10206</v>
      </c>
      <c r="I29" s="65">
        <v>1532</v>
      </c>
      <c r="J29" s="66">
        <v>15.0107779737409</v>
      </c>
      <c r="K29" s="65">
        <v>3464</v>
      </c>
      <c r="L29" s="66">
        <v>33.9408191260043</v>
      </c>
      <c r="M29" s="65">
        <v>9837</v>
      </c>
      <c r="N29" s="65">
        <v>1121</v>
      </c>
      <c r="O29" s="66">
        <v>11.3957507370133</v>
      </c>
      <c r="P29" s="65">
        <v>4365</v>
      </c>
      <c r="Q29" s="66">
        <v>44.3732845379689</v>
      </c>
      <c r="R29" s="65">
        <v>9490</v>
      </c>
      <c r="S29" s="65">
        <v>780</v>
      </c>
      <c r="T29" s="66">
        <v>8.2191780821917799</v>
      </c>
      <c r="U29" s="65">
        <v>4851</v>
      </c>
      <c r="V29" s="66">
        <v>51.116965226554299</v>
      </c>
      <c r="W29" s="65">
        <v>9430</v>
      </c>
      <c r="X29" s="65">
        <v>669</v>
      </c>
      <c r="Y29" s="66">
        <v>7.0943796394485696</v>
      </c>
      <c r="Z29" s="65">
        <v>5357</v>
      </c>
      <c r="AA29" s="66">
        <v>56.8080593849417</v>
      </c>
      <c r="AB29" s="65">
        <v>9285</v>
      </c>
      <c r="AC29" s="65">
        <v>554</v>
      </c>
      <c r="AD29" s="66">
        <v>5.9666128163704899</v>
      </c>
      <c r="AE29" s="65">
        <v>5647</v>
      </c>
      <c r="AF29" s="66">
        <v>60.818524501884802</v>
      </c>
      <c r="AG29" s="65">
        <v>46035</v>
      </c>
      <c r="AH29" s="65">
        <v>2203</v>
      </c>
      <c r="AI29" s="66">
        <v>4.7854893016183304</v>
      </c>
      <c r="AJ29" s="65">
        <v>33672</v>
      </c>
      <c r="AK29" s="66">
        <v>73.144346692733805</v>
      </c>
      <c r="AL29" s="65">
        <v>92932</v>
      </c>
      <c r="AM29" s="65">
        <v>1741</v>
      </c>
      <c r="AN29" s="66">
        <v>1.87341281797443</v>
      </c>
      <c r="AO29" s="65">
        <v>78564</v>
      </c>
      <c r="AP29" s="66">
        <v>84.539232987560794</v>
      </c>
    </row>
    <row r="30" spans="1:42" s="10" customFormat="1" x14ac:dyDescent="0.25">
      <c r="A30" s="10" t="str">
        <f>_xlfn.XLOOKUP('[1]PPV_coverage_&amp;_uptake_by_ICB'!$B30,[2]Sheet1!$C:$C,[2]Sheet1!$D:$D)</f>
        <v>QH8 ICB</v>
      </c>
      <c r="B30" s="16" t="s">
        <v>452</v>
      </c>
      <c r="C30" s="65">
        <v>239621</v>
      </c>
      <c r="D30" s="65">
        <v>9643</v>
      </c>
      <c r="E30" s="66">
        <v>4.0242716623334296</v>
      </c>
      <c r="F30" s="65">
        <v>157174</v>
      </c>
      <c r="G30" s="66">
        <v>65.592748548749896</v>
      </c>
      <c r="H30" s="65">
        <v>13359</v>
      </c>
      <c r="I30" s="65">
        <v>1339</v>
      </c>
      <c r="J30" s="66">
        <v>10.0232053297403</v>
      </c>
      <c r="K30" s="65">
        <v>3387</v>
      </c>
      <c r="L30" s="66">
        <v>25.353694138782799</v>
      </c>
      <c r="M30" s="65">
        <v>12744</v>
      </c>
      <c r="N30" s="65">
        <v>1012</v>
      </c>
      <c r="O30" s="66">
        <v>7.9409918392969203</v>
      </c>
      <c r="P30" s="65">
        <v>4254</v>
      </c>
      <c r="Q30" s="66">
        <v>33.380414312617702</v>
      </c>
      <c r="R30" s="65">
        <v>12071</v>
      </c>
      <c r="S30" s="65">
        <v>772</v>
      </c>
      <c r="T30" s="66">
        <v>6.3954933311241797</v>
      </c>
      <c r="U30" s="65">
        <v>4948</v>
      </c>
      <c r="V30" s="66">
        <v>40.990804407257102</v>
      </c>
      <c r="W30" s="65">
        <v>11839</v>
      </c>
      <c r="X30" s="65">
        <v>623</v>
      </c>
      <c r="Y30" s="66">
        <v>5.2622687727004003</v>
      </c>
      <c r="Z30" s="65">
        <v>5524</v>
      </c>
      <c r="AA30" s="66">
        <v>46.659346228566598</v>
      </c>
      <c r="AB30" s="65">
        <v>11704</v>
      </c>
      <c r="AC30" s="65">
        <v>538</v>
      </c>
      <c r="AD30" s="66">
        <v>4.5967190704032799</v>
      </c>
      <c r="AE30" s="65">
        <v>5881</v>
      </c>
      <c r="AF30" s="66">
        <v>50.247778537252202</v>
      </c>
      <c r="AG30" s="65">
        <v>57142</v>
      </c>
      <c r="AH30" s="65">
        <v>3210</v>
      </c>
      <c r="AI30" s="66">
        <v>5.6175842637639599</v>
      </c>
      <c r="AJ30" s="65">
        <v>36778</v>
      </c>
      <c r="AK30" s="66">
        <v>64.362465436981594</v>
      </c>
      <c r="AL30" s="65">
        <v>120762</v>
      </c>
      <c r="AM30" s="65">
        <v>2149</v>
      </c>
      <c r="AN30" s="66">
        <v>1.77953329689803</v>
      </c>
      <c r="AO30" s="65">
        <v>96402</v>
      </c>
      <c r="AP30" s="66">
        <v>79.828091618224306</v>
      </c>
    </row>
    <row r="31" spans="1:42" s="10" customFormat="1" x14ac:dyDescent="0.25">
      <c r="A31" s="10" t="str">
        <f>_xlfn.XLOOKUP('[1]PPV_coverage_&amp;_uptake_by_ICB'!$B31,[2]Sheet1!$C:$C,[2]Sheet1!$D:$D)</f>
        <v>QMM ICB</v>
      </c>
      <c r="B31" s="16" t="s">
        <v>453</v>
      </c>
      <c r="C31" s="65">
        <v>258894</v>
      </c>
      <c r="D31" s="65">
        <v>12931</v>
      </c>
      <c r="E31" s="66">
        <v>4.9947082589785801</v>
      </c>
      <c r="F31" s="65">
        <v>187252</v>
      </c>
      <c r="G31" s="66">
        <v>72.327670784181905</v>
      </c>
      <c r="H31" s="65">
        <v>13393</v>
      </c>
      <c r="I31" s="65">
        <v>2244</v>
      </c>
      <c r="J31" s="66">
        <v>16.755021279773</v>
      </c>
      <c r="K31" s="65">
        <v>4687</v>
      </c>
      <c r="L31" s="66">
        <v>34.9958933771373</v>
      </c>
      <c r="M31" s="65">
        <v>12995</v>
      </c>
      <c r="N31" s="65">
        <v>1724</v>
      </c>
      <c r="O31" s="66">
        <v>13.266641015775299</v>
      </c>
      <c r="P31" s="65">
        <v>5645</v>
      </c>
      <c r="Q31" s="66">
        <v>43.439784532512498</v>
      </c>
      <c r="R31" s="65">
        <v>12743</v>
      </c>
      <c r="S31" s="65">
        <v>1297</v>
      </c>
      <c r="T31" s="66">
        <v>10.1781370164012</v>
      </c>
      <c r="U31" s="65">
        <v>6258</v>
      </c>
      <c r="V31" s="66">
        <v>49.109314917994197</v>
      </c>
      <c r="W31" s="65">
        <v>12560</v>
      </c>
      <c r="X31" s="65">
        <v>1013</v>
      </c>
      <c r="Y31" s="66">
        <v>8.0652866242038197</v>
      </c>
      <c r="Z31" s="65">
        <v>6886</v>
      </c>
      <c r="AA31" s="66">
        <v>54.824840764331199</v>
      </c>
      <c r="AB31" s="65">
        <v>12493</v>
      </c>
      <c r="AC31" s="65">
        <v>854</v>
      </c>
      <c r="AD31" s="66">
        <v>6.8358280637156801</v>
      </c>
      <c r="AE31" s="65">
        <v>7292</v>
      </c>
      <c r="AF31" s="66">
        <v>58.368686464420101</v>
      </c>
      <c r="AG31" s="65">
        <v>62177</v>
      </c>
      <c r="AH31" s="65">
        <v>3169</v>
      </c>
      <c r="AI31" s="66">
        <v>5.0967399520723102</v>
      </c>
      <c r="AJ31" s="65">
        <v>44941</v>
      </c>
      <c r="AK31" s="66">
        <v>72.279138588223901</v>
      </c>
      <c r="AL31" s="65">
        <v>132533</v>
      </c>
      <c r="AM31" s="65">
        <v>2630</v>
      </c>
      <c r="AN31" s="66">
        <v>1.9844114296062101</v>
      </c>
      <c r="AO31" s="65">
        <v>111543</v>
      </c>
      <c r="AP31" s="66">
        <v>84.162435016184702</v>
      </c>
    </row>
    <row r="32" spans="1:42" s="10" customFormat="1" x14ac:dyDescent="0.25">
      <c r="A32" s="10" t="str">
        <f>_xlfn.XLOOKUP('[1]PPV_coverage_&amp;_uptake_by_ICB'!$B32,[2]Sheet1!$C:$C,[2]Sheet1!$D:$D)</f>
        <v>QMJ ICB</v>
      </c>
      <c r="B32" s="16" t="s">
        <v>43</v>
      </c>
      <c r="C32" s="65">
        <v>166465</v>
      </c>
      <c r="D32" s="65">
        <v>6314</v>
      </c>
      <c r="E32" s="66">
        <v>3.79298951731595</v>
      </c>
      <c r="F32" s="65">
        <v>111900</v>
      </c>
      <c r="G32" s="66">
        <v>67.221337818760702</v>
      </c>
      <c r="H32" s="65">
        <v>11378</v>
      </c>
      <c r="I32" s="65">
        <v>1081</v>
      </c>
      <c r="J32" s="66">
        <v>9.5007910001757807</v>
      </c>
      <c r="K32" s="65">
        <v>3416</v>
      </c>
      <c r="L32" s="66">
        <v>30.022851116189099</v>
      </c>
      <c r="M32" s="65">
        <v>10614</v>
      </c>
      <c r="N32" s="65">
        <v>865</v>
      </c>
      <c r="O32" s="66">
        <v>8.1496137177313006</v>
      </c>
      <c r="P32" s="65">
        <v>4158</v>
      </c>
      <c r="Q32" s="66">
        <v>39.174674957603202</v>
      </c>
      <c r="R32" s="65">
        <v>10192</v>
      </c>
      <c r="S32" s="65">
        <v>628</v>
      </c>
      <c r="T32" s="66">
        <v>6.1616954474097296</v>
      </c>
      <c r="U32" s="65">
        <v>5044</v>
      </c>
      <c r="V32" s="66">
        <v>49.4897959183673</v>
      </c>
      <c r="W32" s="65">
        <v>9442</v>
      </c>
      <c r="X32" s="65">
        <v>448</v>
      </c>
      <c r="Y32" s="66">
        <v>4.7447574666384202</v>
      </c>
      <c r="Z32" s="65">
        <v>5196</v>
      </c>
      <c r="AA32" s="66">
        <v>55.030713831815298</v>
      </c>
      <c r="AB32" s="65">
        <v>8934</v>
      </c>
      <c r="AC32" s="65">
        <v>353</v>
      </c>
      <c r="AD32" s="66">
        <v>3.9511976718155402</v>
      </c>
      <c r="AE32" s="65">
        <v>5362</v>
      </c>
      <c r="AF32" s="66">
        <v>60.017909111260401</v>
      </c>
      <c r="AG32" s="65">
        <v>40692</v>
      </c>
      <c r="AH32" s="65">
        <v>1464</v>
      </c>
      <c r="AI32" s="66">
        <v>3.5977587732232399</v>
      </c>
      <c r="AJ32" s="65">
        <v>27980</v>
      </c>
      <c r="AK32" s="66">
        <v>68.7604443133785</v>
      </c>
      <c r="AL32" s="65">
        <v>75213</v>
      </c>
      <c r="AM32" s="65">
        <v>1475</v>
      </c>
      <c r="AN32" s="66">
        <v>1.96109715075851</v>
      </c>
      <c r="AO32" s="65">
        <v>60744</v>
      </c>
      <c r="AP32" s="66">
        <v>80.762634119101705</v>
      </c>
    </row>
    <row r="33" spans="1:48" x14ac:dyDescent="0.25">
      <c r="A33" s="10" t="str">
        <f>_xlfn.XLOOKUP('[1]PPV_coverage_&amp;_uptake_by_ICB'!$B33,[2]Sheet1!$C:$C,[2]Sheet1!$D:$D)</f>
        <v>QHM ICB</v>
      </c>
      <c r="B33" s="16" t="s">
        <v>454</v>
      </c>
      <c r="C33" s="65">
        <v>631408</v>
      </c>
      <c r="D33" s="65">
        <v>27668</v>
      </c>
      <c r="E33" s="66">
        <v>4.3819527152015798</v>
      </c>
      <c r="F33" s="65">
        <v>471681</v>
      </c>
      <c r="G33" s="66">
        <v>74.703044624078203</v>
      </c>
      <c r="H33" s="65">
        <v>38939</v>
      </c>
      <c r="I33" s="65">
        <v>5705</v>
      </c>
      <c r="J33" s="66">
        <v>14.651120984103301</v>
      </c>
      <c r="K33" s="65">
        <v>14474</v>
      </c>
      <c r="L33" s="66">
        <v>37.1709597062071</v>
      </c>
      <c r="M33" s="65">
        <v>36876</v>
      </c>
      <c r="N33" s="65">
        <v>4118</v>
      </c>
      <c r="O33" s="66">
        <v>11.1671547890227</v>
      </c>
      <c r="P33" s="65">
        <v>18030</v>
      </c>
      <c r="Q33" s="66">
        <v>48.893589326391201</v>
      </c>
      <c r="R33" s="65">
        <v>35062</v>
      </c>
      <c r="S33" s="65">
        <v>2538</v>
      </c>
      <c r="T33" s="66">
        <v>7.2386058981233203</v>
      </c>
      <c r="U33" s="65">
        <v>20559</v>
      </c>
      <c r="V33" s="66">
        <v>58.636130283497799</v>
      </c>
      <c r="W33" s="65">
        <v>33756</v>
      </c>
      <c r="X33" s="65">
        <v>1905</v>
      </c>
      <c r="Y33" s="66">
        <v>5.64344116601493</v>
      </c>
      <c r="Z33" s="65">
        <v>21660</v>
      </c>
      <c r="AA33" s="66">
        <v>64.1663704230359</v>
      </c>
      <c r="AB33" s="65">
        <v>33557</v>
      </c>
      <c r="AC33" s="65">
        <v>1626</v>
      </c>
      <c r="AD33" s="66">
        <v>4.8454867836815003</v>
      </c>
      <c r="AE33" s="65">
        <v>22746</v>
      </c>
      <c r="AF33" s="66">
        <v>67.783174896444905</v>
      </c>
      <c r="AG33" s="65">
        <v>157872</v>
      </c>
      <c r="AH33" s="65">
        <v>6542</v>
      </c>
      <c r="AI33" s="66">
        <v>4.1438633829938203</v>
      </c>
      <c r="AJ33" s="65">
        <v>120952</v>
      </c>
      <c r="AK33" s="66">
        <v>76.613965744400502</v>
      </c>
      <c r="AL33" s="65">
        <v>295346</v>
      </c>
      <c r="AM33" s="65">
        <v>5234</v>
      </c>
      <c r="AN33" s="66">
        <v>1.7721587561707299</v>
      </c>
      <c r="AO33" s="65">
        <v>253260</v>
      </c>
      <c r="AP33" s="66">
        <v>85.750272561673398</v>
      </c>
      <c r="AS33" s="10"/>
      <c r="AV33" s="10"/>
    </row>
    <row r="34" spans="1:48" x14ac:dyDescent="0.25">
      <c r="A34" s="10" t="str">
        <f>_xlfn.XLOOKUP('[1]PPV_coverage_&amp;_uptake_by_ICB'!$B34,[2]Sheet1!$C:$C,[2]Sheet1!$D:$D)</f>
        <v>QMF ICB</v>
      </c>
      <c r="B34" s="16" t="s">
        <v>44</v>
      </c>
      <c r="C34" s="65">
        <v>197080</v>
      </c>
      <c r="D34" s="65">
        <v>8483</v>
      </c>
      <c r="E34" s="66">
        <v>4.3043434138421004</v>
      </c>
      <c r="F34" s="65">
        <v>134119</v>
      </c>
      <c r="G34" s="66">
        <v>68.053074893444304</v>
      </c>
      <c r="H34" s="65">
        <v>14773</v>
      </c>
      <c r="I34" s="65">
        <v>1642</v>
      </c>
      <c r="J34" s="66">
        <v>11.1148717254451</v>
      </c>
      <c r="K34" s="65">
        <v>5044</v>
      </c>
      <c r="L34" s="66">
        <v>34.143369660867798</v>
      </c>
      <c r="M34" s="65">
        <v>13793</v>
      </c>
      <c r="N34" s="65">
        <v>1209</v>
      </c>
      <c r="O34" s="66">
        <v>8.7653157398680506</v>
      </c>
      <c r="P34" s="65">
        <v>6169</v>
      </c>
      <c r="Q34" s="66">
        <v>44.7255854418908</v>
      </c>
      <c r="R34" s="65">
        <v>12536</v>
      </c>
      <c r="S34" s="65">
        <v>796</v>
      </c>
      <c r="T34" s="66">
        <v>6.3497128270580703</v>
      </c>
      <c r="U34" s="65">
        <v>6583</v>
      </c>
      <c r="V34" s="66">
        <v>52.512763241863397</v>
      </c>
      <c r="W34" s="65">
        <v>12082</v>
      </c>
      <c r="X34" s="65">
        <v>597</v>
      </c>
      <c r="Y34" s="66">
        <v>4.9412348948849498</v>
      </c>
      <c r="Z34" s="65">
        <v>6886</v>
      </c>
      <c r="AA34" s="66">
        <v>56.993875186227399</v>
      </c>
      <c r="AB34" s="65">
        <v>11049</v>
      </c>
      <c r="AC34" s="65">
        <v>476</v>
      </c>
      <c r="AD34" s="66">
        <v>4.3080821793827502</v>
      </c>
      <c r="AE34" s="65">
        <v>6650</v>
      </c>
      <c r="AF34" s="66">
        <v>60.186442211964902</v>
      </c>
      <c r="AG34" s="65">
        <v>47959</v>
      </c>
      <c r="AH34" s="65">
        <v>1905</v>
      </c>
      <c r="AI34" s="66">
        <v>3.9721428720365299</v>
      </c>
      <c r="AJ34" s="65">
        <v>33531</v>
      </c>
      <c r="AK34" s="66">
        <v>69.915969890948503</v>
      </c>
      <c r="AL34" s="65">
        <v>84888</v>
      </c>
      <c r="AM34" s="65">
        <v>1858</v>
      </c>
      <c r="AN34" s="66">
        <v>2.1887663745170101</v>
      </c>
      <c r="AO34" s="65">
        <v>69256</v>
      </c>
      <c r="AP34" s="66">
        <v>81.585147488455405</v>
      </c>
      <c r="AS34" s="10"/>
      <c r="AV34" s="10"/>
    </row>
    <row r="35" spans="1:48" x14ac:dyDescent="0.25">
      <c r="A35" s="10" t="str">
        <f>_xlfn.XLOOKUP('[1]PPV_coverage_&amp;_uptake_by_ICB'!$B35,[2]Sheet1!$C:$C,[2]Sheet1!$D:$D)</f>
        <v>QRV ICB</v>
      </c>
      <c r="B35" s="16" t="s">
        <v>45</v>
      </c>
      <c r="C35" s="65">
        <v>284028</v>
      </c>
      <c r="D35" s="65">
        <v>13377</v>
      </c>
      <c r="E35" s="66">
        <v>4.7097469263593696</v>
      </c>
      <c r="F35" s="65">
        <v>191228</v>
      </c>
      <c r="G35" s="66">
        <v>67.327164927401498</v>
      </c>
      <c r="H35" s="65">
        <v>19757</v>
      </c>
      <c r="I35" s="65">
        <v>2449</v>
      </c>
      <c r="J35" s="66">
        <v>12.395606620438301</v>
      </c>
      <c r="K35" s="65">
        <v>6226</v>
      </c>
      <c r="L35" s="66">
        <v>31.512881510350802</v>
      </c>
      <c r="M35" s="65">
        <v>18744</v>
      </c>
      <c r="N35" s="65">
        <v>1994</v>
      </c>
      <c r="O35" s="66">
        <v>10.638070849338501</v>
      </c>
      <c r="P35" s="65">
        <v>8005</v>
      </c>
      <c r="Q35" s="66">
        <v>42.706999573196804</v>
      </c>
      <c r="R35" s="65">
        <v>17950</v>
      </c>
      <c r="S35" s="65">
        <v>1306</v>
      </c>
      <c r="T35" s="66">
        <v>7.2757660167130904</v>
      </c>
      <c r="U35" s="65">
        <v>9501</v>
      </c>
      <c r="V35" s="66">
        <v>52.930362116991603</v>
      </c>
      <c r="W35" s="65">
        <v>16871</v>
      </c>
      <c r="X35" s="65">
        <v>901</v>
      </c>
      <c r="Y35" s="66">
        <v>5.3405251615197704</v>
      </c>
      <c r="Z35" s="65">
        <v>9646</v>
      </c>
      <c r="AA35" s="66">
        <v>57.175034082152798</v>
      </c>
      <c r="AB35" s="65">
        <v>15911</v>
      </c>
      <c r="AC35" s="65">
        <v>787</v>
      </c>
      <c r="AD35" s="66">
        <v>4.9462635912261996</v>
      </c>
      <c r="AE35" s="65">
        <v>9667</v>
      </c>
      <c r="AF35" s="66">
        <v>60.756709194896601</v>
      </c>
      <c r="AG35" s="65">
        <v>70075</v>
      </c>
      <c r="AH35" s="65">
        <v>3136</v>
      </c>
      <c r="AI35" s="66">
        <v>4.4752051373528401</v>
      </c>
      <c r="AJ35" s="65">
        <v>47742</v>
      </c>
      <c r="AK35" s="66">
        <v>68.129860863360705</v>
      </c>
      <c r="AL35" s="65">
        <v>124720</v>
      </c>
      <c r="AM35" s="65">
        <v>2804</v>
      </c>
      <c r="AN35" s="66">
        <v>2.2482360487492001</v>
      </c>
      <c r="AO35" s="65">
        <v>100441</v>
      </c>
      <c r="AP35" s="66">
        <v>80.533194355356002</v>
      </c>
      <c r="AS35" s="10"/>
      <c r="AV35" s="10"/>
    </row>
    <row r="36" spans="1:48" x14ac:dyDescent="0.25">
      <c r="A36" s="10" t="str">
        <f>_xlfn.XLOOKUP('[1]PPV_coverage_&amp;_uptake_by_ICB'!$B36,[2]Sheet1!$C:$C,[2]Sheet1!$D:$D)</f>
        <v>QPM ICB</v>
      </c>
      <c r="B36" s="16" t="s">
        <v>46</v>
      </c>
      <c r="C36" s="65">
        <v>138237</v>
      </c>
      <c r="D36" s="65">
        <v>6022</v>
      </c>
      <c r="E36" s="66">
        <v>4.3562866671006999</v>
      </c>
      <c r="F36" s="65">
        <v>95053</v>
      </c>
      <c r="G36" s="66">
        <v>68.760896142132694</v>
      </c>
      <c r="H36" s="65">
        <v>8363</v>
      </c>
      <c r="I36" s="65">
        <v>917</v>
      </c>
      <c r="J36" s="66">
        <v>10.9649647255769</v>
      </c>
      <c r="K36" s="65">
        <v>2310</v>
      </c>
      <c r="L36" s="66">
        <v>27.621666865957199</v>
      </c>
      <c r="M36" s="65">
        <v>7681</v>
      </c>
      <c r="N36" s="65">
        <v>741</v>
      </c>
      <c r="O36" s="66">
        <v>9.6471813565941904</v>
      </c>
      <c r="P36" s="65">
        <v>2828</v>
      </c>
      <c r="Q36" s="66">
        <v>36.818122640281203</v>
      </c>
      <c r="R36" s="65">
        <v>7390</v>
      </c>
      <c r="S36" s="65">
        <v>564</v>
      </c>
      <c r="T36" s="66">
        <v>7.6319350473613001</v>
      </c>
      <c r="U36" s="65">
        <v>3394</v>
      </c>
      <c r="V36" s="66">
        <v>45.9269282814614</v>
      </c>
      <c r="W36" s="65">
        <v>7181</v>
      </c>
      <c r="X36" s="65">
        <v>448</v>
      </c>
      <c r="Y36" s="66">
        <v>6.2386854198579602</v>
      </c>
      <c r="Z36" s="65">
        <v>3775</v>
      </c>
      <c r="AA36" s="66">
        <v>52.569280044561999</v>
      </c>
      <c r="AB36" s="65">
        <v>7270</v>
      </c>
      <c r="AC36" s="65">
        <v>419</v>
      </c>
      <c r="AD36" s="66">
        <v>5.7634112792297101</v>
      </c>
      <c r="AE36" s="65">
        <v>4159</v>
      </c>
      <c r="AF36" s="66">
        <v>57.207702888583199</v>
      </c>
      <c r="AG36" s="65">
        <v>34618</v>
      </c>
      <c r="AH36" s="65">
        <v>1713</v>
      </c>
      <c r="AI36" s="66">
        <v>4.9482927956554397</v>
      </c>
      <c r="AJ36" s="65">
        <v>24004</v>
      </c>
      <c r="AK36" s="66">
        <v>69.339649893119201</v>
      </c>
      <c r="AL36" s="65">
        <v>65734</v>
      </c>
      <c r="AM36" s="65">
        <v>1220</v>
      </c>
      <c r="AN36" s="66">
        <v>1.8559649496455399</v>
      </c>
      <c r="AO36" s="65">
        <v>54583</v>
      </c>
      <c r="AP36" s="66">
        <v>83.036176103690593</v>
      </c>
      <c r="AS36" s="10"/>
      <c r="AV36" s="10"/>
    </row>
    <row r="37" spans="1:48" x14ac:dyDescent="0.25">
      <c r="A37" s="10" t="str">
        <f>_xlfn.XLOOKUP('[1]PPV_coverage_&amp;_uptake_by_ICB'!$B37,[2]Sheet1!$C:$C,[2]Sheet1!$D:$D)</f>
        <v>QT1 ICB</v>
      </c>
      <c r="B37" s="16" t="s">
        <v>455</v>
      </c>
      <c r="C37" s="65">
        <v>220680</v>
      </c>
      <c r="D37" s="65">
        <v>8805</v>
      </c>
      <c r="E37" s="66">
        <v>3.98994018488309</v>
      </c>
      <c r="F37" s="65">
        <v>161907</v>
      </c>
      <c r="G37" s="66">
        <v>73.367319195214804</v>
      </c>
      <c r="H37" s="65">
        <v>12832</v>
      </c>
      <c r="I37" s="65">
        <v>1533</v>
      </c>
      <c r="J37" s="66">
        <v>11.9466957605985</v>
      </c>
      <c r="K37" s="65">
        <v>4018</v>
      </c>
      <c r="L37" s="66">
        <v>31.3123441396509</v>
      </c>
      <c r="M37" s="65">
        <v>12070</v>
      </c>
      <c r="N37" s="65">
        <v>1351</v>
      </c>
      <c r="O37" s="66">
        <v>11.1930405965203</v>
      </c>
      <c r="P37" s="65">
        <v>5226</v>
      </c>
      <c r="Q37" s="66">
        <v>43.297431648715801</v>
      </c>
      <c r="R37" s="65">
        <v>11638</v>
      </c>
      <c r="S37" s="65">
        <v>902</v>
      </c>
      <c r="T37" s="66">
        <v>7.7504725897920599</v>
      </c>
      <c r="U37" s="65">
        <v>6131</v>
      </c>
      <c r="V37" s="66">
        <v>52.680873002234101</v>
      </c>
      <c r="W37" s="65">
        <v>11345</v>
      </c>
      <c r="X37" s="65">
        <v>677</v>
      </c>
      <c r="Y37" s="66">
        <v>5.9673865138827704</v>
      </c>
      <c r="Z37" s="65">
        <v>6844</v>
      </c>
      <c r="AA37" s="66">
        <v>60.326134861172299</v>
      </c>
      <c r="AB37" s="65">
        <v>11331</v>
      </c>
      <c r="AC37" s="65">
        <v>596</v>
      </c>
      <c r="AD37" s="66">
        <v>5.2599064513282103</v>
      </c>
      <c r="AE37" s="65">
        <v>7211</v>
      </c>
      <c r="AF37" s="66">
        <v>63.639572853234498</v>
      </c>
      <c r="AG37" s="65">
        <v>54291</v>
      </c>
      <c r="AH37" s="65">
        <v>2065</v>
      </c>
      <c r="AI37" s="66">
        <v>3.8035770201322499</v>
      </c>
      <c r="AJ37" s="65">
        <v>40196</v>
      </c>
      <c r="AK37" s="66">
        <v>74.038054189460496</v>
      </c>
      <c r="AL37" s="65">
        <v>107173</v>
      </c>
      <c r="AM37" s="65">
        <v>1681</v>
      </c>
      <c r="AN37" s="66">
        <v>1.5684920642325999</v>
      </c>
      <c r="AO37" s="65">
        <v>92281</v>
      </c>
      <c r="AP37" s="66">
        <v>86.104709208475995</v>
      </c>
      <c r="AS37" s="10"/>
      <c r="AV37" s="10"/>
    </row>
    <row r="38" spans="1:48" x14ac:dyDescent="0.25">
      <c r="A38" s="10" t="str">
        <f>_xlfn.XLOOKUP('[1]PPV_coverage_&amp;_uptake_by_ICB'!$B38,[2]Sheet1!$C:$C,[2]Sheet1!$D:$D)</f>
        <v>QOC ICB</v>
      </c>
      <c r="B38" s="16" t="s">
        <v>456</v>
      </c>
      <c r="C38" s="65">
        <v>111433</v>
      </c>
      <c r="D38" s="65">
        <v>3951</v>
      </c>
      <c r="E38" s="66">
        <v>3.5456283147721099</v>
      </c>
      <c r="F38" s="65">
        <v>80103</v>
      </c>
      <c r="G38" s="66">
        <v>71.884450746188307</v>
      </c>
      <c r="H38" s="65">
        <v>6129</v>
      </c>
      <c r="I38" s="65">
        <v>687</v>
      </c>
      <c r="J38" s="66">
        <v>11.209006363191399</v>
      </c>
      <c r="K38" s="65">
        <v>1798</v>
      </c>
      <c r="L38" s="66">
        <v>29.3359438733888</v>
      </c>
      <c r="M38" s="65">
        <v>5779</v>
      </c>
      <c r="N38" s="65">
        <v>580</v>
      </c>
      <c r="O38" s="66">
        <v>10.0363384668628</v>
      </c>
      <c r="P38" s="65">
        <v>2364</v>
      </c>
      <c r="Q38" s="66">
        <v>40.906731268385499</v>
      </c>
      <c r="R38" s="65">
        <v>5710</v>
      </c>
      <c r="S38" s="65">
        <v>353</v>
      </c>
      <c r="T38" s="66">
        <v>6.1821366024518403</v>
      </c>
      <c r="U38" s="65">
        <v>2968</v>
      </c>
      <c r="V38" s="66">
        <v>51.978984238178597</v>
      </c>
      <c r="W38" s="65">
        <v>5708</v>
      </c>
      <c r="X38" s="65">
        <v>259</v>
      </c>
      <c r="Y38" s="66">
        <v>4.5374912403643997</v>
      </c>
      <c r="Z38" s="65">
        <v>3313</v>
      </c>
      <c r="AA38" s="66">
        <v>58.041345480027999</v>
      </c>
      <c r="AB38" s="65">
        <v>5695</v>
      </c>
      <c r="AC38" s="65">
        <v>241</v>
      </c>
      <c r="AD38" s="66">
        <v>4.2317822651448598</v>
      </c>
      <c r="AE38" s="65">
        <v>3599</v>
      </c>
      <c r="AF38" s="66">
        <v>63.195785776997397</v>
      </c>
      <c r="AG38" s="65">
        <v>27367</v>
      </c>
      <c r="AH38" s="65">
        <v>1005</v>
      </c>
      <c r="AI38" s="66">
        <v>3.6723060620455299</v>
      </c>
      <c r="AJ38" s="65">
        <v>20009</v>
      </c>
      <c r="AK38" s="66">
        <v>73.113603975591005</v>
      </c>
      <c r="AL38" s="65">
        <v>55045</v>
      </c>
      <c r="AM38" s="65">
        <v>826</v>
      </c>
      <c r="AN38" s="66">
        <v>1.50059042601508</v>
      </c>
      <c r="AO38" s="65">
        <v>46052</v>
      </c>
      <c r="AP38" s="66">
        <v>83.662457988918106</v>
      </c>
      <c r="AS38" s="10"/>
      <c r="AV38" s="10"/>
    </row>
    <row r="39" spans="1:48" x14ac:dyDescent="0.25">
      <c r="A39" s="10" t="str">
        <f>_xlfn.XLOOKUP('[1]PPV_coverage_&amp;_uptake_by_ICB'!$B39,[2]Sheet1!$C:$C,[2]Sheet1!$D:$D)</f>
        <v>QSL ICB</v>
      </c>
      <c r="B39" s="16" t="s">
        <v>47</v>
      </c>
      <c r="C39" s="65">
        <v>137157</v>
      </c>
      <c r="D39" s="65">
        <v>4884</v>
      </c>
      <c r="E39" s="66">
        <v>3.5608827839628998</v>
      </c>
      <c r="F39" s="65">
        <v>94383</v>
      </c>
      <c r="G39" s="66">
        <v>68.813841072639406</v>
      </c>
      <c r="H39" s="65">
        <v>7247</v>
      </c>
      <c r="I39" s="65">
        <v>778</v>
      </c>
      <c r="J39" s="66">
        <v>10.7354767489996</v>
      </c>
      <c r="K39" s="65">
        <v>2047</v>
      </c>
      <c r="L39" s="66">
        <v>28.246170829308699</v>
      </c>
      <c r="M39" s="65">
        <v>7070</v>
      </c>
      <c r="N39" s="65">
        <v>697</v>
      </c>
      <c r="O39" s="66">
        <v>9.8585572842998594</v>
      </c>
      <c r="P39" s="65">
        <v>2550</v>
      </c>
      <c r="Q39" s="66">
        <v>36.0678925035361</v>
      </c>
      <c r="R39" s="65">
        <v>6610</v>
      </c>
      <c r="S39" s="65">
        <v>440</v>
      </c>
      <c r="T39" s="66">
        <v>6.6565809379727696</v>
      </c>
      <c r="U39" s="65">
        <v>3072</v>
      </c>
      <c r="V39" s="66">
        <v>46.475037821482601</v>
      </c>
      <c r="W39" s="65">
        <v>6756</v>
      </c>
      <c r="X39" s="65">
        <v>343</v>
      </c>
      <c r="Y39" s="66">
        <v>5.0769686204854896</v>
      </c>
      <c r="Z39" s="65">
        <v>3564</v>
      </c>
      <c r="AA39" s="66">
        <v>52.753108348135001</v>
      </c>
      <c r="AB39" s="65">
        <v>6874</v>
      </c>
      <c r="AC39" s="65">
        <v>273</v>
      </c>
      <c r="AD39" s="66">
        <v>3.9714867617107901</v>
      </c>
      <c r="AE39" s="65">
        <v>3880</v>
      </c>
      <c r="AF39" s="66">
        <v>56.444573756182699</v>
      </c>
      <c r="AG39" s="65">
        <v>33800</v>
      </c>
      <c r="AH39" s="65">
        <v>1240</v>
      </c>
      <c r="AI39" s="66">
        <v>3.6686390532544402</v>
      </c>
      <c r="AJ39" s="65">
        <v>23301</v>
      </c>
      <c r="AK39" s="66">
        <v>68.937869822485197</v>
      </c>
      <c r="AL39" s="65">
        <v>68800</v>
      </c>
      <c r="AM39" s="65">
        <v>1113</v>
      </c>
      <c r="AN39" s="66">
        <v>1.6177325581395301</v>
      </c>
      <c r="AO39" s="65">
        <v>55969</v>
      </c>
      <c r="AP39" s="66">
        <v>81.350290697674396</v>
      </c>
      <c r="AS39" s="10"/>
      <c r="AV39" s="10"/>
    </row>
    <row r="40" spans="1:48" x14ac:dyDescent="0.25">
      <c r="A40" s="10" t="str">
        <f>_xlfn.XLOOKUP('[1]PPV_coverage_&amp;_uptake_by_ICB'!$B40,[2]Sheet1!$C:$C,[2]Sheet1!$D:$D)</f>
        <v>QKK ICB</v>
      </c>
      <c r="B40" s="16" t="s">
        <v>48</v>
      </c>
      <c r="C40" s="65">
        <v>223351</v>
      </c>
      <c r="D40" s="65">
        <v>9862</v>
      </c>
      <c r="E40" s="66">
        <v>4.41547161194711</v>
      </c>
      <c r="F40" s="65">
        <v>145505</v>
      </c>
      <c r="G40" s="66">
        <v>65.146339170185001</v>
      </c>
      <c r="H40" s="65">
        <v>15954</v>
      </c>
      <c r="I40" s="65">
        <v>1552</v>
      </c>
      <c r="J40" s="66">
        <v>9.7279679077347403</v>
      </c>
      <c r="K40" s="65">
        <v>4717</v>
      </c>
      <c r="L40" s="66">
        <v>29.566252977309802</v>
      </c>
      <c r="M40" s="65">
        <v>14665</v>
      </c>
      <c r="N40" s="65">
        <v>1282</v>
      </c>
      <c r="O40" s="66">
        <v>8.7419024889191892</v>
      </c>
      <c r="P40" s="65">
        <v>5542</v>
      </c>
      <c r="Q40" s="66">
        <v>37.790658029321499</v>
      </c>
      <c r="R40" s="65">
        <v>13771</v>
      </c>
      <c r="S40" s="65">
        <v>955</v>
      </c>
      <c r="T40" s="66">
        <v>6.9348631181468301</v>
      </c>
      <c r="U40" s="65">
        <v>6287</v>
      </c>
      <c r="V40" s="66">
        <v>45.653910391402199</v>
      </c>
      <c r="W40" s="65">
        <v>12674</v>
      </c>
      <c r="X40" s="65">
        <v>711</v>
      </c>
      <c r="Y40" s="66">
        <v>5.6099100520751204</v>
      </c>
      <c r="Z40" s="65">
        <v>6474</v>
      </c>
      <c r="AA40" s="66">
        <v>51.080953132396999</v>
      </c>
      <c r="AB40" s="65">
        <v>11847</v>
      </c>
      <c r="AC40" s="65">
        <v>619</v>
      </c>
      <c r="AD40" s="66">
        <v>5.2249514645057804</v>
      </c>
      <c r="AE40" s="65">
        <v>6631</v>
      </c>
      <c r="AF40" s="66">
        <v>55.971976027686303</v>
      </c>
      <c r="AG40" s="65">
        <v>52857</v>
      </c>
      <c r="AH40" s="65">
        <v>2432</v>
      </c>
      <c r="AI40" s="66">
        <v>4.6010935164689597</v>
      </c>
      <c r="AJ40" s="65">
        <v>35306</v>
      </c>
      <c r="AK40" s="66">
        <v>66.795315663015302</v>
      </c>
      <c r="AL40" s="65">
        <v>101583</v>
      </c>
      <c r="AM40" s="65">
        <v>2311</v>
      </c>
      <c r="AN40" s="66">
        <v>2.2749869564789398</v>
      </c>
      <c r="AO40" s="65">
        <v>80548</v>
      </c>
      <c r="AP40" s="66">
        <v>79.292795054290593</v>
      </c>
      <c r="AS40" s="10"/>
      <c r="AV40" s="10"/>
    </row>
    <row r="41" spans="1:48" x14ac:dyDescent="0.25">
      <c r="A41" s="10" t="str">
        <f>_xlfn.XLOOKUP('[1]PPV_coverage_&amp;_uptake_by_ICB'!$B41,[2]Sheet1!$C:$C,[2]Sheet1!$D:$D)</f>
        <v>QWE ICB</v>
      </c>
      <c r="B41" s="16" t="s">
        <v>49</v>
      </c>
      <c r="C41" s="65">
        <v>208623</v>
      </c>
      <c r="D41" s="65">
        <v>8410</v>
      </c>
      <c r="E41" s="66">
        <v>4.0311950264352401</v>
      </c>
      <c r="F41" s="65">
        <v>142281</v>
      </c>
      <c r="G41" s="66">
        <v>68.200054644022998</v>
      </c>
      <c r="H41" s="65">
        <v>13608</v>
      </c>
      <c r="I41" s="65">
        <v>1390</v>
      </c>
      <c r="J41" s="66">
        <v>10.2145796590241</v>
      </c>
      <c r="K41" s="65">
        <v>3928</v>
      </c>
      <c r="L41" s="66">
        <v>28.865373309817802</v>
      </c>
      <c r="M41" s="65">
        <v>13073</v>
      </c>
      <c r="N41" s="65">
        <v>1233</v>
      </c>
      <c r="O41" s="66">
        <v>9.4316530253193598</v>
      </c>
      <c r="P41" s="65">
        <v>5272</v>
      </c>
      <c r="Q41" s="66">
        <v>40.327392335347703</v>
      </c>
      <c r="R41" s="65">
        <v>12130</v>
      </c>
      <c r="S41" s="65">
        <v>764</v>
      </c>
      <c r="T41" s="66">
        <v>6.2984336356141801</v>
      </c>
      <c r="U41" s="65">
        <v>6158</v>
      </c>
      <c r="V41" s="66">
        <v>50.766694146743603</v>
      </c>
      <c r="W41" s="65">
        <v>11441</v>
      </c>
      <c r="X41" s="65">
        <v>579</v>
      </c>
      <c r="Y41" s="66">
        <v>5.0607464382484002</v>
      </c>
      <c r="Z41" s="65">
        <v>6369</v>
      </c>
      <c r="AA41" s="66">
        <v>55.668210820732497</v>
      </c>
      <c r="AB41" s="65">
        <v>11103</v>
      </c>
      <c r="AC41" s="65">
        <v>463</v>
      </c>
      <c r="AD41" s="66">
        <v>4.1700441322165203</v>
      </c>
      <c r="AE41" s="65">
        <v>6696</v>
      </c>
      <c r="AF41" s="66">
        <v>60.308024858146403</v>
      </c>
      <c r="AG41" s="65">
        <v>50652</v>
      </c>
      <c r="AH41" s="65">
        <v>2078</v>
      </c>
      <c r="AI41" s="66">
        <v>4.1025033562347</v>
      </c>
      <c r="AJ41" s="65">
        <v>35717</v>
      </c>
      <c r="AK41" s="66">
        <v>70.514491036879093</v>
      </c>
      <c r="AL41" s="65">
        <v>96616</v>
      </c>
      <c r="AM41" s="65">
        <v>1903</v>
      </c>
      <c r="AN41" s="66">
        <v>1.96965305953465</v>
      </c>
      <c r="AO41" s="65">
        <v>78141</v>
      </c>
      <c r="AP41" s="66">
        <v>80.877908420965497</v>
      </c>
      <c r="AS41" s="10"/>
      <c r="AV41" s="10"/>
    </row>
    <row r="42" spans="1:48" x14ac:dyDescent="0.25">
      <c r="A42" s="10" t="str">
        <f>_xlfn.XLOOKUP('[1]PPV_coverage_&amp;_uptake_by_ICB'!$B42,[2]Sheet1!$C:$C,[2]Sheet1!$D:$D)</f>
        <v>QF7 ICB</v>
      </c>
      <c r="B42" s="16" t="s">
        <v>50</v>
      </c>
      <c r="C42" s="65">
        <v>255992</v>
      </c>
      <c r="D42" s="65">
        <v>12112</v>
      </c>
      <c r="E42" s="66">
        <v>4.7313978561830101</v>
      </c>
      <c r="F42" s="65">
        <v>187350</v>
      </c>
      <c r="G42" s="66">
        <v>73.185880808775295</v>
      </c>
      <c r="H42" s="65">
        <v>15546</v>
      </c>
      <c r="I42" s="65">
        <v>2236</v>
      </c>
      <c r="J42" s="66">
        <v>14.3831210600798</v>
      </c>
      <c r="K42" s="65">
        <v>5639</v>
      </c>
      <c r="L42" s="66">
        <v>36.272996269136797</v>
      </c>
      <c r="M42" s="65">
        <v>14590</v>
      </c>
      <c r="N42" s="65">
        <v>1620</v>
      </c>
      <c r="O42" s="66">
        <v>11.1034955448938</v>
      </c>
      <c r="P42" s="65">
        <v>6821</v>
      </c>
      <c r="Q42" s="66">
        <v>46.751199451679199</v>
      </c>
      <c r="R42" s="65">
        <v>13911</v>
      </c>
      <c r="S42" s="65">
        <v>1138</v>
      </c>
      <c r="T42" s="66">
        <v>8.1805765221766897</v>
      </c>
      <c r="U42" s="65">
        <v>7611</v>
      </c>
      <c r="V42" s="66">
        <v>54.7120983394436</v>
      </c>
      <c r="W42" s="65">
        <v>13168</v>
      </c>
      <c r="X42" s="65">
        <v>875</v>
      </c>
      <c r="Y42" s="66">
        <v>6.6448967193195596</v>
      </c>
      <c r="Z42" s="65">
        <v>7883</v>
      </c>
      <c r="AA42" s="66">
        <v>59.864823815309798</v>
      </c>
      <c r="AB42" s="65">
        <v>13460</v>
      </c>
      <c r="AC42" s="65">
        <v>800</v>
      </c>
      <c r="AD42" s="66">
        <v>5.9435364041604801</v>
      </c>
      <c r="AE42" s="65">
        <v>8639</v>
      </c>
      <c r="AF42" s="66">
        <v>64.182763744427902</v>
      </c>
      <c r="AG42" s="65">
        <v>62183</v>
      </c>
      <c r="AH42" s="65">
        <v>2884</v>
      </c>
      <c r="AI42" s="66">
        <v>4.6379235482366603</v>
      </c>
      <c r="AJ42" s="65">
        <v>46277</v>
      </c>
      <c r="AK42" s="66">
        <v>74.420661595612899</v>
      </c>
      <c r="AL42" s="65">
        <v>123134</v>
      </c>
      <c r="AM42" s="65">
        <v>2559</v>
      </c>
      <c r="AN42" s="66">
        <v>2.0782237237481098</v>
      </c>
      <c r="AO42" s="65">
        <v>104480</v>
      </c>
      <c r="AP42" s="66">
        <v>84.850650510825602</v>
      </c>
      <c r="AS42" s="10"/>
      <c r="AV42" s="10"/>
    </row>
    <row r="43" spans="1:48" x14ac:dyDescent="0.25">
      <c r="A43" s="10" t="str">
        <f>_xlfn.XLOOKUP('[1]PPV_coverage_&amp;_uptake_by_ICB'!$B43,[2]Sheet1!$C:$C,[2]Sheet1!$D:$D)</f>
        <v>QNC ICB</v>
      </c>
      <c r="B43" s="16" t="s">
        <v>457</v>
      </c>
      <c r="C43" s="65">
        <v>238858</v>
      </c>
      <c r="D43" s="65">
        <v>15501</v>
      </c>
      <c r="E43" s="66">
        <v>6.4896298219025503</v>
      </c>
      <c r="F43" s="65">
        <v>175182</v>
      </c>
      <c r="G43" s="66">
        <v>73.341483224342497</v>
      </c>
      <c r="H43" s="65">
        <v>13387</v>
      </c>
      <c r="I43" s="65">
        <v>2424</v>
      </c>
      <c r="J43" s="66">
        <v>18.107118846642301</v>
      </c>
      <c r="K43" s="65">
        <v>5185</v>
      </c>
      <c r="L43" s="66">
        <v>38.731605288712899</v>
      </c>
      <c r="M43" s="65">
        <v>13084</v>
      </c>
      <c r="N43" s="65">
        <v>2321</v>
      </c>
      <c r="O43" s="66">
        <v>17.739223479058399</v>
      </c>
      <c r="P43" s="65">
        <v>6521</v>
      </c>
      <c r="Q43" s="66">
        <v>49.839498624273901</v>
      </c>
      <c r="R43" s="65">
        <v>12311</v>
      </c>
      <c r="S43" s="65">
        <v>1475</v>
      </c>
      <c r="T43" s="66">
        <v>11.9811550645764</v>
      </c>
      <c r="U43" s="65">
        <v>7034</v>
      </c>
      <c r="V43" s="66">
        <v>57.135894728291802</v>
      </c>
      <c r="W43" s="65">
        <v>11945</v>
      </c>
      <c r="X43" s="65">
        <v>1091</v>
      </c>
      <c r="Y43" s="66">
        <v>9.1335286730849692</v>
      </c>
      <c r="Z43" s="65">
        <v>7523</v>
      </c>
      <c r="AA43" s="66">
        <v>62.980326496441997</v>
      </c>
      <c r="AB43" s="65">
        <v>12352</v>
      </c>
      <c r="AC43" s="65">
        <v>1043</v>
      </c>
      <c r="AD43" s="66">
        <v>8.4439766839378194</v>
      </c>
      <c r="AE43" s="65">
        <v>8196</v>
      </c>
      <c r="AF43" s="66">
        <v>66.353626943005196</v>
      </c>
      <c r="AG43" s="65">
        <v>57985</v>
      </c>
      <c r="AH43" s="65">
        <v>3738</v>
      </c>
      <c r="AI43" s="66">
        <v>6.4464947831335699</v>
      </c>
      <c r="AJ43" s="65">
        <v>42868</v>
      </c>
      <c r="AK43" s="66">
        <v>73.9294645166853</v>
      </c>
      <c r="AL43" s="65">
        <v>117794</v>
      </c>
      <c r="AM43" s="65">
        <v>3409</v>
      </c>
      <c r="AN43" s="66">
        <v>2.89403534984804</v>
      </c>
      <c r="AO43" s="65">
        <v>97855</v>
      </c>
      <c r="AP43" s="66">
        <v>83.072991833200305</v>
      </c>
      <c r="AS43" s="10"/>
      <c r="AV43" s="10"/>
    </row>
    <row r="44" spans="1:48" x14ac:dyDescent="0.25">
      <c r="A44" s="10" t="str">
        <f>_xlfn.XLOOKUP('[1]PPV_coverage_&amp;_uptake_by_ICB'!$B44,[2]Sheet1!$C:$C,[2]Sheet1!$D:$D)</f>
        <v>QJG ICB</v>
      </c>
      <c r="B44" s="16" t="s">
        <v>458</v>
      </c>
      <c r="C44" s="65">
        <v>232830</v>
      </c>
      <c r="D44" s="65">
        <v>10408</v>
      </c>
      <c r="E44" s="66">
        <v>4.4702143194605499</v>
      </c>
      <c r="F44" s="65">
        <v>170693</v>
      </c>
      <c r="G44" s="66">
        <v>73.312287935403504</v>
      </c>
      <c r="H44" s="65">
        <v>12348</v>
      </c>
      <c r="I44" s="65">
        <v>1849</v>
      </c>
      <c r="J44" s="66">
        <v>14.9740848720441</v>
      </c>
      <c r="K44" s="65">
        <v>4028</v>
      </c>
      <c r="L44" s="66">
        <v>32.620667314544903</v>
      </c>
      <c r="M44" s="65">
        <v>11809</v>
      </c>
      <c r="N44" s="65">
        <v>1320</v>
      </c>
      <c r="O44" s="66">
        <v>11.177915149462301</v>
      </c>
      <c r="P44" s="65">
        <v>5076</v>
      </c>
      <c r="Q44" s="66">
        <v>42.984164620204901</v>
      </c>
      <c r="R44" s="65">
        <v>11248</v>
      </c>
      <c r="S44" s="65">
        <v>851</v>
      </c>
      <c r="T44" s="66">
        <v>7.5657894736842097</v>
      </c>
      <c r="U44" s="65">
        <v>5913</v>
      </c>
      <c r="V44" s="66">
        <v>52.569345661450903</v>
      </c>
      <c r="W44" s="65">
        <v>11194</v>
      </c>
      <c r="X44" s="65">
        <v>702</v>
      </c>
      <c r="Y44" s="66">
        <v>6.2712167232446001</v>
      </c>
      <c r="Z44" s="65">
        <v>6563</v>
      </c>
      <c r="AA44" s="66">
        <v>58.629623012327997</v>
      </c>
      <c r="AB44" s="65">
        <v>11401</v>
      </c>
      <c r="AC44" s="65">
        <v>567</v>
      </c>
      <c r="AD44" s="66">
        <v>4.9732479607051996</v>
      </c>
      <c r="AE44" s="65">
        <v>7105</v>
      </c>
      <c r="AF44" s="66">
        <v>62.319094816244203</v>
      </c>
      <c r="AG44" s="65">
        <v>56115</v>
      </c>
      <c r="AH44" s="65">
        <v>2819</v>
      </c>
      <c r="AI44" s="66">
        <v>5.0236122248952997</v>
      </c>
      <c r="AJ44" s="65">
        <v>41927</v>
      </c>
      <c r="AK44" s="66">
        <v>74.716207787579094</v>
      </c>
      <c r="AL44" s="65">
        <v>118715</v>
      </c>
      <c r="AM44" s="65">
        <v>2300</v>
      </c>
      <c r="AN44" s="66">
        <v>1.9374131322916199</v>
      </c>
      <c r="AO44" s="65">
        <v>100081</v>
      </c>
      <c r="AP44" s="66">
        <v>84.303584214294702</v>
      </c>
      <c r="AS44" s="10"/>
      <c r="AV44" s="10"/>
    </row>
    <row r="45" spans="1:48" x14ac:dyDescent="0.25">
      <c r="A45" s="10" t="str">
        <f>_xlfn.XLOOKUP('[1]PPV_coverage_&amp;_uptake_by_ICB'!$B45,[2]Sheet1!$C:$C,[2]Sheet1!$D:$D)</f>
        <v>QXU ICB</v>
      </c>
      <c r="B45" s="16" t="s">
        <v>51</v>
      </c>
      <c r="C45" s="65">
        <v>190329</v>
      </c>
      <c r="D45" s="65">
        <v>9354</v>
      </c>
      <c r="E45" s="66">
        <v>4.9146477940828799</v>
      </c>
      <c r="F45" s="65">
        <v>135858</v>
      </c>
      <c r="G45" s="66">
        <v>71.380609365887494</v>
      </c>
      <c r="H45" s="65">
        <v>10563</v>
      </c>
      <c r="I45" s="65">
        <v>1521</v>
      </c>
      <c r="J45" s="66">
        <v>14.399318375461499</v>
      </c>
      <c r="K45" s="65">
        <v>3187</v>
      </c>
      <c r="L45" s="66">
        <v>30.171352835368701</v>
      </c>
      <c r="M45" s="65">
        <v>9994</v>
      </c>
      <c r="N45" s="65">
        <v>1354</v>
      </c>
      <c r="O45" s="66">
        <v>13.5481288773264</v>
      </c>
      <c r="P45" s="65">
        <v>4139</v>
      </c>
      <c r="Q45" s="66">
        <v>41.414848909345601</v>
      </c>
      <c r="R45" s="65">
        <v>9521</v>
      </c>
      <c r="S45" s="65">
        <v>816</v>
      </c>
      <c r="T45" s="66">
        <v>8.57052830585023</v>
      </c>
      <c r="U45" s="65">
        <v>4843</v>
      </c>
      <c r="V45" s="66">
        <v>50.866505619157699</v>
      </c>
      <c r="W45" s="65">
        <v>9149</v>
      </c>
      <c r="X45" s="65">
        <v>638</v>
      </c>
      <c r="Y45" s="66">
        <v>6.9734397201879998</v>
      </c>
      <c r="Z45" s="65">
        <v>5227</v>
      </c>
      <c r="AA45" s="66">
        <v>57.131926986555897</v>
      </c>
      <c r="AB45" s="65">
        <v>8984</v>
      </c>
      <c r="AC45" s="65">
        <v>582</v>
      </c>
      <c r="AD45" s="66">
        <v>6.4781834372217304</v>
      </c>
      <c r="AE45" s="65">
        <v>5605</v>
      </c>
      <c r="AF45" s="66">
        <v>62.388691006233302</v>
      </c>
      <c r="AG45" s="65">
        <v>43926</v>
      </c>
      <c r="AH45" s="65">
        <v>2241</v>
      </c>
      <c r="AI45" s="66">
        <v>5.1017620543641602</v>
      </c>
      <c r="AJ45" s="65">
        <v>31854</v>
      </c>
      <c r="AK45" s="66">
        <v>72.517415653599201</v>
      </c>
      <c r="AL45" s="65">
        <v>98192</v>
      </c>
      <c r="AM45" s="65">
        <v>2202</v>
      </c>
      <c r="AN45" s="66">
        <v>2.2425452175329998</v>
      </c>
      <c r="AO45" s="65">
        <v>81003</v>
      </c>
      <c r="AP45" s="66">
        <v>82.494500570311203</v>
      </c>
      <c r="AS45" s="10"/>
      <c r="AV45" s="10"/>
    </row>
    <row r="46" spans="1:48" x14ac:dyDescent="0.25">
      <c r="A46" s="10" t="str">
        <f>_xlfn.XLOOKUP('[1]PPV_coverage_&amp;_uptake_by_ICB'!$B46,[2]Sheet1!$C:$C,[2]Sheet1!$D:$D)</f>
        <v>QNX ICB</v>
      </c>
      <c r="B46" s="16" t="s">
        <v>52</v>
      </c>
      <c r="C46" s="65">
        <v>383412</v>
      </c>
      <c r="D46" s="65">
        <v>17888</v>
      </c>
      <c r="E46" s="66">
        <v>4.66547734551866</v>
      </c>
      <c r="F46" s="65">
        <v>273887</v>
      </c>
      <c r="G46" s="66">
        <v>71.434123084306194</v>
      </c>
      <c r="H46" s="65">
        <v>20636</v>
      </c>
      <c r="I46" s="65">
        <v>2682</v>
      </c>
      <c r="J46" s="66">
        <v>12.9967047877496</v>
      </c>
      <c r="K46" s="65">
        <v>6271</v>
      </c>
      <c r="L46" s="66">
        <v>30.388641209536701</v>
      </c>
      <c r="M46" s="65">
        <v>19548</v>
      </c>
      <c r="N46" s="65">
        <v>2411</v>
      </c>
      <c r="O46" s="66">
        <v>12.333742582361401</v>
      </c>
      <c r="P46" s="65">
        <v>8082</v>
      </c>
      <c r="Q46" s="66">
        <v>41.344383057090198</v>
      </c>
      <c r="R46" s="65">
        <v>18977</v>
      </c>
      <c r="S46" s="65">
        <v>1611</v>
      </c>
      <c r="T46" s="66">
        <v>8.4892237972282203</v>
      </c>
      <c r="U46" s="65">
        <v>9547</v>
      </c>
      <c r="V46" s="66">
        <v>50.308267903251298</v>
      </c>
      <c r="W46" s="65">
        <v>18800</v>
      </c>
      <c r="X46" s="65">
        <v>1291</v>
      </c>
      <c r="Y46" s="66">
        <v>6.8670212765957404</v>
      </c>
      <c r="Z46" s="65">
        <v>10569</v>
      </c>
      <c r="AA46" s="66">
        <v>56.218085106383</v>
      </c>
      <c r="AB46" s="65">
        <v>18576</v>
      </c>
      <c r="AC46" s="65">
        <v>1064</v>
      </c>
      <c r="AD46" s="66">
        <v>5.7278208440999103</v>
      </c>
      <c r="AE46" s="65">
        <v>11212</v>
      </c>
      <c r="AF46" s="66">
        <v>60.3574504737295</v>
      </c>
      <c r="AG46" s="65">
        <v>90445</v>
      </c>
      <c r="AH46" s="65">
        <v>4780</v>
      </c>
      <c r="AI46" s="66">
        <v>5.2849798219912696</v>
      </c>
      <c r="AJ46" s="65">
        <v>64569</v>
      </c>
      <c r="AK46" s="66">
        <v>71.390347725136806</v>
      </c>
      <c r="AL46" s="65">
        <v>196430</v>
      </c>
      <c r="AM46" s="65">
        <v>4049</v>
      </c>
      <c r="AN46" s="66">
        <v>2.0612940996792801</v>
      </c>
      <c r="AO46" s="65">
        <v>163637</v>
      </c>
      <c r="AP46" s="66">
        <v>83.305503232703799</v>
      </c>
      <c r="AS46" s="10"/>
      <c r="AV46" s="10"/>
    </row>
    <row r="47" spans="1:48" x14ac:dyDescent="0.25">
      <c r="A47" s="10" t="str">
        <f>_xlfn.XLOOKUP('[1]PPV_coverage_&amp;_uptake_by_ICB'!$B47,[2]Sheet1!$C:$C,[2]Sheet1!$D:$D)</f>
        <v>QWO ICB</v>
      </c>
      <c r="B47" s="16" t="s">
        <v>53</v>
      </c>
      <c r="C47" s="65">
        <v>423136</v>
      </c>
      <c r="D47" s="65">
        <v>14866</v>
      </c>
      <c r="E47" s="66">
        <v>3.5132912349693699</v>
      </c>
      <c r="F47" s="65">
        <v>313600</v>
      </c>
      <c r="G47" s="66">
        <v>74.113287453679206</v>
      </c>
      <c r="H47" s="65">
        <v>26210</v>
      </c>
      <c r="I47" s="65">
        <v>3330</v>
      </c>
      <c r="J47" s="66">
        <v>12.7050743990843</v>
      </c>
      <c r="K47" s="65">
        <v>9289</v>
      </c>
      <c r="L47" s="66">
        <v>35.440671499427701</v>
      </c>
      <c r="M47" s="65">
        <v>24848</v>
      </c>
      <c r="N47" s="65">
        <v>2443</v>
      </c>
      <c r="O47" s="66">
        <v>9.8317772054088906</v>
      </c>
      <c r="P47" s="65">
        <v>11426</v>
      </c>
      <c r="Q47" s="66">
        <v>45.983580167417898</v>
      </c>
      <c r="R47" s="65">
        <v>23410</v>
      </c>
      <c r="S47" s="65">
        <v>1484</v>
      </c>
      <c r="T47" s="66">
        <v>6.3391712943186702</v>
      </c>
      <c r="U47" s="65">
        <v>12730</v>
      </c>
      <c r="V47" s="66">
        <v>54.378470739000399</v>
      </c>
      <c r="W47" s="65">
        <v>22277</v>
      </c>
      <c r="X47" s="65">
        <v>1020</v>
      </c>
      <c r="Y47" s="66">
        <v>4.57871347129326</v>
      </c>
      <c r="Z47" s="65">
        <v>13475</v>
      </c>
      <c r="AA47" s="66">
        <v>60.4883961036046</v>
      </c>
      <c r="AB47" s="65">
        <v>22357</v>
      </c>
      <c r="AC47" s="65">
        <v>822</v>
      </c>
      <c r="AD47" s="66">
        <v>3.6767008095898399</v>
      </c>
      <c r="AE47" s="65">
        <v>14766</v>
      </c>
      <c r="AF47" s="66">
        <v>66.046428411683095</v>
      </c>
      <c r="AG47" s="65">
        <v>104811</v>
      </c>
      <c r="AH47" s="65">
        <v>3257</v>
      </c>
      <c r="AI47" s="66">
        <v>3.10749825877055</v>
      </c>
      <c r="AJ47" s="65">
        <v>79946</v>
      </c>
      <c r="AK47" s="66">
        <v>76.276345040119807</v>
      </c>
      <c r="AL47" s="65">
        <v>199223</v>
      </c>
      <c r="AM47" s="65">
        <v>2510</v>
      </c>
      <c r="AN47" s="66">
        <v>1.25989469087405</v>
      </c>
      <c r="AO47" s="65">
        <v>171968</v>
      </c>
      <c r="AP47" s="66">
        <v>86.319350677381607</v>
      </c>
      <c r="AS47" s="10"/>
      <c r="AV47" s="10"/>
    </row>
    <row r="48" spans="1:48" s="79" customFormat="1" ht="15.6" x14ac:dyDescent="0.3">
      <c r="B48" s="110" t="s">
        <v>365</v>
      </c>
      <c r="C48" s="80" t="s">
        <v>367</v>
      </c>
      <c r="D48" s="81" t="s">
        <v>368</v>
      </c>
      <c r="E48" s="114" t="s">
        <v>369</v>
      </c>
      <c r="F48" s="83" t="s">
        <v>370</v>
      </c>
      <c r="G48" s="84" t="s">
        <v>371</v>
      </c>
      <c r="H48" s="81" t="s">
        <v>372</v>
      </c>
      <c r="I48" s="85" t="s">
        <v>373</v>
      </c>
      <c r="J48" s="82" t="s">
        <v>374</v>
      </c>
      <c r="K48" s="86" t="s">
        <v>375</v>
      </c>
      <c r="L48" s="82" t="s">
        <v>376</v>
      </c>
      <c r="M48" s="87" t="s">
        <v>377</v>
      </c>
      <c r="N48" s="87" t="s">
        <v>378</v>
      </c>
      <c r="O48" s="82" t="s">
        <v>379</v>
      </c>
      <c r="P48" s="87" t="s">
        <v>380</v>
      </c>
      <c r="Q48" s="88" t="s">
        <v>381</v>
      </c>
      <c r="R48" s="87" t="s">
        <v>382</v>
      </c>
      <c r="S48" s="87" t="s">
        <v>383</v>
      </c>
      <c r="T48" s="88" t="s">
        <v>384</v>
      </c>
      <c r="U48" s="87" t="s">
        <v>385</v>
      </c>
      <c r="V48" s="88" t="s">
        <v>386</v>
      </c>
      <c r="W48" s="87" t="s">
        <v>387</v>
      </c>
      <c r="X48" s="87" t="s">
        <v>388</v>
      </c>
      <c r="Y48" s="82" t="s">
        <v>389</v>
      </c>
      <c r="Z48" s="87" t="s">
        <v>390</v>
      </c>
      <c r="AA48" s="82" t="s">
        <v>391</v>
      </c>
      <c r="AB48" s="87" t="s">
        <v>392</v>
      </c>
      <c r="AC48" s="86" t="s">
        <v>393</v>
      </c>
      <c r="AD48" s="82" t="s">
        <v>394</v>
      </c>
      <c r="AE48" s="86" t="s">
        <v>395</v>
      </c>
      <c r="AF48" s="82" t="s">
        <v>396</v>
      </c>
      <c r="AG48" s="89" t="s">
        <v>397</v>
      </c>
      <c r="AH48" s="89" t="s">
        <v>364</v>
      </c>
      <c r="AI48" s="84" t="s">
        <v>398</v>
      </c>
      <c r="AJ48" s="89" t="s">
        <v>399</v>
      </c>
      <c r="AK48" s="82" t="s">
        <v>400</v>
      </c>
      <c r="AL48" s="90" t="s">
        <v>401</v>
      </c>
      <c r="AM48" s="87" t="s">
        <v>402</v>
      </c>
      <c r="AN48" s="91" t="s">
        <v>403</v>
      </c>
      <c r="AO48" s="87" t="s">
        <v>404</v>
      </c>
      <c r="AP48" s="84" t="s">
        <v>405</v>
      </c>
      <c r="AS48" s="92"/>
      <c r="AV48" s="92"/>
    </row>
  </sheetData>
  <phoneticPr fontId="15" type="noConversion"/>
  <pageMargins left="0.7" right="0.7" top="0.75" bottom="0.75" header="0.3" footer="0.3"/>
  <pageSetup orientation="portrait" r:id="rId1"/>
  <ignoredErrors>
    <ignoredError sqref="C48:AP48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6463A-1BC1-46E7-98BB-9F941677AE63}">
  <dimension ref="A1:AQ218"/>
  <sheetViews>
    <sheetView topLeftCell="A109" zoomScale="70" zoomScaleNormal="70" workbookViewId="0">
      <selection sqref="A1:XFD2"/>
    </sheetView>
  </sheetViews>
  <sheetFormatPr defaultColWidth="18.33203125" defaultRowHeight="15" x14ac:dyDescent="0.25"/>
  <cols>
    <col min="1" max="1" width="17.109375" style="41" customWidth="1"/>
    <col min="2" max="2" width="58.6640625" style="30" customWidth="1"/>
    <col min="3" max="3" width="68.21875" style="41" customWidth="1"/>
    <col min="4" max="4" width="49.5546875" style="30" customWidth="1"/>
    <col min="5" max="5" width="52.21875" style="30" customWidth="1"/>
    <col min="6" max="6" width="51.109375" style="31" customWidth="1"/>
    <col min="7" max="7" width="53.33203125" style="30" customWidth="1"/>
    <col min="8" max="8" width="55.44140625" style="31" customWidth="1"/>
    <col min="9" max="9" width="53.5546875" style="30" customWidth="1"/>
    <col min="10" max="10" width="52.21875" style="30" customWidth="1"/>
    <col min="11" max="11" width="52.21875" style="31" customWidth="1"/>
    <col min="12" max="12" width="53.77734375" style="30" customWidth="1"/>
    <col min="13" max="13" width="53.77734375" style="31" customWidth="1"/>
    <col min="14" max="14" width="53.5546875" style="30" customWidth="1"/>
    <col min="15" max="15" width="52.21875" style="30" customWidth="1"/>
    <col min="16" max="16" width="52.21875" style="31" customWidth="1"/>
    <col min="17" max="17" width="53.77734375" style="30" customWidth="1"/>
    <col min="18" max="18" width="53.77734375" style="31" customWidth="1"/>
    <col min="19" max="19" width="53.5546875" style="30" bestFit="1" customWidth="1"/>
    <col min="20" max="20" width="52.21875" style="30" bestFit="1" customWidth="1"/>
    <col min="21" max="21" width="52.21875" style="31" bestFit="1" customWidth="1"/>
    <col min="22" max="22" width="53.77734375" style="30" customWidth="1"/>
    <col min="23" max="23" width="53.77734375" style="31" customWidth="1"/>
    <col min="24" max="24" width="53.5546875" style="30" bestFit="1" customWidth="1"/>
    <col min="25" max="25" width="52.21875" style="30" bestFit="1" customWidth="1"/>
    <col min="26" max="26" width="52.21875" style="31" bestFit="1" customWidth="1"/>
    <col min="27" max="27" width="53.77734375" style="30" bestFit="1" customWidth="1"/>
    <col min="28" max="28" width="53.77734375" style="31" bestFit="1" customWidth="1"/>
    <col min="29" max="29" width="53.5546875" style="30" bestFit="1" customWidth="1"/>
    <col min="30" max="30" width="52.21875" style="30" bestFit="1" customWidth="1"/>
    <col min="31" max="31" width="52.21875" style="31" bestFit="1" customWidth="1"/>
    <col min="32" max="32" width="53.77734375" style="30" bestFit="1" customWidth="1"/>
    <col min="33" max="33" width="53.77734375" style="31" bestFit="1" customWidth="1"/>
    <col min="34" max="34" width="53.77734375" style="30" customWidth="1"/>
    <col min="35" max="35" width="55.77734375" style="30" customWidth="1"/>
    <col min="36" max="36" width="52.44140625" style="31" bestFit="1" customWidth="1"/>
    <col min="37" max="37" width="56.5546875" style="30" customWidth="1"/>
    <col min="38" max="38" width="52.44140625" style="31" bestFit="1" customWidth="1"/>
    <col min="39" max="39" width="45.77734375" style="30" bestFit="1" customWidth="1"/>
    <col min="40" max="40" width="53" style="30" customWidth="1"/>
    <col min="41" max="41" width="51.109375" style="31" bestFit="1" customWidth="1"/>
    <col min="42" max="42" width="54.77734375" style="30" customWidth="1"/>
    <col min="43" max="43" width="53.33203125" style="31" bestFit="1" customWidth="1"/>
    <col min="44" max="16384" width="18.33203125" style="41"/>
  </cols>
  <sheetData>
    <row r="1" spans="1:43" x14ac:dyDescent="0.25">
      <c r="A1" s="41" t="s">
        <v>0</v>
      </c>
    </row>
    <row r="2" spans="1:43" s="15" customFormat="1" ht="24" customHeight="1" x14ac:dyDescent="0.3">
      <c r="A2" s="1" t="s">
        <v>166</v>
      </c>
      <c r="B2" s="20"/>
      <c r="C2" s="19"/>
      <c r="D2" s="20"/>
      <c r="E2" s="20"/>
      <c r="F2" s="21"/>
      <c r="G2" s="20"/>
      <c r="H2" s="21"/>
      <c r="I2" s="20"/>
      <c r="J2" s="22"/>
      <c r="K2" s="23"/>
      <c r="L2" s="22"/>
      <c r="M2" s="23"/>
      <c r="N2" s="22"/>
      <c r="O2" s="22"/>
      <c r="P2" s="23"/>
      <c r="Q2" s="22" t="s">
        <v>165</v>
      </c>
      <c r="R2" s="23"/>
      <c r="S2" s="22"/>
      <c r="T2" s="22"/>
      <c r="U2" s="23"/>
      <c r="V2" s="22"/>
      <c r="W2" s="23"/>
      <c r="X2" s="22"/>
      <c r="Y2" s="22"/>
      <c r="Z2" s="23"/>
      <c r="AA2" s="22"/>
      <c r="AB2" s="23"/>
      <c r="AC2" s="22"/>
      <c r="AD2" s="22"/>
      <c r="AE2" s="23"/>
      <c r="AF2" s="22"/>
      <c r="AG2" s="23"/>
      <c r="AH2" s="22"/>
      <c r="AI2" s="22"/>
      <c r="AJ2" s="23"/>
      <c r="AK2" s="22"/>
      <c r="AL2" s="23"/>
      <c r="AM2" s="24"/>
      <c r="AN2" s="24"/>
      <c r="AO2" s="25"/>
      <c r="AP2" s="24"/>
      <c r="AQ2" s="25"/>
    </row>
    <row r="3" spans="1:43" s="34" customFormat="1" ht="46.8" x14ac:dyDescent="0.25">
      <c r="A3" s="33" t="s">
        <v>58</v>
      </c>
      <c r="B3" s="33" t="s">
        <v>733</v>
      </c>
      <c r="C3" s="67" t="s">
        <v>4</v>
      </c>
      <c r="D3" s="67" t="s">
        <v>323</v>
      </c>
      <c r="E3" s="68" t="s">
        <v>324</v>
      </c>
      <c r="F3" s="67" t="s">
        <v>5</v>
      </c>
      <c r="G3" s="68" t="s">
        <v>726</v>
      </c>
      <c r="H3" s="67" t="s">
        <v>727</v>
      </c>
      <c r="I3" s="67" t="s">
        <v>6</v>
      </c>
      <c r="J3" s="68" t="s">
        <v>7</v>
      </c>
      <c r="K3" s="67" t="s">
        <v>8</v>
      </c>
      <c r="L3" s="68" t="s">
        <v>9</v>
      </c>
      <c r="M3" s="67" t="s">
        <v>10</v>
      </c>
      <c r="N3" s="67" t="s">
        <v>11</v>
      </c>
      <c r="O3" s="68" t="s">
        <v>12</v>
      </c>
      <c r="P3" s="67" t="s">
        <v>13</v>
      </c>
      <c r="Q3" s="68" t="s">
        <v>14</v>
      </c>
      <c r="R3" s="67" t="s">
        <v>15</v>
      </c>
      <c r="S3" s="67" t="s">
        <v>16</v>
      </c>
      <c r="T3" s="68" t="s">
        <v>17</v>
      </c>
      <c r="U3" s="67" t="s">
        <v>18</v>
      </c>
      <c r="V3" s="68" t="s">
        <v>19</v>
      </c>
      <c r="W3" s="67" t="s">
        <v>20</v>
      </c>
      <c r="X3" s="67" t="s">
        <v>21</v>
      </c>
      <c r="Y3" s="68" t="s">
        <v>22</v>
      </c>
      <c r="Z3" s="67" t="s">
        <v>23</v>
      </c>
      <c r="AA3" s="68" t="s">
        <v>24</v>
      </c>
      <c r="AB3" s="67" t="s">
        <v>25</v>
      </c>
      <c r="AC3" s="67" t="s">
        <v>26</v>
      </c>
      <c r="AD3" s="68" t="s">
        <v>27</v>
      </c>
      <c r="AE3" s="67" t="s">
        <v>28</v>
      </c>
      <c r="AF3" s="68" t="s">
        <v>29</v>
      </c>
      <c r="AG3" s="67" t="s">
        <v>30</v>
      </c>
      <c r="AH3" s="67" t="s">
        <v>31</v>
      </c>
      <c r="AI3" s="68" t="s">
        <v>57</v>
      </c>
      <c r="AJ3" s="67" t="s">
        <v>56</v>
      </c>
      <c r="AK3" s="68" t="s">
        <v>32</v>
      </c>
      <c r="AL3" s="67" t="s">
        <v>33</v>
      </c>
      <c r="AM3" s="67" t="s">
        <v>55</v>
      </c>
      <c r="AN3" s="68" t="s">
        <v>54</v>
      </c>
      <c r="AO3" s="67" t="s">
        <v>34</v>
      </c>
      <c r="AP3" s="68" t="s">
        <v>35</v>
      </c>
    </row>
    <row r="4" spans="1:43" x14ac:dyDescent="0.25">
      <c r="A4" s="41" t="s">
        <v>59</v>
      </c>
      <c r="B4" s="43" t="s">
        <v>564</v>
      </c>
      <c r="C4" s="69">
        <v>86420</v>
      </c>
      <c r="D4" s="69">
        <v>3325</v>
      </c>
      <c r="E4" s="70">
        <v>3.8474890071742598</v>
      </c>
      <c r="F4" s="69">
        <v>64973</v>
      </c>
      <c r="G4" s="70">
        <v>75.182828049062707</v>
      </c>
      <c r="H4" s="69">
        <v>5031</v>
      </c>
      <c r="I4" s="69">
        <v>712</v>
      </c>
      <c r="J4" s="70">
        <v>14.1522560127211</v>
      </c>
      <c r="K4" s="69">
        <v>1743</v>
      </c>
      <c r="L4" s="70">
        <v>34.6451997614788</v>
      </c>
      <c r="M4" s="69">
        <v>4794</v>
      </c>
      <c r="N4" s="69">
        <v>552</v>
      </c>
      <c r="O4" s="70">
        <v>11.514392991238999</v>
      </c>
      <c r="P4" s="69">
        <v>2278</v>
      </c>
      <c r="Q4" s="70">
        <v>47.5177304964539</v>
      </c>
      <c r="R4" s="69">
        <v>4708</v>
      </c>
      <c r="S4" s="69">
        <v>284</v>
      </c>
      <c r="T4" s="70">
        <v>6.0322854715378096</v>
      </c>
      <c r="U4" s="69">
        <v>2683</v>
      </c>
      <c r="V4" s="70">
        <v>56.988105352591298</v>
      </c>
      <c r="W4" s="69">
        <v>4521</v>
      </c>
      <c r="X4" s="69">
        <v>217</v>
      </c>
      <c r="Y4" s="70">
        <v>4.7998230479982302</v>
      </c>
      <c r="Z4" s="69">
        <v>2927</v>
      </c>
      <c r="AA4" s="70">
        <v>64.742313647423103</v>
      </c>
      <c r="AB4" s="69">
        <v>4642</v>
      </c>
      <c r="AC4" s="69">
        <v>165</v>
      </c>
      <c r="AD4" s="70">
        <v>3.5545023696682501</v>
      </c>
      <c r="AE4" s="69">
        <v>3158</v>
      </c>
      <c r="AF4" s="70">
        <v>68.031021111589794</v>
      </c>
      <c r="AG4" s="69">
        <v>21918</v>
      </c>
      <c r="AH4" s="69">
        <v>749</v>
      </c>
      <c r="AI4" s="70">
        <v>3.4172825987772599</v>
      </c>
      <c r="AJ4" s="69">
        <v>16940</v>
      </c>
      <c r="AK4" s="70">
        <v>77.288073729354906</v>
      </c>
      <c r="AL4" s="69">
        <v>40806</v>
      </c>
      <c r="AM4" s="69">
        <v>646</v>
      </c>
      <c r="AN4" s="70">
        <v>1.5831005244326799</v>
      </c>
      <c r="AO4" s="69">
        <v>35244</v>
      </c>
      <c r="AP4" s="70">
        <v>86.369651521834996</v>
      </c>
      <c r="AQ4" s="41"/>
    </row>
    <row r="5" spans="1:43" x14ac:dyDescent="0.25">
      <c r="A5" s="41" t="s">
        <v>60</v>
      </c>
      <c r="B5" s="43" t="s">
        <v>495</v>
      </c>
      <c r="C5" s="69">
        <v>197148</v>
      </c>
      <c r="D5" s="69">
        <v>9118</v>
      </c>
      <c r="E5" s="70">
        <v>4.6249518128512603</v>
      </c>
      <c r="F5" s="69">
        <v>144617</v>
      </c>
      <c r="G5" s="70">
        <v>73.354535678779399</v>
      </c>
      <c r="H5" s="69">
        <v>11157</v>
      </c>
      <c r="I5" s="69">
        <v>1863</v>
      </c>
      <c r="J5" s="70">
        <v>16.698037106749101</v>
      </c>
      <c r="K5" s="69">
        <v>3762</v>
      </c>
      <c r="L5" s="70">
        <v>33.718741597203604</v>
      </c>
      <c r="M5" s="69">
        <v>10586</v>
      </c>
      <c r="N5" s="69">
        <v>1301</v>
      </c>
      <c r="O5" s="70">
        <v>12.2898167390894</v>
      </c>
      <c r="P5" s="69">
        <v>4777</v>
      </c>
      <c r="Q5" s="70">
        <v>45.125637634611699</v>
      </c>
      <c r="R5" s="69">
        <v>10252</v>
      </c>
      <c r="S5" s="69">
        <v>846</v>
      </c>
      <c r="T5" s="70">
        <v>8.2520483808037497</v>
      </c>
      <c r="U5" s="69">
        <v>5482</v>
      </c>
      <c r="V5" s="70">
        <v>53.472493172063999</v>
      </c>
      <c r="W5" s="69">
        <v>9870</v>
      </c>
      <c r="X5" s="69">
        <v>709</v>
      </c>
      <c r="Y5" s="70">
        <v>7.1833839918946296</v>
      </c>
      <c r="Z5" s="69">
        <v>5712</v>
      </c>
      <c r="AA5" s="70">
        <v>57.872340425531902</v>
      </c>
      <c r="AB5" s="69">
        <v>9988</v>
      </c>
      <c r="AC5" s="69">
        <v>631</v>
      </c>
      <c r="AD5" s="70">
        <v>6.3175810973167801</v>
      </c>
      <c r="AE5" s="69">
        <v>6278</v>
      </c>
      <c r="AF5" s="70">
        <v>62.855426511814201</v>
      </c>
      <c r="AG5" s="69">
        <v>47414</v>
      </c>
      <c r="AH5" s="69">
        <v>2250</v>
      </c>
      <c r="AI5" s="70">
        <v>4.7454338381068899</v>
      </c>
      <c r="AJ5" s="69">
        <v>34949</v>
      </c>
      <c r="AK5" s="70">
        <v>73.710296536887796</v>
      </c>
      <c r="AL5" s="69">
        <v>97881</v>
      </c>
      <c r="AM5" s="69">
        <v>1518</v>
      </c>
      <c r="AN5" s="70">
        <v>1.55086278235817</v>
      </c>
      <c r="AO5" s="69">
        <v>83657</v>
      </c>
      <c r="AP5" s="70">
        <v>85.468068368733498</v>
      </c>
      <c r="AQ5" s="41"/>
    </row>
    <row r="6" spans="1:43" x14ac:dyDescent="0.25">
      <c r="A6" s="41" t="s">
        <v>61</v>
      </c>
      <c r="B6" s="43" t="s">
        <v>496</v>
      </c>
      <c r="C6" s="69">
        <v>161575</v>
      </c>
      <c r="D6" s="69">
        <v>6585</v>
      </c>
      <c r="E6" s="70">
        <v>4.0755067306204502</v>
      </c>
      <c r="F6" s="69">
        <v>116259</v>
      </c>
      <c r="G6" s="70">
        <v>71.953581927897304</v>
      </c>
      <c r="H6" s="69">
        <v>10241</v>
      </c>
      <c r="I6" s="69">
        <v>1218</v>
      </c>
      <c r="J6" s="70">
        <v>11.8933697881066</v>
      </c>
      <c r="K6" s="69">
        <v>3220</v>
      </c>
      <c r="L6" s="70">
        <v>31.442241968557799</v>
      </c>
      <c r="M6" s="69">
        <v>9642</v>
      </c>
      <c r="N6" s="69">
        <v>858</v>
      </c>
      <c r="O6" s="70">
        <v>8.8985687616677005</v>
      </c>
      <c r="P6" s="69">
        <v>4167</v>
      </c>
      <c r="Q6" s="70">
        <v>43.217174859987601</v>
      </c>
      <c r="R6" s="69">
        <v>9166</v>
      </c>
      <c r="S6" s="69">
        <v>576</v>
      </c>
      <c r="T6" s="70">
        <v>6.2840933886100796</v>
      </c>
      <c r="U6" s="69">
        <v>4637</v>
      </c>
      <c r="V6" s="70">
        <v>50.589133755182203</v>
      </c>
      <c r="W6" s="69">
        <v>8946</v>
      </c>
      <c r="X6" s="69">
        <v>462</v>
      </c>
      <c r="Y6" s="70">
        <v>5.1643192488262901</v>
      </c>
      <c r="Z6" s="69">
        <v>5133</v>
      </c>
      <c r="AA6" s="70">
        <v>57.377598926894699</v>
      </c>
      <c r="AB6" s="69">
        <v>8545</v>
      </c>
      <c r="AC6" s="69">
        <v>383</v>
      </c>
      <c r="AD6" s="70">
        <v>4.4821533060269196</v>
      </c>
      <c r="AE6" s="69">
        <v>5263</v>
      </c>
      <c r="AF6" s="70">
        <v>61.591574019894701</v>
      </c>
      <c r="AG6" s="69">
        <v>39982</v>
      </c>
      <c r="AH6" s="69">
        <v>1950</v>
      </c>
      <c r="AI6" s="70">
        <v>4.87719473763193</v>
      </c>
      <c r="AJ6" s="69">
        <v>29630</v>
      </c>
      <c r="AK6" s="70">
        <v>74.1083487569406</v>
      </c>
      <c r="AL6" s="69">
        <v>75053</v>
      </c>
      <c r="AM6" s="69">
        <v>1138</v>
      </c>
      <c r="AN6" s="70">
        <v>1.51626184163191</v>
      </c>
      <c r="AO6" s="69">
        <v>64209</v>
      </c>
      <c r="AP6" s="70">
        <v>85.551543575873097</v>
      </c>
      <c r="AQ6" s="41"/>
    </row>
    <row r="7" spans="1:43" x14ac:dyDescent="0.25">
      <c r="A7" s="41" t="s">
        <v>62</v>
      </c>
      <c r="B7" s="43" t="s">
        <v>497</v>
      </c>
      <c r="C7" s="69">
        <v>193220</v>
      </c>
      <c r="D7" s="69">
        <v>7253</v>
      </c>
      <c r="E7" s="70">
        <v>3.7537521995652599</v>
      </c>
      <c r="F7" s="69">
        <v>130717</v>
      </c>
      <c r="G7" s="70">
        <v>67.651899389297199</v>
      </c>
      <c r="H7" s="69">
        <v>12225</v>
      </c>
      <c r="I7" s="69">
        <v>1163</v>
      </c>
      <c r="J7" s="70">
        <v>9.5132924335378295</v>
      </c>
      <c r="K7" s="69">
        <v>3967</v>
      </c>
      <c r="L7" s="70">
        <v>32.449897750511198</v>
      </c>
      <c r="M7" s="69">
        <v>11527</v>
      </c>
      <c r="N7" s="69">
        <v>890</v>
      </c>
      <c r="O7" s="70">
        <v>7.7210028628437604</v>
      </c>
      <c r="P7" s="69">
        <v>4707</v>
      </c>
      <c r="Q7" s="70">
        <v>40.834562331916402</v>
      </c>
      <c r="R7" s="69">
        <v>10707</v>
      </c>
      <c r="S7" s="69">
        <v>583</v>
      </c>
      <c r="T7" s="70">
        <v>5.4450359577846301</v>
      </c>
      <c r="U7" s="69">
        <v>5226</v>
      </c>
      <c r="V7" s="70">
        <v>48.8091902493696</v>
      </c>
      <c r="W7" s="69">
        <v>10241</v>
      </c>
      <c r="X7" s="69">
        <v>491</v>
      </c>
      <c r="Y7" s="70">
        <v>4.7944536666341202</v>
      </c>
      <c r="Z7" s="69">
        <v>5483</v>
      </c>
      <c r="AA7" s="70">
        <v>53.539693389317399</v>
      </c>
      <c r="AB7" s="69">
        <v>10132</v>
      </c>
      <c r="AC7" s="69">
        <v>427</v>
      </c>
      <c r="AD7" s="70">
        <v>4.2143703118831404</v>
      </c>
      <c r="AE7" s="69">
        <v>5828</v>
      </c>
      <c r="AF7" s="70">
        <v>57.5207264113699</v>
      </c>
      <c r="AG7" s="69">
        <v>45935</v>
      </c>
      <c r="AH7" s="69">
        <v>1931</v>
      </c>
      <c r="AI7" s="70">
        <v>4.2037661913573503</v>
      </c>
      <c r="AJ7" s="69">
        <v>31424</v>
      </c>
      <c r="AK7" s="70">
        <v>68.409709371938604</v>
      </c>
      <c r="AL7" s="69">
        <v>92453</v>
      </c>
      <c r="AM7" s="69">
        <v>1768</v>
      </c>
      <c r="AN7" s="70">
        <v>1.91232301818221</v>
      </c>
      <c r="AO7" s="69">
        <v>74082</v>
      </c>
      <c r="AP7" s="70">
        <v>80.129363027700606</v>
      </c>
      <c r="AQ7" s="41"/>
    </row>
    <row r="8" spans="1:43" x14ac:dyDescent="0.25">
      <c r="A8" s="41" t="s">
        <v>63</v>
      </c>
      <c r="B8" s="43" t="s">
        <v>459</v>
      </c>
      <c r="C8" s="69">
        <v>210308</v>
      </c>
      <c r="D8" s="69">
        <v>9839</v>
      </c>
      <c r="E8" s="70">
        <v>4.6783764764060303</v>
      </c>
      <c r="F8" s="69">
        <v>143377</v>
      </c>
      <c r="G8" s="70">
        <v>68.174772238811698</v>
      </c>
      <c r="H8" s="69">
        <v>12422</v>
      </c>
      <c r="I8" s="69">
        <v>1444</v>
      </c>
      <c r="J8" s="70">
        <v>11.624537111576201</v>
      </c>
      <c r="K8" s="69">
        <v>4067</v>
      </c>
      <c r="L8" s="70">
        <v>32.740299468684597</v>
      </c>
      <c r="M8" s="69">
        <v>11942</v>
      </c>
      <c r="N8" s="69">
        <v>1272</v>
      </c>
      <c r="O8" s="70">
        <v>10.6514821637917</v>
      </c>
      <c r="P8" s="69">
        <v>5120</v>
      </c>
      <c r="Q8" s="70">
        <v>42.873890470607897</v>
      </c>
      <c r="R8" s="69">
        <v>11212</v>
      </c>
      <c r="S8" s="69">
        <v>917</v>
      </c>
      <c r="T8" s="70">
        <v>8.1787370674277593</v>
      </c>
      <c r="U8" s="69">
        <v>5565</v>
      </c>
      <c r="V8" s="70">
        <v>49.634320371031002</v>
      </c>
      <c r="W8" s="69">
        <v>10914</v>
      </c>
      <c r="X8" s="69">
        <v>775</v>
      </c>
      <c r="Y8" s="70">
        <v>7.1009712296133403</v>
      </c>
      <c r="Z8" s="69">
        <v>5949</v>
      </c>
      <c r="AA8" s="70">
        <v>54.507971412864201</v>
      </c>
      <c r="AB8" s="69">
        <v>10720</v>
      </c>
      <c r="AC8" s="69">
        <v>670</v>
      </c>
      <c r="AD8" s="70">
        <v>6.25</v>
      </c>
      <c r="AE8" s="69">
        <v>6271</v>
      </c>
      <c r="AF8" s="70">
        <v>58.498134328358198</v>
      </c>
      <c r="AG8" s="69">
        <v>50298</v>
      </c>
      <c r="AH8" s="69">
        <v>2555</v>
      </c>
      <c r="AI8" s="70">
        <v>5.0797248399538804</v>
      </c>
      <c r="AJ8" s="69">
        <v>34061</v>
      </c>
      <c r="AK8" s="70">
        <v>67.718398345858702</v>
      </c>
      <c r="AL8" s="69">
        <v>102800</v>
      </c>
      <c r="AM8" s="69">
        <v>2206</v>
      </c>
      <c r="AN8" s="70">
        <v>2.1459143968871599</v>
      </c>
      <c r="AO8" s="69">
        <v>82344</v>
      </c>
      <c r="AP8" s="70">
        <v>80.101167315175104</v>
      </c>
      <c r="AQ8" s="41"/>
    </row>
    <row r="9" spans="1:43" x14ac:dyDescent="0.25">
      <c r="A9" s="41" t="s">
        <v>64</v>
      </c>
      <c r="B9" s="43" t="s">
        <v>498</v>
      </c>
      <c r="C9" s="69">
        <v>162676</v>
      </c>
      <c r="D9" s="69">
        <v>6261</v>
      </c>
      <c r="E9" s="70">
        <v>3.84875457965527</v>
      </c>
      <c r="F9" s="69">
        <v>119793</v>
      </c>
      <c r="G9" s="70">
        <v>73.639012515675304</v>
      </c>
      <c r="H9" s="69">
        <v>9325</v>
      </c>
      <c r="I9" s="69">
        <v>1040</v>
      </c>
      <c r="J9" s="70">
        <v>11.152815013404799</v>
      </c>
      <c r="K9" s="69">
        <v>2923</v>
      </c>
      <c r="L9" s="70">
        <v>31.3458445040214</v>
      </c>
      <c r="M9" s="69">
        <v>8646</v>
      </c>
      <c r="N9" s="69">
        <v>884</v>
      </c>
      <c r="O9" s="70">
        <v>10.2243812167476</v>
      </c>
      <c r="P9" s="69">
        <v>3743</v>
      </c>
      <c r="Q9" s="70">
        <v>43.291695581771897</v>
      </c>
      <c r="R9" s="69">
        <v>8342</v>
      </c>
      <c r="S9" s="69">
        <v>557</v>
      </c>
      <c r="T9" s="70">
        <v>6.6770558619036198</v>
      </c>
      <c r="U9" s="69">
        <v>4695</v>
      </c>
      <c r="V9" s="70">
        <v>56.281467274035002</v>
      </c>
      <c r="W9" s="69">
        <v>8146</v>
      </c>
      <c r="X9" s="69">
        <v>402</v>
      </c>
      <c r="Y9" s="70">
        <v>4.9349373925853204</v>
      </c>
      <c r="Z9" s="69">
        <v>5008</v>
      </c>
      <c r="AA9" s="70">
        <v>61.478026025043</v>
      </c>
      <c r="AB9" s="69">
        <v>8240</v>
      </c>
      <c r="AC9" s="69">
        <v>417</v>
      </c>
      <c r="AD9" s="70">
        <v>5.0606796116504897</v>
      </c>
      <c r="AE9" s="69">
        <v>5386</v>
      </c>
      <c r="AF9" s="70">
        <v>65.364077669902898</v>
      </c>
      <c r="AG9" s="69">
        <v>38605</v>
      </c>
      <c r="AH9" s="69">
        <v>1563</v>
      </c>
      <c r="AI9" s="70">
        <v>4.0486983551353504</v>
      </c>
      <c r="AJ9" s="69">
        <v>28938</v>
      </c>
      <c r="AK9" s="70">
        <v>74.959202175883902</v>
      </c>
      <c r="AL9" s="69">
        <v>81372</v>
      </c>
      <c r="AM9" s="69">
        <v>1398</v>
      </c>
      <c r="AN9" s="70">
        <v>1.7180356879516301</v>
      </c>
      <c r="AO9" s="69">
        <v>69100</v>
      </c>
      <c r="AP9" s="70">
        <v>84.918645234232898</v>
      </c>
      <c r="AQ9" s="41"/>
    </row>
    <row r="10" spans="1:43" x14ac:dyDescent="0.25">
      <c r="A10" s="41" t="s">
        <v>65</v>
      </c>
      <c r="B10" s="43" t="s">
        <v>499</v>
      </c>
      <c r="C10" s="69">
        <v>127035</v>
      </c>
      <c r="D10" s="69">
        <v>5038</v>
      </c>
      <c r="E10" s="70">
        <v>3.9658361868776302</v>
      </c>
      <c r="F10" s="69">
        <v>93756</v>
      </c>
      <c r="G10" s="70">
        <v>73.803282559924398</v>
      </c>
      <c r="H10" s="69">
        <v>7362</v>
      </c>
      <c r="I10" s="69">
        <v>1019</v>
      </c>
      <c r="J10" s="70">
        <v>13.8413474599294</v>
      </c>
      <c r="K10" s="69">
        <v>2395</v>
      </c>
      <c r="L10" s="70">
        <v>32.531920673729999</v>
      </c>
      <c r="M10" s="69">
        <v>6954</v>
      </c>
      <c r="N10" s="69">
        <v>769</v>
      </c>
      <c r="O10" s="70">
        <v>11.0583836640782</v>
      </c>
      <c r="P10" s="69">
        <v>2950</v>
      </c>
      <c r="Q10" s="70">
        <v>42.421627840092</v>
      </c>
      <c r="R10" s="69">
        <v>6628</v>
      </c>
      <c r="S10" s="69">
        <v>504</v>
      </c>
      <c r="T10" s="70">
        <v>7.6041038020518998</v>
      </c>
      <c r="U10" s="69">
        <v>3532</v>
      </c>
      <c r="V10" s="70">
        <v>53.289076644538298</v>
      </c>
      <c r="W10" s="69">
        <v>6431</v>
      </c>
      <c r="X10" s="69">
        <v>349</v>
      </c>
      <c r="Y10" s="70">
        <v>5.4268387498056301</v>
      </c>
      <c r="Z10" s="69">
        <v>3809</v>
      </c>
      <c r="AA10" s="70">
        <v>59.2287358109159</v>
      </c>
      <c r="AB10" s="69">
        <v>6372</v>
      </c>
      <c r="AC10" s="69">
        <v>292</v>
      </c>
      <c r="AD10" s="70">
        <v>4.5825486503452604</v>
      </c>
      <c r="AE10" s="69">
        <v>4067</v>
      </c>
      <c r="AF10" s="70">
        <v>63.826114249843101</v>
      </c>
      <c r="AG10" s="69">
        <v>30260</v>
      </c>
      <c r="AH10" s="69">
        <v>1145</v>
      </c>
      <c r="AI10" s="70">
        <v>3.78387309980172</v>
      </c>
      <c r="AJ10" s="69">
        <v>22872</v>
      </c>
      <c r="AK10" s="70">
        <v>75.584930601454104</v>
      </c>
      <c r="AL10" s="69">
        <v>63028</v>
      </c>
      <c r="AM10" s="69">
        <v>960</v>
      </c>
      <c r="AN10" s="70">
        <v>1.5231325759979699</v>
      </c>
      <c r="AO10" s="69">
        <v>54131</v>
      </c>
      <c r="AP10" s="70">
        <v>85.884051532652194</v>
      </c>
      <c r="AQ10" s="41"/>
    </row>
    <row r="11" spans="1:43" x14ac:dyDescent="0.25">
      <c r="A11" s="41" t="s">
        <v>66</v>
      </c>
      <c r="B11" s="43" t="s">
        <v>500</v>
      </c>
      <c r="C11" s="69">
        <v>105333</v>
      </c>
      <c r="D11" s="69">
        <v>4531</v>
      </c>
      <c r="E11" s="70">
        <v>4.3015958911262402</v>
      </c>
      <c r="F11" s="69">
        <v>77743</v>
      </c>
      <c r="G11" s="70">
        <v>73.806879135693507</v>
      </c>
      <c r="H11" s="69">
        <v>6042</v>
      </c>
      <c r="I11" s="69">
        <v>724</v>
      </c>
      <c r="J11" s="70">
        <v>11.9827871565707</v>
      </c>
      <c r="K11" s="69">
        <v>1821</v>
      </c>
      <c r="L11" s="70">
        <v>30.139026812313801</v>
      </c>
      <c r="M11" s="69">
        <v>5776</v>
      </c>
      <c r="N11" s="69">
        <v>733</v>
      </c>
      <c r="O11" s="70">
        <v>12.690443213296399</v>
      </c>
      <c r="P11" s="69">
        <v>2579</v>
      </c>
      <c r="Q11" s="70">
        <v>44.650277008310198</v>
      </c>
      <c r="R11" s="69">
        <v>5429</v>
      </c>
      <c r="S11" s="69">
        <v>445</v>
      </c>
      <c r="T11" s="70">
        <v>8.1967213114754092</v>
      </c>
      <c r="U11" s="69">
        <v>2994</v>
      </c>
      <c r="V11" s="70">
        <v>55.148277767544698</v>
      </c>
      <c r="W11" s="69">
        <v>5299</v>
      </c>
      <c r="X11" s="69">
        <v>320</v>
      </c>
      <c r="Y11" s="70">
        <v>6.0388752594829196</v>
      </c>
      <c r="Z11" s="69">
        <v>3225</v>
      </c>
      <c r="AA11" s="70">
        <v>60.860539724476297</v>
      </c>
      <c r="AB11" s="69">
        <v>5108</v>
      </c>
      <c r="AC11" s="69">
        <v>310</v>
      </c>
      <c r="AD11" s="70">
        <v>6.0689115113547398</v>
      </c>
      <c r="AE11" s="69">
        <v>3335</v>
      </c>
      <c r="AF11" s="70">
        <v>65.289741581832402</v>
      </c>
      <c r="AG11" s="69">
        <v>24668</v>
      </c>
      <c r="AH11" s="69">
        <v>1028</v>
      </c>
      <c r="AI11" s="70">
        <v>4.1673423058213102</v>
      </c>
      <c r="AJ11" s="69">
        <v>18537</v>
      </c>
      <c r="AK11" s="70">
        <v>75.145938057402304</v>
      </c>
      <c r="AL11" s="69">
        <v>53011</v>
      </c>
      <c r="AM11" s="69">
        <v>971</v>
      </c>
      <c r="AN11" s="70">
        <v>1.83169530852087</v>
      </c>
      <c r="AO11" s="69">
        <v>45252</v>
      </c>
      <c r="AP11" s="70">
        <v>85.363415140253906</v>
      </c>
      <c r="AQ11" s="41"/>
    </row>
    <row r="12" spans="1:43" x14ac:dyDescent="0.25">
      <c r="A12" s="41" t="s">
        <v>67</v>
      </c>
      <c r="B12" s="43" t="s">
        <v>501</v>
      </c>
      <c r="C12" s="69">
        <v>80157</v>
      </c>
      <c r="D12" s="69">
        <v>3498</v>
      </c>
      <c r="E12" s="70">
        <v>4.3639357760395203</v>
      </c>
      <c r="F12" s="69">
        <v>58445</v>
      </c>
      <c r="G12" s="70">
        <v>72.913157927567099</v>
      </c>
      <c r="H12" s="69">
        <v>5031</v>
      </c>
      <c r="I12" s="69">
        <v>692</v>
      </c>
      <c r="J12" s="70">
        <v>13.7547207314649</v>
      </c>
      <c r="K12" s="69">
        <v>1620</v>
      </c>
      <c r="L12" s="70">
        <v>32.200357781753098</v>
      </c>
      <c r="M12" s="69">
        <v>4695</v>
      </c>
      <c r="N12" s="69">
        <v>584</v>
      </c>
      <c r="O12" s="70">
        <v>12.4387646432375</v>
      </c>
      <c r="P12" s="69">
        <v>2024</v>
      </c>
      <c r="Q12" s="70">
        <v>43.109691160809398</v>
      </c>
      <c r="R12" s="69">
        <v>4445</v>
      </c>
      <c r="S12" s="69">
        <v>350</v>
      </c>
      <c r="T12" s="70">
        <v>7.8740157480314998</v>
      </c>
      <c r="U12" s="69">
        <v>2285</v>
      </c>
      <c r="V12" s="70">
        <v>51.406074240719903</v>
      </c>
      <c r="W12" s="69">
        <v>4206</v>
      </c>
      <c r="X12" s="69">
        <v>247</v>
      </c>
      <c r="Y12" s="70">
        <v>5.8725630052306199</v>
      </c>
      <c r="Z12" s="69">
        <v>2412</v>
      </c>
      <c r="AA12" s="70">
        <v>57.346647646219701</v>
      </c>
      <c r="AB12" s="69">
        <v>4010</v>
      </c>
      <c r="AC12" s="69">
        <v>200</v>
      </c>
      <c r="AD12" s="70">
        <v>4.9875311720698301</v>
      </c>
      <c r="AE12" s="69">
        <v>2625</v>
      </c>
      <c r="AF12" s="70">
        <v>65.461346633416497</v>
      </c>
      <c r="AG12" s="69">
        <v>19214</v>
      </c>
      <c r="AH12" s="69">
        <v>753</v>
      </c>
      <c r="AI12" s="70">
        <v>3.9190173831581099</v>
      </c>
      <c r="AJ12" s="69">
        <v>14461</v>
      </c>
      <c r="AK12" s="70">
        <v>75.262829187051096</v>
      </c>
      <c r="AL12" s="69">
        <v>38556</v>
      </c>
      <c r="AM12" s="69">
        <v>672</v>
      </c>
      <c r="AN12" s="70">
        <v>1.7429193899782101</v>
      </c>
      <c r="AO12" s="69">
        <v>33018</v>
      </c>
      <c r="AP12" s="70">
        <v>85.636476812947393</v>
      </c>
      <c r="AQ12" s="41"/>
    </row>
    <row r="13" spans="1:43" x14ac:dyDescent="0.25">
      <c r="A13" s="41" t="s">
        <v>68</v>
      </c>
      <c r="B13" s="43" t="s">
        <v>502</v>
      </c>
      <c r="C13" s="69">
        <v>166490</v>
      </c>
      <c r="D13" s="69">
        <v>7214</v>
      </c>
      <c r="E13" s="70">
        <v>4.3329929725509002</v>
      </c>
      <c r="F13" s="69">
        <v>124027</v>
      </c>
      <c r="G13" s="70">
        <v>74.495164874767298</v>
      </c>
      <c r="H13" s="69">
        <v>9772</v>
      </c>
      <c r="I13" s="69">
        <v>1403</v>
      </c>
      <c r="J13" s="70">
        <v>14.3573475235366</v>
      </c>
      <c r="K13" s="69">
        <v>3303</v>
      </c>
      <c r="L13" s="70">
        <v>33.800654932460098</v>
      </c>
      <c r="M13" s="69">
        <v>9091</v>
      </c>
      <c r="N13" s="69">
        <v>955</v>
      </c>
      <c r="O13" s="70">
        <v>10.504894951050501</v>
      </c>
      <c r="P13" s="69">
        <v>4096</v>
      </c>
      <c r="Q13" s="70">
        <v>45.055549444505601</v>
      </c>
      <c r="R13" s="69">
        <v>8840</v>
      </c>
      <c r="S13" s="69">
        <v>704</v>
      </c>
      <c r="T13" s="70">
        <v>7.9638009049773704</v>
      </c>
      <c r="U13" s="69">
        <v>4506</v>
      </c>
      <c r="V13" s="70">
        <v>50.972850678733003</v>
      </c>
      <c r="W13" s="69">
        <v>8707</v>
      </c>
      <c r="X13" s="69">
        <v>588</v>
      </c>
      <c r="Y13" s="70">
        <v>6.75318709084645</v>
      </c>
      <c r="Z13" s="69">
        <v>4982</v>
      </c>
      <c r="AA13" s="70">
        <v>57.218330079246599</v>
      </c>
      <c r="AB13" s="69">
        <v>8577</v>
      </c>
      <c r="AC13" s="69">
        <v>467</v>
      </c>
      <c r="AD13" s="70">
        <v>5.4447942170922197</v>
      </c>
      <c r="AE13" s="69">
        <v>5340</v>
      </c>
      <c r="AF13" s="70">
        <v>62.259531304652</v>
      </c>
      <c r="AG13" s="69">
        <v>40392</v>
      </c>
      <c r="AH13" s="69">
        <v>1940</v>
      </c>
      <c r="AI13" s="70">
        <v>4.8029312735195102</v>
      </c>
      <c r="AJ13" s="69">
        <v>30848</v>
      </c>
      <c r="AK13" s="70">
        <v>76.371558724499906</v>
      </c>
      <c r="AL13" s="69">
        <v>81111</v>
      </c>
      <c r="AM13" s="69">
        <v>1157</v>
      </c>
      <c r="AN13" s="70">
        <v>1.4264403101922101</v>
      </c>
      <c r="AO13" s="69">
        <v>70952</v>
      </c>
      <c r="AP13" s="70">
        <v>87.475188322175796</v>
      </c>
      <c r="AQ13" s="41"/>
    </row>
    <row r="14" spans="1:43" x14ac:dyDescent="0.25">
      <c r="A14" s="41" t="s">
        <v>69</v>
      </c>
      <c r="B14" s="43" t="s">
        <v>503</v>
      </c>
      <c r="C14" s="69">
        <v>20398</v>
      </c>
      <c r="D14" s="69">
        <v>875</v>
      </c>
      <c r="E14" s="70">
        <v>4.28963623884695</v>
      </c>
      <c r="F14" s="69">
        <v>14276</v>
      </c>
      <c r="G14" s="70">
        <v>69.987253652318898</v>
      </c>
      <c r="H14" s="69">
        <v>1396</v>
      </c>
      <c r="I14" s="69">
        <v>144</v>
      </c>
      <c r="J14" s="70">
        <v>10.3151862464183</v>
      </c>
      <c r="K14" s="69">
        <v>492</v>
      </c>
      <c r="L14" s="70">
        <v>35.243553008596002</v>
      </c>
      <c r="M14" s="69">
        <v>1271</v>
      </c>
      <c r="N14" s="69">
        <v>128</v>
      </c>
      <c r="O14" s="70">
        <v>10.070810385523201</v>
      </c>
      <c r="P14" s="69">
        <v>563</v>
      </c>
      <c r="Q14" s="70">
        <v>44.295830055074703</v>
      </c>
      <c r="R14" s="69">
        <v>1194</v>
      </c>
      <c r="S14" s="69">
        <v>95</v>
      </c>
      <c r="T14" s="70">
        <v>7.9564489112227799</v>
      </c>
      <c r="U14" s="69">
        <v>661</v>
      </c>
      <c r="V14" s="70">
        <v>55.360134003350097</v>
      </c>
      <c r="W14" s="69">
        <v>1193</v>
      </c>
      <c r="X14" s="69">
        <v>63</v>
      </c>
      <c r="Y14" s="70">
        <v>5.2808046940486202</v>
      </c>
      <c r="Z14" s="69">
        <v>712</v>
      </c>
      <c r="AA14" s="70">
        <v>59.681475272422503</v>
      </c>
      <c r="AB14" s="69">
        <v>1146</v>
      </c>
      <c r="AC14" s="69">
        <v>53</v>
      </c>
      <c r="AD14" s="70">
        <v>4.6247818499127398</v>
      </c>
      <c r="AE14" s="69">
        <v>724</v>
      </c>
      <c r="AF14" s="70">
        <v>63.1762652705061</v>
      </c>
      <c r="AG14" s="69">
        <v>5534</v>
      </c>
      <c r="AH14" s="69">
        <v>227</v>
      </c>
      <c r="AI14" s="70">
        <v>4.1019154318756801</v>
      </c>
      <c r="AJ14" s="69">
        <v>3984</v>
      </c>
      <c r="AK14" s="70">
        <v>71.991326346223303</v>
      </c>
      <c r="AL14" s="69">
        <v>8664</v>
      </c>
      <c r="AM14" s="69">
        <v>165</v>
      </c>
      <c r="AN14" s="70">
        <v>1.9044321329639899</v>
      </c>
      <c r="AO14" s="69">
        <v>7140</v>
      </c>
      <c r="AP14" s="70">
        <v>82.409972299168999</v>
      </c>
      <c r="AQ14" s="41"/>
    </row>
    <row r="15" spans="1:43" x14ac:dyDescent="0.25">
      <c r="A15" s="41" t="s">
        <v>70</v>
      </c>
      <c r="B15" s="43" t="s">
        <v>504</v>
      </c>
      <c r="C15" s="69">
        <v>26627</v>
      </c>
      <c r="D15" s="69">
        <v>1057</v>
      </c>
      <c r="E15" s="70">
        <v>3.9696548616066401</v>
      </c>
      <c r="F15" s="69">
        <v>19687</v>
      </c>
      <c r="G15" s="70">
        <v>73.936230142336697</v>
      </c>
      <c r="H15" s="69">
        <v>2037</v>
      </c>
      <c r="I15" s="69">
        <v>225</v>
      </c>
      <c r="J15" s="70">
        <v>11.0456553755523</v>
      </c>
      <c r="K15" s="69">
        <v>750</v>
      </c>
      <c r="L15" s="70">
        <v>36.818851251840897</v>
      </c>
      <c r="M15" s="69">
        <v>1942</v>
      </c>
      <c r="N15" s="69">
        <v>201</v>
      </c>
      <c r="O15" s="70">
        <v>10.350154479917601</v>
      </c>
      <c r="P15" s="69">
        <v>1007</v>
      </c>
      <c r="Q15" s="70">
        <v>51.853759011328499</v>
      </c>
      <c r="R15" s="69">
        <v>1737</v>
      </c>
      <c r="S15" s="69">
        <v>131</v>
      </c>
      <c r="T15" s="70">
        <v>7.5417386298215296</v>
      </c>
      <c r="U15" s="69">
        <v>1028</v>
      </c>
      <c r="V15" s="70">
        <v>59.182498560736903</v>
      </c>
      <c r="W15" s="69">
        <v>1654</v>
      </c>
      <c r="X15" s="69">
        <v>74</v>
      </c>
      <c r="Y15" s="70">
        <v>4.4740024183796896</v>
      </c>
      <c r="Z15" s="69">
        <v>1103</v>
      </c>
      <c r="AA15" s="70">
        <v>66.686819830713404</v>
      </c>
      <c r="AB15" s="69">
        <v>1566</v>
      </c>
      <c r="AC15" s="69">
        <v>73</v>
      </c>
      <c r="AD15" s="70">
        <v>4.6615581098339698</v>
      </c>
      <c r="AE15" s="69">
        <v>1084</v>
      </c>
      <c r="AF15" s="70">
        <v>69.220945083014001</v>
      </c>
      <c r="AG15" s="69">
        <v>6775</v>
      </c>
      <c r="AH15" s="69">
        <v>211</v>
      </c>
      <c r="AI15" s="70">
        <v>3.11439114391144</v>
      </c>
      <c r="AJ15" s="69">
        <v>5251</v>
      </c>
      <c r="AK15" s="70">
        <v>77.505535055350506</v>
      </c>
      <c r="AL15" s="69">
        <v>10916</v>
      </c>
      <c r="AM15" s="69">
        <v>142</v>
      </c>
      <c r="AN15" s="70">
        <v>1.30084279956028</v>
      </c>
      <c r="AO15" s="69">
        <v>9464</v>
      </c>
      <c r="AP15" s="70">
        <v>86.698424331256902</v>
      </c>
      <c r="AQ15" s="41"/>
    </row>
    <row r="16" spans="1:43" x14ac:dyDescent="0.25">
      <c r="A16" s="41" t="s">
        <v>71</v>
      </c>
      <c r="B16" s="43" t="s">
        <v>505</v>
      </c>
      <c r="C16" s="69">
        <v>25089</v>
      </c>
      <c r="D16" s="69">
        <v>1424</v>
      </c>
      <c r="E16" s="70">
        <v>5.6757941727450296</v>
      </c>
      <c r="F16" s="69">
        <v>18597</v>
      </c>
      <c r="G16" s="70">
        <v>74.1241181394237</v>
      </c>
      <c r="H16" s="69">
        <v>1572</v>
      </c>
      <c r="I16" s="69">
        <v>263</v>
      </c>
      <c r="J16" s="70">
        <v>16.7302798982188</v>
      </c>
      <c r="K16" s="69">
        <v>616</v>
      </c>
      <c r="L16" s="70">
        <v>39.185750636132298</v>
      </c>
      <c r="M16" s="69">
        <v>1534</v>
      </c>
      <c r="N16" s="69">
        <v>197</v>
      </c>
      <c r="O16" s="70">
        <v>12.8422425032595</v>
      </c>
      <c r="P16" s="69">
        <v>738</v>
      </c>
      <c r="Q16" s="70">
        <v>48.109517601043002</v>
      </c>
      <c r="R16" s="69">
        <v>1440</v>
      </c>
      <c r="S16" s="69">
        <v>167</v>
      </c>
      <c r="T16" s="70">
        <v>11.5972222222222</v>
      </c>
      <c r="U16" s="69">
        <v>834</v>
      </c>
      <c r="V16" s="70">
        <v>57.9166666666667</v>
      </c>
      <c r="W16" s="69">
        <v>1387</v>
      </c>
      <c r="X16" s="69">
        <v>126</v>
      </c>
      <c r="Y16" s="70">
        <v>9.0843547224224892</v>
      </c>
      <c r="Z16" s="69">
        <v>876</v>
      </c>
      <c r="AA16" s="70">
        <v>63.157894736842103</v>
      </c>
      <c r="AB16" s="69">
        <v>1367</v>
      </c>
      <c r="AC16" s="69">
        <v>123</v>
      </c>
      <c r="AD16" s="70">
        <v>8.9978054133138308</v>
      </c>
      <c r="AE16" s="69">
        <v>919</v>
      </c>
      <c r="AF16" s="70">
        <v>67.227505486466697</v>
      </c>
      <c r="AG16" s="69">
        <v>6051</v>
      </c>
      <c r="AH16" s="69">
        <v>311</v>
      </c>
      <c r="AI16" s="70">
        <v>5.1396463394480296</v>
      </c>
      <c r="AJ16" s="69">
        <v>4523</v>
      </c>
      <c r="AK16" s="70">
        <v>74.747975541232904</v>
      </c>
      <c r="AL16" s="69">
        <v>11738</v>
      </c>
      <c r="AM16" s="69">
        <v>237</v>
      </c>
      <c r="AN16" s="70">
        <v>2.0190833191344302</v>
      </c>
      <c r="AO16" s="69">
        <v>10091</v>
      </c>
      <c r="AP16" s="70">
        <v>85.968648832850604</v>
      </c>
      <c r="AQ16" s="41"/>
    </row>
    <row r="17" spans="1:43" x14ac:dyDescent="0.25">
      <c r="A17" s="41" t="s">
        <v>72</v>
      </c>
      <c r="B17" s="43" t="s">
        <v>506</v>
      </c>
      <c r="C17" s="69">
        <v>29497</v>
      </c>
      <c r="D17" s="69">
        <v>1611</v>
      </c>
      <c r="E17" s="70">
        <v>5.4615723632911797</v>
      </c>
      <c r="F17" s="69">
        <v>22843</v>
      </c>
      <c r="G17" s="70">
        <v>77.441773739702299</v>
      </c>
      <c r="H17" s="69">
        <v>1594</v>
      </c>
      <c r="I17" s="69">
        <v>318</v>
      </c>
      <c r="J17" s="70">
        <v>19.949811794228399</v>
      </c>
      <c r="K17" s="69">
        <v>636</v>
      </c>
      <c r="L17" s="70">
        <v>39.899623588456699</v>
      </c>
      <c r="M17" s="69">
        <v>1542</v>
      </c>
      <c r="N17" s="69">
        <v>236</v>
      </c>
      <c r="O17" s="70">
        <v>15.304798962386499</v>
      </c>
      <c r="P17" s="69">
        <v>812</v>
      </c>
      <c r="Q17" s="70">
        <v>52.658884565499299</v>
      </c>
      <c r="R17" s="69">
        <v>1419</v>
      </c>
      <c r="S17" s="69">
        <v>133</v>
      </c>
      <c r="T17" s="70">
        <v>9.3727977448907698</v>
      </c>
      <c r="U17" s="69">
        <v>935</v>
      </c>
      <c r="V17" s="70">
        <v>65.891472868217093</v>
      </c>
      <c r="W17" s="69">
        <v>1434</v>
      </c>
      <c r="X17" s="69">
        <v>87</v>
      </c>
      <c r="Y17" s="70">
        <v>6.06694560669456</v>
      </c>
      <c r="Z17" s="69">
        <v>1009</v>
      </c>
      <c r="AA17" s="70">
        <v>70.362622036262195</v>
      </c>
      <c r="AB17" s="69">
        <v>1501</v>
      </c>
      <c r="AC17" s="69">
        <v>85</v>
      </c>
      <c r="AD17" s="70">
        <v>5.6628914057295097</v>
      </c>
      <c r="AE17" s="69">
        <v>1051</v>
      </c>
      <c r="AF17" s="70">
        <v>70.019986675549603</v>
      </c>
      <c r="AG17" s="69">
        <v>6745</v>
      </c>
      <c r="AH17" s="69">
        <v>345</v>
      </c>
      <c r="AI17" s="70">
        <v>5.1148999258710202</v>
      </c>
      <c r="AJ17" s="69">
        <v>5251</v>
      </c>
      <c r="AK17" s="70">
        <v>77.850259451445496</v>
      </c>
      <c r="AL17" s="69">
        <v>15262</v>
      </c>
      <c r="AM17" s="69">
        <v>407</v>
      </c>
      <c r="AN17" s="70">
        <v>2.6667540296160399</v>
      </c>
      <c r="AO17" s="69">
        <v>13149</v>
      </c>
      <c r="AP17" s="70">
        <v>86.155156598086705</v>
      </c>
      <c r="AQ17" s="41"/>
    </row>
    <row r="18" spans="1:43" x14ac:dyDescent="0.25">
      <c r="A18" s="41" t="s">
        <v>73</v>
      </c>
      <c r="B18" s="43" t="s">
        <v>507</v>
      </c>
      <c r="C18" s="69">
        <v>40898</v>
      </c>
      <c r="D18" s="69">
        <v>1692</v>
      </c>
      <c r="E18" s="70">
        <v>4.1371216196390996</v>
      </c>
      <c r="F18" s="69">
        <v>29996</v>
      </c>
      <c r="G18" s="70">
        <v>73.343439777006196</v>
      </c>
      <c r="H18" s="69">
        <v>2342</v>
      </c>
      <c r="I18" s="69">
        <v>268</v>
      </c>
      <c r="J18" s="70">
        <v>11.4432109308284</v>
      </c>
      <c r="K18" s="69">
        <v>799</v>
      </c>
      <c r="L18" s="70">
        <v>34.116140051238297</v>
      </c>
      <c r="M18" s="69">
        <v>2232</v>
      </c>
      <c r="N18" s="69">
        <v>223</v>
      </c>
      <c r="O18" s="70">
        <v>9.9910394265232991</v>
      </c>
      <c r="P18" s="69">
        <v>968</v>
      </c>
      <c r="Q18" s="70">
        <v>43.369175627240097</v>
      </c>
      <c r="R18" s="69">
        <v>2159</v>
      </c>
      <c r="S18" s="69">
        <v>186</v>
      </c>
      <c r="T18" s="70">
        <v>8.6150995831403403</v>
      </c>
      <c r="U18" s="69">
        <v>1160</v>
      </c>
      <c r="V18" s="70">
        <v>53.728578045391401</v>
      </c>
      <c r="W18" s="69">
        <v>2039</v>
      </c>
      <c r="X18" s="69">
        <v>133</v>
      </c>
      <c r="Y18" s="70">
        <v>6.5228052967140799</v>
      </c>
      <c r="Z18" s="69">
        <v>1189</v>
      </c>
      <c r="AA18" s="70">
        <v>58.312898479646897</v>
      </c>
      <c r="AB18" s="69">
        <v>2089</v>
      </c>
      <c r="AC18" s="69">
        <v>119</v>
      </c>
      <c r="AD18" s="70">
        <v>5.6965055050263302</v>
      </c>
      <c r="AE18" s="69">
        <v>1344</v>
      </c>
      <c r="AF18" s="70">
        <v>64.337003350885595</v>
      </c>
      <c r="AG18" s="69">
        <v>10186</v>
      </c>
      <c r="AH18" s="69">
        <v>397</v>
      </c>
      <c r="AI18" s="70">
        <v>3.89750638130768</v>
      </c>
      <c r="AJ18" s="69">
        <v>7596</v>
      </c>
      <c r="AK18" s="70">
        <v>74.572943255448607</v>
      </c>
      <c r="AL18" s="69">
        <v>19851</v>
      </c>
      <c r="AM18" s="69">
        <v>366</v>
      </c>
      <c r="AN18" s="70">
        <v>1.8437358319480099</v>
      </c>
      <c r="AO18" s="69">
        <v>16940</v>
      </c>
      <c r="AP18" s="70">
        <v>85.335751347539201</v>
      </c>
      <c r="AQ18" s="41"/>
    </row>
    <row r="19" spans="1:43" x14ac:dyDescent="0.25">
      <c r="A19" s="41" t="s">
        <v>74</v>
      </c>
      <c r="B19" s="43" t="s">
        <v>508</v>
      </c>
      <c r="C19" s="69">
        <v>42157</v>
      </c>
      <c r="D19" s="69">
        <v>1483</v>
      </c>
      <c r="E19" s="70">
        <v>3.5178025001779099</v>
      </c>
      <c r="F19" s="69">
        <v>29850</v>
      </c>
      <c r="G19" s="70">
        <v>70.806746210593701</v>
      </c>
      <c r="H19" s="69">
        <v>2542</v>
      </c>
      <c r="I19" s="69">
        <v>227</v>
      </c>
      <c r="J19" s="70">
        <v>8.9299763965381604</v>
      </c>
      <c r="K19" s="69">
        <v>713</v>
      </c>
      <c r="L19" s="70">
        <v>28.048780487804901</v>
      </c>
      <c r="M19" s="69">
        <v>2297</v>
      </c>
      <c r="N19" s="69">
        <v>221</v>
      </c>
      <c r="O19" s="70">
        <v>9.6212451023073609</v>
      </c>
      <c r="P19" s="69">
        <v>838</v>
      </c>
      <c r="Q19" s="70">
        <v>36.482368306486698</v>
      </c>
      <c r="R19" s="69">
        <v>2280</v>
      </c>
      <c r="S19" s="69">
        <v>167</v>
      </c>
      <c r="T19" s="70">
        <v>7.3245614035087696</v>
      </c>
      <c r="U19" s="69">
        <v>1137</v>
      </c>
      <c r="V19" s="70">
        <v>49.868421052631597</v>
      </c>
      <c r="W19" s="69">
        <v>2212</v>
      </c>
      <c r="X19" s="69">
        <v>123</v>
      </c>
      <c r="Y19" s="70">
        <v>5.5605786618444801</v>
      </c>
      <c r="Z19" s="69">
        <v>1276</v>
      </c>
      <c r="AA19" s="70">
        <v>57.685352622061501</v>
      </c>
      <c r="AB19" s="69">
        <v>2179</v>
      </c>
      <c r="AC19" s="69">
        <v>98</v>
      </c>
      <c r="AD19" s="70">
        <v>4.4974759063790701</v>
      </c>
      <c r="AE19" s="69">
        <v>1356</v>
      </c>
      <c r="AF19" s="70">
        <v>62.230380908673702</v>
      </c>
      <c r="AG19" s="69">
        <v>10178</v>
      </c>
      <c r="AH19" s="69">
        <v>382</v>
      </c>
      <c r="AI19" s="70">
        <v>3.7531931617213599</v>
      </c>
      <c r="AJ19" s="69">
        <v>7389</v>
      </c>
      <c r="AK19" s="70">
        <v>72.597759874238506</v>
      </c>
      <c r="AL19" s="69">
        <v>20469</v>
      </c>
      <c r="AM19" s="69">
        <v>265</v>
      </c>
      <c r="AN19" s="70">
        <v>1.29464067614441</v>
      </c>
      <c r="AO19" s="69">
        <v>17141</v>
      </c>
      <c r="AP19" s="70">
        <v>83.741267282231703</v>
      </c>
      <c r="AQ19" s="41"/>
    </row>
    <row r="20" spans="1:43" x14ac:dyDescent="0.25">
      <c r="A20" s="41" t="s">
        <v>75</v>
      </c>
      <c r="B20" s="43" t="s">
        <v>509</v>
      </c>
      <c r="C20" s="69">
        <v>68105</v>
      </c>
      <c r="D20" s="69">
        <v>3006</v>
      </c>
      <c r="E20" s="70">
        <v>4.4137728507451701</v>
      </c>
      <c r="F20" s="69">
        <v>51291</v>
      </c>
      <c r="G20" s="70">
        <v>75.311651126936397</v>
      </c>
      <c r="H20" s="69">
        <v>3934</v>
      </c>
      <c r="I20" s="69">
        <v>571</v>
      </c>
      <c r="J20" s="70">
        <v>14.514489069649199</v>
      </c>
      <c r="K20" s="69">
        <v>1452</v>
      </c>
      <c r="L20" s="70">
        <v>36.908998474834803</v>
      </c>
      <c r="M20" s="69">
        <v>3756</v>
      </c>
      <c r="N20" s="69">
        <v>488</v>
      </c>
      <c r="O20" s="70">
        <v>12.9925452609159</v>
      </c>
      <c r="P20" s="69">
        <v>1875</v>
      </c>
      <c r="Q20" s="70">
        <v>49.9201277955272</v>
      </c>
      <c r="R20" s="69">
        <v>3542</v>
      </c>
      <c r="S20" s="69">
        <v>286</v>
      </c>
      <c r="T20" s="70">
        <v>8.0745341614906803</v>
      </c>
      <c r="U20" s="69">
        <v>2097</v>
      </c>
      <c r="V20" s="70">
        <v>59.203839638622199</v>
      </c>
      <c r="W20" s="69">
        <v>3556</v>
      </c>
      <c r="X20" s="69">
        <v>205</v>
      </c>
      <c r="Y20" s="70">
        <v>5.7649043869516303</v>
      </c>
      <c r="Z20" s="69">
        <v>2361</v>
      </c>
      <c r="AA20" s="70">
        <v>66.394825646794104</v>
      </c>
      <c r="AB20" s="69">
        <v>3631</v>
      </c>
      <c r="AC20" s="69">
        <v>163</v>
      </c>
      <c r="AD20" s="70">
        <v>4.4891214541448603</v>
      </c>
      <c r="AE20" s="69">
        <v>2534</v>
      </c>
      <c r="AF20" s="70">
        <v>69.787937207380907</v>
      </c>
      <c r="AG20" s="69">
        <v>16733</v>
      </c>
      <c r="AH20" s="69">
        <v>650</v>
      </c>
      <c r="AI20" s="70">
        <v>3.8845395326600101</v>
      </c>
      <c r="AJ20" s="69">
        <v>12988</v>
      </c>
      <c r="AK20" s="70">
        <v>77.619076077212696</v>
      </c>
      <c r="AL20" s="69">
        <v>32953</v>
      </c>
      <c r="AM20" s="69">
        <v>643</v>
      </c>
      <c r="AN20" s="70">
        <v>1.95126392134252</v>
      </c>
      <c r="AO20" s="69">
        <v>27984</v>
      </c>
      <c r="AP20" s="70">
        <v>84.920948016872501</v>
      </c>
      <c r="AQ20" s="41"/>
    </row>
    <row r="21" spans="1:43" x14ac:dyDescent="0.25">
      <c r="A21" s="41" t="s">
        <v>76</v>
      </c>
      <c r="B21" s="43" t="s">
        <v>510</v>
      </c>
      <c r="C21" s="69">
        <v>152186</v>
      </c>
      <c r="D21" s="69">
        <v>6076</v>
      </c>
      <c r="E21" s="70">
        <v>3.99248288278817</v>
      </c>
      <c r="F21" s="69">
        <v>116856</v>
      </c>
      <c r="G21" s="70">
        <v>76.784986792477596</v>
      </c>
      <c r="H21" s="69">
        <v>8520</v>
      </c>
      <c r="I21" s="69">
        <v>1281</v>
      </c>
      <c r="J21" s="70">
        <v>15.0352112676056</v>
      </c>
      <c r="K21" s="69">
        <v>3022</v>
      </c>
      <c r="L21" s="70">
        <v>35.469483568075098</v>
      </c>
      <c r="M21" s="69">
        <v>8094</v>
      </c>
      <c r="N21" s="69">
        <v>1094</v>
      </c>
      <c r="O21" s="70">
        <v>13.5161848282679</v>
      </c>
      <c r="P21" s="69">
        <v>4016</v>
      </c>
      <c r="Q21" s="70">
        <v>49.617000247096598</v>
      </c>
      <c r="R21" s="69">
        <v>7697</v>
      </c>
      <c r="S21" s="69">
        <v>612</v>
      </c>
      <c r="T21" s="70">
        <v>7.9511497986228399</v>
      </c>
      <c r="U21" s="69">
        <v>4519</v>
      </c>
      <c r="V21" s="70">
        <v>58.711186176432399</v>
      </c>
      <c r="W21" s="69">
        <v>7535</v>
      </c>
      <c r="X21" s="69">
        <v>420</v>
      </c>
      <c r="Y21" s="70">
        <v>5.5739880557398802</v>
      </c>
      <c r="Z21" s="69">
        <v>4939</v>
      </c>
      <c r="AA21" s="70">
        <v>65.5474452554745</v>
      </c>
      <c r="AB21" s="69">
        <v>7617</v>
      </c>
      <c r="AC21" s="69">
        <v>377</v>
      </c>
      <c r="AD21" s="70">
        <v>4.9494551660758797</v>
      </c>
      <c r="AE21" s="69">
        <v>5278</v>
      </c>
      <c r="AF21" s="70">
        <v>69.292372325062402</v>
      </c>
      <c r="AG21" s="69">
        <v>36829</v>
      </c>
      <c r="AH21" s="69">
        <v>1155</v>
      </c>
      <c r="AI21" s="70">
        <v>3.1361155611067399</v>
      </c>
      <c r="AJ21" s="69">
        <v>29042</v>
      </c>
      <c r="AK21" s="70">
        <v>78.856336039534099</v>
      </c>
      <c r="AL21" s="69">
        <v>75894</v>
      </c>
      <c r="AM21" s="69">
        <v>1137</v>
      </c>
      <c r="AN21" s="70">
        <v>1.4981421456241599</v>
      </c>
      <c r="AO21" s="69">
        <v>66040</v>
      </c>
      <c r="AP21" s="70">
        <v>87.0161014045906</v>
      </c>
      <c r="AQ21" s="41"/>
    </row>
    <row r="22" spans="1:43" x14ac:dyDescent="0.25">
      <c r="A22" s="41" t="s">
        <v>77</v>
      </c>
      <c r="B22" s="43" t="s">
        <v>511</v>
      </c>
      <c r="C22" s="69">
        <v>77411</v>
      </c>
      <c r="D22" s="69">
        <v>3223</v>
      </c>
      <c r="E22" s="70">
        <v>4.16349097673457</v>
      </c>
      <c r="F22" s="69">
        <v>54218</v>
      </c>
      <c r="G22" s="70">
        <v>70.039141724044399</v>
      </c>
      <c r="H22" s="69">
        <v>5525</v>
      </c>
      <c r="I22" s="69">
        <v>574</v>
      </c>
      <c r="J22" s="70">
        <v>10.389140271493201</v>
      </c>
      <c r="K22" s="69">
        <v>1839</v>
      </c>
      <c r="L22" s="70">
        <v>33.285067873303198</v>
      </c>
      <c r="M22" s="69">
        <v>5069</v>
      </c>
      <c r="N22" s="69">
        <v>467</v>
      </c>
      <c r="O22" s="70">
        <v>9.2128624975340294</v>
      </c>
      <c r="P22" s="69">
        <v>2268</v>
      </c>
      <c r="Q22" s="70">
        <v>44.742552771749899</v>
      </c>
      <c r="R22" s="69">
        <v>4884</v>
      </c>
      <c r="S22" s="69">
        <v>326</v>
      </c>
      <c r="T22" s="70">
        <v>6.6748566748566702</v>
      </c>
      <c r="U22" s="69">
        <v>2677</v>
      </c>
      <c r="V22" s="70">
        <v>54.8116298116298</v>
      </c>
      <c r="W22" s="69">
        <v>4456</v>
      </c>
      <c r="X22" s="69">
        <v>232</v>
      </c>
      <c r="Y22" s="70">
        <v>5.2064631956912004</v>
      </c>
      <c r="Z22" s="69">
        <v>2748</v>
      </c>
      <c r="AA22" s="70">
        <v>61.669658886894098</v>
      </c>
      <c r="AB22" s="69">
        <v>4476</v>
      </c>
      <c r="AC22" s="69">
        <v>206</v>
      </c>
      <c r="AD22" s="70">
        <v>4.6023235031277903</v>
      </c>
      <c r="AE22" s="69">
        <v>2903</v>
      </c>
      <c r="AF22" s="70">
        <v>64.857015192135805</v>
      </c>
      <c r="AG22" s="69">
        <v>19387</v>
      </c>
      <c r="AH22" s="69">
        <v>748</v>
      </c>
      <c r="AI22" s="70">
        <v>3.85825553205756</v>
      </c>
      <c r="AJ22" s="69">
        <v>14053</v>
      </c>
      <c r="AK22" s="70">
        <v>72.486717903749906</v>
      </c>
      <c r="AL22" s="69">
        <v>33614</v>
      </c>
      <c r="AM22" s="69">
        <v>670</v>
      </c>
      <c r="AN22" s="70">
        <v>1.9932171119176501</v>
      </c>
      <c r="AO22" s="69">
        <v>27730</v>
      </c>
      <c r="AP22" s="70">
        <v>82.495388826084394</v>
      </c>
      <c r="AQ22" s="41"/>
    </row>
    <row r="23" spans="1:43" x14ac:dyDescent="0.25">
      <c r="A23" s="41" t="s">
        <v>78</v>
      </c>
      <c r="B23" s="43" t="s">
        <v>512</v>
      </c>
      <c r="C23" s="69">
        <v>146872</v>
      </c>
      <c r="D23" s="69">
        <v>7343</v>
      </c>
      <c r="E23" s="70">
        <v>4.9995914810174797</v>
      </c>
      <c r="F23" s="69">
        <v>104580</v>
      </c>
      <c r="G23" s="70">
        <v>71.204858652432094</v>
      </c>
      <c r="H23" s="69">
        <v>8013</v>
      </c>
      <c r="I23" s="69">
        <v>1090</v>
      </c>
      <c r="J23" s="70">
        <v>13.6028952951454</v>
      </c>
      <c r="K23" s="69">
        <v>2528</v>
      </c>
      <c r="L23" s="70">
        <v>31.548733308373901</v>
      </c>
      <c r="M23" s="69">
        <v>7889</v>
      </c>
      <c r="N23" s="69">
        <v>923</v>
      </c>
      <c r="O23" s="70">
        <v>11.6998352135885</v>
      </c>
      <c r="P23" s="69">
        <v>3260</v>
      </c>
      <c r="Q23" s="70">
        <v>41.323361642793799</v>
      </c>
      <c r="R23" s="69">
        <v>7474</v>
      </c>
      <c r="S23" s="69">
        <v>583</v>
      </c>
      <c r="T23" s="70">
        <v>7.8003746320577996</v>
      </c>
      <c r="U23" s="69">
        <v>3981</v>
      </c>
      <c r="V23" s="70">
        <v>53.264650789403298</v>
      </c>
      <c r="W23" s="69">
        <v>7367</v>
      </c>
      <c r="X23" s="69">
        <v>481</v>
      </c>
      <c r="Y23" s="70">
        <v>6.5291163295778496</v>
      </c>
      <c r="Z23" s="69">
        <v>4231</v>
      </c>
      <c r="AA23" s="70">
        <v>57.431790416723203</v>
      </c>
      <c r="AB23" s="69">
        <v>7433</v>
      </c>
      <c r="AC23" s="69">
        <v>466</v>
      </c>
      <c r="AD23" s="70">
        <v>6.2693394322615399</v>
      </c>
      <c r="AE23" s="69">
        <v>4703</v>
      </c>
      <c r="AF23" s="70">
        <v>63.271895600699601</v>
      </c>
      <c r="AG23" s="69">
        <v>36405</v>
      </c>
      <c r="AH23" s="69">
        <v>2038</v>
      </c>
      <c r="AI23" s="70">
        <v>5.5981321247081404</v>
      </c>
      <c r="AJ23" s="69">
        <v>26394</v>
      </c>
      <c r="AK23" s="70">
        <v>72.501030078286007</v>
      </c>
      <c r="AL23" s="69">
        <v>72291</v>
      </c>
      <c r="AM23" s="69">
        <v>1762</v>
      </c>
      <c r="AN23" s="70">
        <v>2.4373711803682299</v>
      </c>
      <c r="AO23" s="69">
        <v>59483</v>
      </c>
      <c r="AP23" s="70">
        <v>82.282718457345993</v>
      </c>
      <c r="AQ23" s="41"/>
    </row>
    <row r="24" spans="1:43" x14ac:dyDescent="0.25">
      <c r="A24" s="41" t="s">
        <v>79</v>
      </c>
      <c r="B24" s="43" t="s">
        <v>513</v>
      </c>
      <c r="C24" s="69">
        <v>166065</v>
      </c>
      <c r="D24" s="69">
        <v>8824</v>
      </c>
      <c r="E24" s="70">
        <v>5.3135820311323902</v>
      </c>
      <c r="F24" s="69">
        <v>122410</v>
      </c>
      <c r="G24" s="70">
        <v>73.712100683467298</v>
      </c>
      <c r="H24" s="69">
        <v>9482</v>
      </c>
      <c r="I24" s="69">
        <v>1452</v>
      </c>
      <c r="J24" s="70">
        <v>15.313225058004599</v>
      </c>
      <c r="K24" s="69">
        <v>3398</v>
      </c>
      <c r="L24" s="70">
        <v>35.836321451170598</v>
      </c>
      <c r="M24" s="69">
        <v>9113</v>
      </c>
      <c r="N24" s="69">
        <v>1302</v>
      </c>
      <c r="O24" s="70">
        <v>14.2872819049709</v>
      </c>
      <c r="P24" s="69">
        <v>4219</v>
      </c>
      <c r="Q24" s="70">
        <v>46.296499506199901</v>
      </c>
      <c r="R24" s="69">
        <v>8530</v>
      </c>
      <c r="S24" s="69">
        <v>871</v>
      </c>
      <c r="T24" s="70">
        <v>10.211019929660001</v>
      </c>
      <c r="U24" s="69">
        <v>4731</v>
      </c>
      <c r="V24" s="70">
        <v>55.463071512309497</v>
      </c>
      <c r="W24" s="69">
        <v>8391</v>
      </c>
      <c r="X24" s="69">
        <v>708</v>
      </c>
      <c r="Y24" s="70">
        <v>8.4376117268502</v>
      </c>
      <c r="Z24" s="69">
        <v>5202</v>
      </c>
      <c r="AA24" s="70">
        <v>61.994994637111198</v>
      </c>
      <c r="AB24" s="69">
        <v>8348</v>
      </c>
      <c r="AC24" s="69">
        <v>544</v>
      </c>
      <c r="AD24" s="70">
        <v>6.51653090560613</v>
      </c>
      <c r="AE24" s="69">
        <v>5445</v>
      </c>
      <c r="AF24" s="70">
        <v>65.225203641590795</v>
      </c>
      <c r="AG24" s="69">
        <v>39575</v>
      </c>
      <c r="AH24" s="69">
        <v>2054</v>
      </c>
      <c r="AI24" s="70">
        <v>5.1901452937460499</v>
      </c>
      <c r="AJ24" s="69">
        <v>29739</v>
      </c>
      <c r="AK24" s="70">
        <v>75.145925457991197</v>
      </c>
      <c r="AL24" s="69">
        <v>82626</v>
      </c>
      <c r="AM24" s="69">
        <v>1893</v>
      </c>
      <c r="AN24" s="70">
        <v>2.29104640185898</v>
      </c>
      <c r="AO24" s="69">
        <v>69676</v>
      </c>
      <c r="AP24" s="70">
        <v>84.326967298429096</v>
      </c>
      <c r="AQ24" s="41"/>
    </row>
    <row r="25" spans="1:43" x14ac:dyDescent="0.25">
      <c r="A25" s="41" t="s">
        <v>80</v>
      </c>
      <c r="B25" s="43" t="s">
        <v>514</v>
      </c>
      <c r="C25" s="69">
        <v>228129</v>
      </c>
      <c r="D25" s="69">
        <v>10787</v>
      </c>
      <c r="E25" s="70">
        <v>4.7284650351336301</v>
      </c>
      <c r="F25" s="69">
        <v>171697</v>
      </c>
      <c r="G25" s="70">
        <v>75.263118674083501</v>
      </c>
      <c r="H25" s="69">
        <v>13246</v>
      </c>
      <c r="I25" s="69">
        <v>2571</v>
      </c>
      <c r="J25" s="70">
        <v>19.409633096783899</v>
      </c>
      <c r="K25" s="69">
        <v>5227</v>
      </c>
      <c r="L25" s="70">
        <v>39.460969349237502</v>
      </c>
      <c r="M25" s="69">
        <v>12549</v>
      </c>
      <c r="N25" s="69">
        <v>1575</v>
      </c>
      <c r="O25" s="70">
        <v>12.5508008606263</v>
      </c>
      <c r="P25" s="69">
        <v>6284</v>
      </c>
      <c r="Q25" s="70">
        <v>50.075703243286299</v>
      </c>
      <c r="R25" s="69">
        <v>12098</v>
      </c>
      <c r="S25" s="69">
        <v>1070</v>
      </c>
      <c r="T25" s="70">
        <v>8.8444370970408297</v>
      </c>
      <c r="U25" s="69">
        <v>7022</v>
      </c>
      <c r="V25" s="70">
        <v>58.042651677963299</v>
      </c>
      <c r="W25" s="69">
        <v>11515</v>
      </c>
      <c r="X25" s="69">
        <v>693</v>
      </c>
      <c r="Y25" s="70">
        <v>6.0182370820668698</v>
      </c>
      <c r="Z25" s="69">
        <v>7320</v>
      </c>
      <c r="AA25" s="70">
        <v>63.5692574902301</v>
      </c>
      <c r="AB25" s="69">
        <v>11773</v>
      </c>
      <c r="AC25" s="69">
        <v>644</v>
      </c>
      <c r="AD25" s="70">
        <v>5.4701435487980996</v>
      </c>
      <c r="AE25" s="69">
        <v>7773</v>
      </c>
      <c r="AF25" s="70">
        <v>66.023953113055299</v>
      </c>
      <c r="AG25" s="69">
        <v>56218</v>
      </c>
      <c r="AH25" s="69">
        <v>2508</v>
      </c>
      <c r="AI25" s="70">
        <v>4.4612045963926104</v>
      </c>
      <c r="AJ25" s="69">
        <v>42596</v>
      </c>
      <c r="AK25" s="70">
        <v>75.769326550215197</v>
      </c>
      <c r="AL25" s="69">
        <v>110730</v>
      </c>
      <c r="AM25" s="69">
        <v>1726</v>
      </c>
      <c r="AN25" s="70">
        <v>1.5587465004967</v>
      </c>
      <c r="AO25" s="69">
        <v>95475</v>
      </c>
      <c r="AP25" s="70">
        <v>86.223245732863703</v>
      </c>
      <c r="AQ25" s="41"/>
    </row>
    <row r="26" spans="1:43" x14ac:dyDescent="0.25">
      <c r="A26" s="41" t="s">
        <v>81</v>
      </c>
      <c r="B26" s="43" t="s">
        <v>460</v>
      </c>
      <c r="C26" s="69">
        <v>288656</v>
      </c>
      <c r="D26" s="69">
        <v>13278</v>
      </c>
      <c r="E26" s="70">
        <v>4.5999390277700796</v>
      </c>
      <c r="F26" s="69">
        <v>205688</v>
      </c>
      <c r="G26" s="70">
        <v>71.257136522365698</v>
      </c>
      <c r="H26" s="69">
        <v>15522</v>
      </c>
      <c r="I26" s="69">
        <v>2359</v>
      </c>
      <c r="J26" s="70">
        <v>15.1977837907486</v>
      </c>
      <c r="K26" s="69">
        <v>4968</v>
      </c>
      <c r="L26" s="70">
        <v>32.006184770003898</v>
      </c>
      <c r="M26" s="69">
        <v>15002</v>
      </c>
      <c r="N26" s="69">
        <v>1997</v>
      </c>
      <c r="O26" s="70">
        <v>13.311558458872099</v>
      </c>
      <c r="P26" s="69">
        <v>6411</v>
      </c>
      <c r="Q26" s="70">
        <v>42.734302093054303</v>
      </c>
      <c r="R26" s="69">
        <v>14397</v>
      </c>
      <c r="S26" s="69">
        <v>1211</v>
      </c>
      <c r="T26" s="70">
        <v>8.4114746127665505</v>
      </c>
      <c r="U26" s="69">
        <v>7110</v>
      </c>
      <c r="V26" s="70">
        <v>49.385288601791999</v>
      </c>
      <c r="W26" s="69">
        <v>13973</v>
      </c>
      <c r="X26" s="69">
        <v>943</v>
      </c>
      <c r="Y26" s="70">
        <v>6.7487296929793201</v>
      </c>
      <c r="Z26" s="69">
        <v>7810</v>
      </c>
      <c r="AA26" s="70">
        <v>55.893508910040801</v>
      </c>
      <c r="AB26" s="69">
        <v>14357</v>
      </c>
      <c r="AC26" s="69">
        <v>763</v>
      </c>
      <c r="AD26" s="70">
        <v>5.3144807411019004</v>
      </c>
      <c r="AE26" s="69">
        <v>8506</v>
      </c>
      <c r="AF26" s="70">
        <v>59.246360660305101</v>
      </c>
      <c r="AG26" s="69">
        <v>69647</v>
      </c>
      <c r="AH26" s="69">
        <v>3414</v>
      </c>
      <c r="AI26" s="70">
        <v>4.9018622481944698</v>
      </c>
      <c r="AJ26" s="69">
        <v>49825</v>
      </c>
      <c r="AK26" s="70">
        <v>71.539334070383504</v>
      </c>
      <c r="AL26" s="69">
        <v>145758</v>
      </c>
      <c r="AM26" s="69">
        <v>2591</v>
      </c>
      <c r="AN26" s="70">
        <v>1.7776039737098499</v>
      </c>
      <c r="AO26" s="69">
        <v>121058</v>
      </c>
      <c r="AP26" s="70">
        <v>83.054103376830099</v>
      </c>
      <c r="AQ26" s="41"/>
    </row>
    <row r="27" spans="1:43" x14ac:dyDescent="0.25">
      <c r="A27" s="41" t="s">
        <v>82</v>
      </c>
      <c r="B27" s="43" t="s">
        <v>461</v>
      </c>
      <c r="C27" s="69">
        <v>204120</v>
      </c>
      <c r="D27" s="69">
        <v>9940</v>
      </c>
      <c r="E27" s="70">
        <v>4.8696844993141299</v>
      </c>
      <c r="F27" s="69">
        <v>146953</v>
      </c>
      <c r="G27" s="70">
        <v>71.993435234176005</v>
      </c>
      <c r="H27" s="69">
        <v>10632</v>
      </c>
      <c r="I27" s="69">
        <v>1680</v>
      </c>
      <c r="J27" s="70">
        <v>15.8013544018059</v>
      </c>
      <c r="K27" s="69">
        <v>3583</v>
      </c>
      <c r="L27" s="70">
        <v>33.700150489089502</v>
      </c>
      <c r="M27" s="69">
        <v>10262</v>
      </c>
      <c r="N27" s="69">
        <v>1160</v>
      </c>
      <c r="O27" s="70">
        <v>11.303839407522901</v>
      </c>
      <c r="P27" s="69">
        <v>4275</v>
      </c>
      <c r="Q27" s="70">
        <v>41.658546092379702</v>
      </c>
      <c r="R27" s="69">
        <v>9722</v>
      </c>
      <c r="S27" s="69">
        <v>787</v>
      </c>
      <c r="T27" s="70">
        <v>8.0950421723925103</v>
      </c>
      <c r="U27" s="69">
        <v>4723</v>
      </c>
      <c r="V27" s="70">
        <v>48.580538983748198</v>
      </c>
      <c r="W27" s="69">
        <v>9642</v>
      </c>
      <c r="X27" s="69">
        <v>657</v>
      </c>
      <c r="Y27" s="70">
        <v>6.8139390168014904</v>
      </c>
      <c r="Z27" s="69">
        <v>5206</v>
      </c>
      <c r="AA27" s="70">
        <v>53.9929475212612</v>
      </c>
      <c r="AB27" s="69">
        <v>9820</v>
      </c>
      <c r="AC27" s="69">
        <v>601</v>
      </c>
      <c r="AD27" s="70">
        <v>6.1201629327902198</v>
      </c>
      <c r="AE27" s="69">
        <v>5617</v>
      </c>
      <c r="AF27" s="70">
        <v>57.199592668024401</v>
      </c>
      <c r="AG27" s="69">
        <v>48054</v>
      </c>
      <c r="AH27" s="69">
        <v>2795</v>
      </c>
      <c r="AI27" s="70">
        <v>5.8163732467640603</v>
      </c>
      <c r="AJ27" s="69">
        <v>34336</v>
      </c>
      <c r="AK27" s="70">
        <v>71.452948765971598</v>
      </c>
      <c r="AL27" s="69">
        <v>105988</v>
      </c>
      <c r="AM27" s="69">
        <v>2260</v>
      </c>
      <c r="AN27" s="70">
        <v>2.13231686606031</v>
      </c>
      <c r="AO27" s="69">
        <v>89213</v>
      </c>
      <c r="AP27" s="70">
        <v>84.172736536211602</v>
      </c>
      <c r="AQ27" s="41"/>
    </row>
    <row r="28" spans="1:43" x14ac:dyDescent="0.25">
      <c r="A28" s="41" t="s">
        <v>83</v>
      </c>
      <c r="B28" s="43" t="s">
        <v>462</v>
      </c>
      <c r="C28" s="69">
        <v>117530</v>
      </c>
      <c r="D28" s="69">
        <v>4816</v>
      </c>
      <c r="E28" s="70">
        <v>4.0976771888028596</v>
      </c>
      <c r="F28" s="69">
        <v>86979</v>
      </c>
      <c r="G28" s="70">
        <v>74.005785756828004</v>
      </c>
      <c r="H28" s="69">
        <v>7103</v>
      </c>
      <c r="I28" s="69">
        <v>917</v>
      </c>
      <c r="J28" s="70">
        <v>12.9100380121076</v>
      </c>
      <c r="K28" s="69">
        <v>2381</v>
      </c>
      <c r="L28" s="70">
        <v>33.521047444741697</v>
      </c>
      <c r="M28" s="69">
        <v>6634</v>
      </c>
      <c r="N28" s="69">
        <v>833</v>
      </c>
      <c r="O28" s="70">
        <v>12.5565269822128</v>
      </c>
      <c r="P28" s="69">
        <v>2987</v>
      </c>
      <c r="Q28" s="70">
        <v>45.025625565269799</v>
      </c>
      <c r="R28" s="69">
        <v>6409</v>
      </c>
      <c r="S28" s="69">
        <v>534</v>
      </c>
      <c r="T28" s="70">
        <v>8.3320330784833807</v>
      </c>
      <c r="U28" s="69">
        <v>3479</v>
      </c>
      <c r="V28" s="70">
        <v>54.283039475737198</v>
      </c>
      <c r="W28" s="69">
        <v>6186</v>
      </c>
      <c r="X28" s="69">
        <v>362</v>
      </c>
      <c r="Y28" s="70">
        <v>5.8519236986744296</v>
      </c>
      <c r="Z28" s="69">
        <v>3733</v>
      </c>
      <c r="AA28" s="70">
        <v>60.345942450695098</v>
      </c>
      <c r="AB28" s="69">
        <v>6005</v>
      </c>
      <c r="AC28" s="69">
        <v>268</v>
      </c>
      <c r="AD28" s="70">
        <v>4.4629475437135699</v>
      </c>
      <c r="AE28" s="69">
        <v>4012</v>
      </c>
      <c r="AF28" s="70">
        <v>66.8109908409659</v>
      </c>
      <c r="AG28" s="69">
        <v>27766</v>
      </c>
      <c r="AH28" s="69">
        <v>987</v>
      </c>
      <c r="AI28" s="70">
        <v>3.5547071958510399</v>
      </c>
      <c r="AJ28" s="69">
        <v>21033</v>
      </c>
      <c r="AK28" s="70">
        <v>75.7509183893971</v>
      </c>
      <c r="AL28" s="69">
        <v>57427</v>
      </c>
      <c r="AM28" s="69">
        <v>915</v>
      </c>
      <c r="AN28" s="70">
        <v>1.59332718059449</v>
      </c>
      <c r="AO28" s="69">
        <v>49354</v>
      </c>
      <c r="AP28" s="70">
        <v>85.942152645967894</v>
      </c>
      <c r="AQ28" s="41"/>
    </row>
    <row r="29" spans="1:43" x14ac:dyDescent="0.25">
      <c r="A29" s="41" t="s">
        <v>84</v>
      </c>
      <c r="B29" s="43" t="s">
        <v>463</v>
      </c>
      <c r="C29" s="69">
        <v>143683</v>
      </c>
      <c r="D29" s="69">
        <v>6733</v>
      </c>
      <c r="E29" s="70">
        <v>4.6860101751772998</v>
      </c>
      <c r="F29" s="69">
        <v>106606</v>
      </c>
      <c r="G29" s="70">
        <v>74.195277103067198</v>
      </c>
      <c r="H29" s="69">
        <v>7946</v>
      </c>
      <c r="I29" s="69">
        <v>1254</v>
      </c>
      <c r="J29" s="70">
        <v>15.781525295746301</v>
      </c>
      <c r="K29" s="69">
        <v>2726</v>
      </c>
      <c r="L29" s="70">
        <v>34.306569343065703</v>
      </c>
      <c r="M29" s="69">
        <v>7572</v>
      </c>
      <c r="N29" s="69">
        <v>953</v>
      </c>
      <c r="O29" s="70">
        <v>12.5858425779186</v>
      </c>
      <c r="P29" s="69">
        <v>3417</v>
      </c>
      <c r="Q29" s="70">
        <v>45.1267828843106</v>
      </c>
      <c r="R29" s="69">
        <v>7348</v>
      </c>
      <c r="S29" s="69">
        <v>593</v>
      </c>
      <c r="T29" s="70">
        <v>8.0702231899836701</v>
      </c>
      <c r="U29" s="69">
        <v>3980</v>
      </c>
      <c r="V29" s="70">
        <v>54.164398475775698</v>
      </c>
      <c r="W29" s="69">
        <v>7162</v>
      </c>
      <c r="X29" s="69">
        <v>479</v>
      </c>
      <c r="Y29" s="70">
        <v>6.6880759564367498</v>
      </c>
      <c r="Z29" s="69">
        <v>4361</v>
      </c>
      <c r="AA29" s="70">
        <v>60.890812622172596</v>
      </c>
      <c r="AB29" s="69">
        <v>7253</v>
      </c>
      <c r="AC29" s="69">
        <v>450</v>
      </c>
      <c r="AD29" s="70">
        <v>6.2043292430718298</v>
      </c>
      <c r="AE29" s="69">
        <v>4649</v>
      </c>
      <c r="AF29" s="70">
        <v>64.097614780091007</v>
      </c>
      <c r="AG29" s="69">
        <v>34880</v>
      </c>
      <c r="AH29" s="69">
        <v>1701</v>
      </c>
      <c r="AI29" s="70">
        <v>4.8767201834862401</v>
      </c>
      <c r="AJ29" s="69">
        <v>26069</v>
      </c>
      <c r="AK29" s="70">
        <v>74.739105504587201</v>
      </c>
      <c r="AL29" s="69">
        <v>71522</v>
      </c>
      <c r="AM29" s="69">
        <v>1303</v>
      </c>
      <c r="AN29" s="70">
        <v>1.8218170632812301</v>
      </c>
      <c r="AO29" s="69">
        <v>61404</v>
      </c>
      <c r="AP29" s="70">
        <v>85.853303878526901</v>
      </c>
      <c r="AQ29" s="41"/>
    </row>
    <row r="30" spans="1:43" x14ac:dyDescent="0.25">
      <c r="A30" s="41" t="s">
        <v>85</v>
      </c>
      <c r="B30" s="43" t="s">
        <v>464</v>
      </c>
      <c r="C30" s="69">
        <v>52921</v>
      </c>
      <c r="D30" s="69">
        <v>2321</v>
      </c>
      <c r="E30" s="70">
        <v>4.3857825815838698</v>
      </c>
      <c r="F30" s="69">
        <v>39180</v>
      </c>
      <c r="G30" s="70">
        <v>74.034882182876402</v>
      </c>
      <c r="H30" s="69">
        <v>3230</v>
      </c>
      <c r="I30" s="69">
        <v>449</v>
      </c>
      <c r="J30" s="70">
        <v>13.900928792569699</v>
      </c>
      <c r="K30" s="69">
        <v>1213</v>
      </c>
      <c r="L30" s="70">
        <v>37.554179566563498</v>
      </c>
      <c r="M30" s="69">
        <v>3041</v>
      </c>
      <c r="N30" s="69">
        <v>360</v>
      </c>
      <c r="O30" s="70">
        <v>11.838211114764899</v>
      </c>
      <c r="P30" s="69">
        <v>1457</v>
      </c>
      <c r="Q30" s="70">
        <v>47.911871095034499</v>
      </c>
      <c r="R30" s="69">
        <v>2805</v>
      </c>
      <c r="S30" s="69">
        <v>220</v>
      </c>
      <c r="T30" s="70">
        <v>7.8431372549019596</v>
      </c>
      <c r="U30" s="69">
        <v>1582</v>
      </c>
      <c r="V30" s="70">
        <v>56.399286987522302</v>
      </c>
      <c r="W30" s="69">
        <v>2798</v>
      </c>
      <c r="X30" s="69">
        <v>171</v>
      </c>
      <c r="Y30" s="70">
        <v>6.1115082201572504</v>
      </c>
      <c r="Z30" s="69">
        <v>1773</v>
      </c>
      <c r="AA30" s="70">
        <v>63.366690493209397</v>
      </c>
      <c r="AB30" s="69">
        <v>2821</v>
      </c>
      <c r="AC30" s="69">
        <v>158</v>
      </c>
      <c r="AD30" s="70">
        <v>5.6008507621410804</v>
      </c>
      <c r="AE30" s="69">
        <v>1886</v>
      </c>
      <c r="AF30" s="70">
        <v>66.855724920241002</v>
      </c>
      <c r="AG30" s="69">
        <v>13249</v>
      </c>
      <c r="AH30" s="69">
        <v>487</v>
      </c>
      <c r="AI30" s="70">
        <v>3.6757491131406099</v>
      </c>
      <c r="AJ30" s="69">
        <v>9959</v>
      </c>
      <c r="AK30" s="70">
        <v>75.167937202807707</v>
      </c>
      <c r="AL30" s="69">
        <v>24977</v>
      </c>
      <c r="AM30" s="69">
        <v>476</v>
      </c>
      <c r="AN30" s="70">
        <v>1.90575329302959</v>
      </c>
      <c r="AO30" s="69">
        <v>21310</v>
      </c>
      <c r="AP30" s="70">
        <v>85.318493013572507</v>
      </c>
      <c r="AQ30" s="41"/>
    </row>
    <row r="31" spans="1:43" x14ac:dyDescent="0.25">
      <c r="A31" s="41" t="s">
        <v>86</v>
      </c>
      <c r="B31" s="43" t="s">
        <v>465</v>
      </c>
      <c r="C31" s="69">
        <v>33856</v>
      </c>
      <c r="D31" s="69">
        <v>2276</v>
      </c>
      <c r="E31" s="70">
        <v>6.7225897920604902</v>
      </c>
      <c r="F31" s="69">
        <v>21823</v>
      </c>
      <c r="G31" s="70">
        <v>64.458293950850702</v>
      </c>
      <c r="H31" s="69">
        <v>1991</v>
      </c>
      <c r="I31" s="69">
        <v>216</v>
      </c>
      <c r="J31" s="70">
        <v>10.8488196885987</v>
      </c>
      <c r="K31" s="69">
        <v>553</v>
      </c>
      <c r="L31" s="70">
        <v>27.7749874434957</v>
      </c>
      <c r="M31" s="69">
        <v>1834</v>
      </c>
      <c r="N31" s="69">
        <v>254</v>
      </c>
      <c r="O31" s="70">
        <v>13.8495092693566</v>
      </c>
      <c r="P31" s="69">
        <v>607</v>
      </c>
      <c r="Q31" s="70">
        <v>33.097055616139599</v>
      </c>
      <c r="R31" s="69">
        <v>1723</v>
      </c>
      <c r="S31" s="69">
        <v>190</v>
      </c>
      <c r="T31" s="70">
        <v>11.0272780034823</v>
      </c>
      <c r="U31" s="69">
        <v>705</v>
      </c>
      <c r="V31" s="70">
        <v>40.917005223447497</v>
      </c>
      <c r="W31" s="69">
        <v>1688</v>
      </c>
      <c r="X31" s="69">
        <v>172</v>
      </c>
      <c r="Y31" s="70">
        <v>10.1895734597156</v>
      </c>
      <c r="Z31" s="69">
        <v>749</v>
      </c>
      <c r="AA31" s="70">
        <v>44.372037914691902</v>
      </c>
      <c r="AB31" s="69">
        <v>1782</v>
      </c>
      <c r="AC31" s="69">
        <v>152</v>
      </c>
      <c r="AD31" s="70">
        <v>8.5297418630752002</v>
      </c>
      <c r="AE31" s="69">
        <v>850</v>
      </c>
      <c r="AF31" s="70">
        <v>47.699214365880998</v>
      </c>
      <c r="AG31" s="69">
        <v>8431</v>
      </c>
      <c r="AH31" s="69">
        <v>703</v>
      </c>
      <c r="AI31" s="70">
        <v>8.3382754121693807</v>
      </c>
      <c r="AJ31" s="69">
        <v>5494</v>
      </c>
      <c r="AK31" s="70">
        <v>65.164274700510006</v>
      </c>
      <c r="AL31" s="69">
        <v>16407</v>
      </c>
      <c r="AM31" s="69">
        <v>589</v>
      </c>
      <c r="AN31" s="70">
        <v>3.5899311269580099</v>
      </c>
      <c r="AO31" s="69">
        <v>12865</v>
      </c>
      <c r="AP31" s="70">
        <v>78.411653562503801</v>
      </c>
      <c r="AQ31" s="41"/>
    </row>
    <row r="32" spans="1:43" x14ac:dyDescent="0.25">
      <c r="A32" s="41" t="s">
        <v>87</v>
      </c>
      <c r="B32" s="43" t="s">
        <v>466</v>
      </c>
      <c r="C32" s="69">
        <v>38537</v>
      </c>
      <c r="D32" s="69">
        <v>2064</v>
      </c>
      <c r="E32" s="70">
        <v>5.3558917404053199</v>
      </c>
      <c r="F32" s="69">
        <v>27743</v>
      </c>
      <c r="G32" s="70">
        <v>71.990554532008204</v>
      </c>
      <c r="H32" s="69">
        <v>2299</v>
      </c>
      <c r="I32" s="69">
        <v>247</v>
      </c>
      <c r="J32" s="70">
        <v>10.7438016528926</v>
      </c>
      <c r="K32" s="69">
        <v>815</v>
      </c>
      <c r="L32" s="70">
        <v>35.450195737277099</v>
      </c>
      <c r="M32" s="69">
        <v>2250</v>
      </c>
      <c r="N32" s="69">
        <v>262</v>
      </c>
      <c r="O32" s="70">
        <v>11.6444444444444</v>
      </c>
      <c r="P32" s="69">
        <v>1021</v>
      </c>
      <c r="Q32" s="70">
        <v>45.377777777777801</v>
      </c>
      <c r="R32" s="69">
        <v>2192</v>
      </c>
      <c r="S32" s="69">
        <v>202</v>
      </c>
      <c r="T32" s="70">
        <v>9.2153284671532791</v>
      </c>
      <c r="U32" s="69">
        <v>1171</v>
      </c>
      <c r="V32" s="70">
        <v>53.421532846715301</v>
      </c>
      <c r="W32" s="69">
        <v>2101</v>
      </c>
      <c r="X32" s="69">
        <v>160</v>
      </c>
      <c r="Y32" s="70">
        <v>7.61542122798667</v>
      </c>
      <c r="Z32" s="69">
        <v>1236</v>
      </c>
      <c r="AA32" s="70">
        <v>58.829128986196999</v>
      </c>
      <c r="AB32" s="69">
        <v>2093</v>
      </c>
      <c r="AC32" s="69">
        <v>142</v>
      </c>
      <c r="AD32" s="70">
        <v>6.7845198279980901</v>
      </c>
      <c r="AE32" s="69">
        <v>1377</v>
      </c>
      <c r="AF32" s="70">
        <v>65.790731008122293</v>
      </c>
      <c r="AG32" s="69">
        <v>9536</v>
      </c>
      <c r="AH32" s="69">
        <v>543</v>
      </c>
      <c r="AI32" s="70">
        <v>5.6942114093959697</v>
      </c>
      <c r="AJ32" s="69">
        <v>7100</v>
      </c>
      <c r="AK32" s="70">
        <v>74.454697986577202</v>
      </c>
      <c r="AL32" s="69">
        <v>18066</v>
      </c>
      <c r="AM32" s="69">
        <v>508</v>
      </c>
      <c r="AN32" s="70">
        <v>2.81191187866711</v>
      </c>
      <c r="AO32" s="69">
        <v>15023</v>
      </c>
      <c r="AP32" s="70">
        <v>83.156205026015698</v>
      </c>
      <c r="AQ32" s="41"/>
    </row>
    <row r="33" spans="1:43" x14ac:dyDescent="0.25">
      <c r="A33" s="41" t="s">
        <v>88</v>
      </c>
      <c r="B33" s="43" t="s">
        <v>467</v>
      </c>
      <c r="C33" s="69">
        <v>33575</v>
      </c>
      <c r="D33" s="69">
        <v>1210</v>
      </c>
      <c r="E33" s="70">
        <v>3.6038719285182399</v>
      </c>
      <c r="F33" s="69">
        <v>24593</v>
      </c>
      <c r="G33" s="70">
        <v>73.247952345495193</v>
      </c>
      <c r="H33" s="69">
        <v>2253</v>
      </c>
      <c r="I33" s="69">
        <v>227</v>
      </c>
      <c r="J33" s="70">
        <v>10.075454948956899</v>
      </c>
      <c r="K33" s="69">
        <v>804</v>
      </c>
      <c r="L33" s="70">
        <v>35.6857523302264</v>
      </c>
      <c r="M33" s="69">
        <v>2057</v>
      </c>
      <c r="N33" s="69">
        <v>173</v>
      </c>
      <c r="O33" s="70">
        <v>8.4103062712688406</v>
      </c>
      <c r="P33" s="69">
        <v>983</v>
      </c>
      <c r="Q33" s="70">
        <v>47.788040836169202</v>
      </c>
      <c r="R33" s="69">
        <v>1994</v>
      </c>
      <c r="S33" s="69">
        <v>119</v>
      </c>
      <c r="T33" s="70">
        <v>5.9679037111333999</v>
      </c>
      <c r="U33" s="69">
        <v>1149</v>
      </c>
      <c r="V33" s="70">
        <v>57.622868605817501</v>
      </c>
      <c r="W33" s="69">
        <v>1879</v>
      </c>
      <c r="X33" s="69">
        <v>78</v>
      </c>
      <c r="Y33" s="70">
        <v>4.1511442256519402</v>
      </c>
      <c r="Z33" s="69">
        <v>1218</v>
      </c>
      <c r="AA33" s="70">
        <v>64.821713677488006</v>
      </c>
      <c r="AB33" s="69">
        <v>1894</v>
      </c>
      <c r="AC33" s="69">
        <v>50</v>
      </c>
      <c r="AD33" s="70">
        <v>2.6399155227032698</v>
      </c>
      <c r="AE33" s="69">
        <v>1246</v>
      </c>
      <c r="AF33" s="70">
        <v>65.786694825765593</v>
      </c>
      <c r="AG33" s="69">
        <v>8673</v>
      </c>
      <c r="AH33" s="69">
        <v>266</v>
      </c>
      <c r="AI33" s="70">
        <v>3.0669895076674698</v>
      </c>
      <c r="AJ33" s="69">
        <v>6627</v>
      </c>
      <c r="AK33" s="70">
        <v>76.409546869595303</v>
      </c>
      <c r="AL33" s="69">
        <v>14825</v>
      </c>
      <c r="AM33" s="69">
        <v>297</v>
      </c>
      <c r="AN33" s="70">
        <v>2.0033726812816202</v>
      </c>
      <c r="AO33" s="69">
        <v>12566</v>
      </c>
      <c r="AP33" s="70">
        <v>84.762225969645897</v>
      </c>
      <c r="AQ33" s="41"/>
    </row>
    <row r="34" spans="1:43" x14ac:dyDescent="0.25">
      <c r="A34" s="41" t="s">
        <v>89</v>
      </c>
      <c r="B34" s="43" t="s">
        <v>468</v>
      </c>
      <c r="C34" s="69">
        <v>38316</v>
      </c>
      <c r="D34" s="69">
        <v>1888</v>
      </c>
      <c r="E34" s="70">
        <v>4.9274454535964098</v>
      </c>
      <c r="F34" s="69">
        <v>26453</v>
      </c>
      <c r="G34" s="70">
        <v>69.039043741517901</v>
      </c>
      <c r="H34" s="69">
        <v>2561</v>
      </c>
      <c r="I34" s="69">
        <v>280</v>
      </c>
      <c r="J34" s="70">
        <v>10.933229207340901</v>
      </c>
      <c r="K34" s="69">
        <v>913</v>
      </c>
      <c r="L34" s="70">
        <v>35.650136665365103</v>
      </c>
      <c r="M34" s="69">
        <v>2374</v>
      </c>
      <c r="N34" s="69">
        <v>252</v>
      </c>
      <c r="O34" s="70">
        <v>10.614995787700099</v>
      </c>
      <c r="P34" s="69">
        <v>1054</v>
      </c>
      <c r="Q34" s="70">
        <v>44.397641112047197</v>
      </c>
      <c r="R34" s="69">
        <v>2089</v>
      </c>
      <c r="S34" s="69">
        <v>180</v>
      </c>
      <c r="T34" s="70">
        <v>8.6165629487793201</v>
      </c>
      <c r="U34" s="69">
        <v>1048</v>
      </c>
      <c r="V34" s="70">
        <v>50.1675442795596</v>
      </c>
      <c r="W34" s="69">
        <v>2070</v>
      </c>
      <c r="X34" s="69">
        <v>133</v>
      </c>
      <c r="Y34" s="70">
        <v>6.42512077294686</v>
      </c>
      <c r="Z34" s="69">
        <v>1119</v>
      </c>
      <c r="AA34" s="70">
        <v>54.0579710144928</v>
      </c>
      <c r="AB34" s="69">
        <v>1996</v>
      </c>
      <c r="AC34" s="69">
        <v>123</v>
      </c>
      <c r="AD34" s="70">
        <v>6.1623246492985997</v>
      </c>
      <c r="AE34" s="69">
        <v>1200</v>
      </c>
      <c r="AF34" s="70">
        <v>60.120240480961897</v>
      </c>
      <c r="AG34" s="69">
        <v>9391</v>
      </c>
      <c r="AH34" s="69">
        <v>475</v>
      </c>
      <c r="AI34" s="70">
        <v>5.0580342881482299</v>
      </c>
      <c r="AJ34" s="69">
        <v>6469</v>
      </c>
      <c r="AK34" s="70">
        <v>68.8851027579598</v>
      </c>
      <c r="AL34" s="69">
        <v>17835</v>
      </c>
      <c r="AM34" s="69">
        <v>445</v>
      </c>
      <c r="AN34" s="70">
        <v>2.4950939164564101</v>
      </c>
      <c r="AO34" s="69">
        <v>14650</v>
      </c>
      <c r="AP34" s="70">
        <v>82.141855901317598</v>
      </c>
      <c r="AQ34" s="41"/>
    </row>
    <row r="35" spans="1:43" x14ac:dyDescent="0.25">
      <c r="A35" s="41" t="s">
        <v>90</v>
      </c>
      <c r="B35" s="43" t="s">
        <v>469</v>
      </c>
      <c r="C35" s="69">
        <v>56879</v>
      </c>
      <c r="D35" s="69">
        <v>2514</v>
      </c>
      <c r="E35" s="70">
        <v>4.4199089294818803</v>
      </c>
      <c r="F35" s="69">
        <v>45390</v>
      </c>
      <c r="G35" s="70">
        <v>79.8009810299056</v>
      </c>
      <c r="H35" s="69">
        <v>3265</v>
      </c>
      <c r="I35" s="69">
        <v>600</v>
      </c>
      <c r="J35" s="70">
        <v>18.3767228177642</v>
      </c>
      <c r="K35" s="69">
        <v>1405</v>
      </c>
      <c r="L35" s="70">
        <v>43.032159264931103</v>
      </c>
      <c r="M35" s="69">
        <v>3052</v>
      </c>
      <c r="N35" s="69">
        <v>413</v>
      </c>
      <c r="O35" s="70">
        <v>13.5321100917431</v>
      </c>
      <c r="P35" s="69">
        <v>1686</v>
      </c>
      <c r="Q35" s="70">
        <v>55.242463958060299</v>
      </c>
      <c r="R35" s="69">
        <v>3017</v>
      </c>
      <c r="S35" s="69">
        <v>228</v>
      </c>
      <c r="T35" s="70">
        <v>7.5571760026516399</v>
      </c>
      <c r="U35" s="69">
        <v>1927</v>
      </c>
      <c r="V35" s="70">
        <v>63.8713954259198</v>
      </c>
      <c r="W35" s="69">
        <v>2849</v>
      </c>
      <c r="X35" s="69">
        <v>148</v>
      </c>
      <c r="Y35" s="70">
        <v>5.1948051948051903</v>
      </c>
      <c r="Z35" s="69">
        <v>2033</v>
      </c>
      <c r="AA35" s="70">
        <v>71.3583713583714</v>
      </c>
      <c r="AB35" s="69">
        <v>2955</v>
      </c>
      <c r="AC35" s="69">
        <v>129</v>
      </c>
      <c r="AD35" s="70">
        <v>4.3654822335025401</v>
      </c>
      <c r="AE35" s="69">
        <v>2182</v>
      </c>
      <c r="AF35" s="70">
        <v>73.840947546531297</v>
      </c>
      <c r="AG35" s="69">
        <v>13523</v>
      </c>
      <c r="AH35" s="69">
        <v>538</v>
      </c>
      <c r="AI35" s="70">
        <v>3.97840715817496</v>
      </c>
      <c r="AJ35" s="69">
        <v>11050</v>
      </c>
      <c r="AK35" s="70">
        <v>81.712637728314704</v>
      </c>
      <c r="AL35" s="69">
        <v>28218</v>
      </c>
      <c r="AM35" s="69">
        <v>458</v>
      </c>
      <c r="AN35" s="70">
        <v>1.6230774682826601</v>
      </c>
      <c r="AO35" s="69">
        <v>25107</v>
      </c>
      <c r="AP35" s="70">
        <v>88.975122262385696</v>
      </c>
      <c r="AQ35" s="41"/>
    </row>
    <row r="36" spans="1:43" x14ac:dyDescent="0.25">
      <c r="A36" s="41" t="s">
        <v>91</v>
      </c>
      <c r="B36" s="43" t="s">
        <v>470</v>
      </c>
      <c r="C36" s="69">
        <v>38222</v>
      </c>
      <c r="D36" s="69">
        <v>1602</v>
      </c>
      <c r="E36" s="70">
        <v>4.1913034378106904</v>
      </c>
      <c r="F36" s="69">
        <v>27116</v>
      </c>
      <c r="G36" s="70">
        <v>70.943435717649507</v>
      </c>
      <c r="H36" s="69">
        <v>2503</v>
      </c>
      <c r="I36" s="69">
        <v>298</v>
      </c>
      <c r="J36" s="70">
        <v>11.905713144226899</v>
      </c>
      <c r="K36" s="69">
        <v>874</v>
      </c>
      <c r="L36" s="70">
        <v>34.9180982820615</v>
      </c>
      <c r="M36" s="69">
        <v>2221</v>
      </c>
      <c r="N36" s="69">
        <v>203</v>
      </c>
      <c r="O36" s="70">
        <v>9.1400270148581697</v>
      </c>
      <c r="P36" s="69">
        <v>989</v>
      </c>
      <c r="Q36" s="70">
        <v>44.529491220171103</v>
      </c>
      <c r="R36" s="69">
        <v>2136</v>
      </c>
      <c r="S36" s="69">
        <v>163</v>
      </c>
      <c r="T36" s="70">
        <v>7.6310861423220997</v>
      </c>
      <c r="U36" s="69">
        <v>1118</v>
      </c>
      <c r="V36" s="70">
        <v>52.340823970037498</v>
      </c>
      <c r="W36" s="69">
        <v>1874</v>
      </c>
      <c r="X36" s="69">
        <v>110</v>
      </c>
      <c r="Y36" s="70">
        <v>5.8697972251867698</v>
      </c>
      <c r="Z36" s="69">
        <v>1080</v>
      </c>
      <c r="AA36" s="70">
        <v>57.630736392742797</v>
      </c>
      <c r="AB36" s="69">
        <v>2047</v>
      </c>
      <c r="AC36" s="69">
        <v>134</v>
      </c>
      <c r="AD36" s="70">
        <v>6.54616511968735</v>
      </c>
      <c r="AE36" s="69">
        <v>1277</v>
      </c>
      <c r="AF36" s="70">
        <v>62.383976551050303</v>
      </c>
      <c r="AG36" s="69">
        <v>9715</v>
      </c>
      <c r="AH36" s="69">
        <v>395</v>
      </c>
      <c r="AI36" s="70">
        <v>4.0658775090066896</v>
      </c>
      <c r="AJ36" s="69">
        <v>7066</v>
      </c>
      <c r="AK36" s="70">
        <v>72.732887287699398</v>
      </c>
      <c r="AL36" s="69">
        <v>17726</v>
      </c>
      <c r="AM36" s="69">
        <v>299</v>
      </c>
      <c r="AN36" s="70">
        <v>1.68678776937831</v>
      </c>
      <c r="AO36" s="69">
        <v>14712</v>
      </c>
      <c r="AP36" s="70">
        <v>82.9967279702133</v>
      </c>
      <c r="AQ36" s="41"/>
    </row>
    <row r="37" spans="1:43" x14ac:dyDescent="0.25">
      <c r="A37" s="41" t="s">
        <v>92</v>
      </c>
      <c r="B37" s="43" t="s">
        <v>471</v>
      </c>
      <c r="C37" s="69">
        <v>39116</v>
      </c>
      <c r="D37" s="69">
        <v>1149</v>
      </c>
      <c r="E37" s="70">
        <v>2.9374169137948698</v>
      </c>
      <c r="F37" s="69">
        <v>29355</v>
      </c>
      <c r="G37" s="70">
        <v>75.046016975150806</v>
      </c>
      <c r="H37" s="69">
        <v>2289</v>
      </c>
      <c r="I37" s="69">
        <v>225</v>
      </c>
      <c r="J37" s="70">
        <v>9.8296199213630402</v>
      </c>
      <c r="K37" s="69">
        <v>762</v>
      </c>
      <c r="L37" s="70">
        <v>33.289646133682801</v>
      </c>
      <c r="M37" s="69">
        <v>2064</v>
      </c>
      <c r="N37" s="69">
        <v>159</v>
      </c>
      <c r="O37" s="70">
        <v>7.7034883720930196</v>
      </c>
      <c r="P37" s="69">
        <v>863</v>
      </c>
      <c r="Q37" s="70">
        <v>41.812015503875998</v>
      </c>
      <c r="R37" s="69">
        <v>2059</v>
      </c>
      <c r="S37" s="69">
        <v>123</v>
      </c>
      <c r="T37" s="70">
        <v>5.9737736765420104</v>
      </c>
      <c r="U37" s="69">
        <v>1137</v>
      </c>
      <c r="V37" s="70">
        <v>55.220981058766398</v>
      </c>
      <c r="W37" s="69">
        <v>1989</v>
      </c>
      <c r="X37" s="69">
        <v>77</v>
      </c>
      <c r="Y37" s="70">
        <v>3.8712921065862198</v>
      </c>
      <c r="Z37" s="69">
        <v>1228</v>
      </c>
      <c r="AA37" s="70">
        <v>61.7395676219206</v>
      </c>
      <c r="AB37" s="69">
        <v>1894</v>
      </c>
      <c r="AC37" s="69">
        <v>62</v>
      </c>
      <c r="AD37" s="70">
        <v>3.2734952481520598</v>
      </c>
      <c r="AE37" s="69">
        <v>1222</v>
      </c>
      <c r="AF37" s="70">
        <v>64.519535374867999</v>
      </c>
      <c r="AG37" s="69">
        <v>9348</v>
      </c>
      <c r="AH37" s="69">
        <v>254</v>
      </c>
      <c r="AI37" s="70">
        <v>2.7171587505348702</v>
      </c>
      <c r="AJ37" s="69">
        <v>7108</v>
      </c>
      <c r="AK37" s="70">
        <v>76.0376551133932</v>
      </c>
      <c r="AL37" s="69">
        <v>19473</v>
      </c>
      <c r="AM37" s="69">
        <v>249</v>
      </c>
      <c r="AN37" s="70">
        <v>1.27869357572023</v>
      </c>
      <c r="AO37" s="69">
        <v>17035</v>
      </c>
      <c r="AP37" s="70">
        <v>87.480100652185101</v>
      </c>
      <c r="AQ37" s="41"/>
    </row>
    <row r="38" spans="1:43" x14ac:dyDescent="0.25">
      <c r="A38" s="41" t="s">
        <v>93</v>
      </c>
      <c r="B38" s="43" t="s">
        <v>472</v>
      </c>
      <c r="C38" s="69">
        <v>65204</v>
      </c>
      <c r="D38" s="69">
        <v>3440</v>
      </c>
      <c r="E38" s="70">
        <v>5.2757499539905499</v>
      </c>
      <c r="F38" s="69">
        <v>47567</v>
      </c>
      <c r="G38" s="70">
        <v>72.951045948101395</v>
      </c>
      <c r="H38" s="69">
        <v>3678</v>
      </c>
      <c r="I38" s="69">
        <v>587</v>
      </c>
      <c r="J38" s="70">
        <v>15.959760739532401</v>
      </c>
      <c r="K38" s="69">
        <v>1371</v>
      </c>
      <c r="L38" s="70">
        <v>37.275693311582401</v>
      </c>
      <c r="M38" s="69">
        <v>3674</v>
      </c>
      <c r="N38" s="69">
        <v>488</v>
      </c>
      <c r="O38" s="70">
        <v>13.2825258573762</v>
      </c>
      <c r="P38" s="69">
        <v>1807</v>
      </c>
      <c r="Q38" s="70">
        <v>49.1834512792597</v>
      </c>
      <c r="R38" s="69">
        <v>3321</v>
      </c>
      <c r="S38" s="69">
        <v>296</v>
      </c>
      <c r="T38" s="70">
        <v>8.9129780186690795</v>
      </c>
      <c r="U38" s="69">
        <v>1852</v>
      </c>
      <c r="V38" s="70">
        <v>55.766335441132199</v>
      </c>
      <c r="W38" s="69">
        <v>3286</v>
      </c>
      <c r="X38" s="69">
        <v>260</v>
      </c>
      <c r="Y38" s="70">
        <v>7.9123554473524003</v>
      </c>
      <c r="Z38" s="69">
        <v>2048</v>
      </c>
      <c r="AA38" s="70">
        <v>62.325015216068202</v>
      </c>
      <c r="AB38" s="69">
        <v>3441</v>
      </c>
      <c r="AC38" s="69">
        <v>206</v>
      </c>
      <c r="AD38" s="70">
        <v>5.9866317930834096</v>
      </c>
      <c r="AE38" s="69">
        <v>2293</v>
      </c>
      <c r="AF38" s="70">
        <v>66.6376053472828</v>
      </c>
      <c r="AG38" s="69">
        <v>16367</v>
      </c>
      <c r="AH38" s="69">
        <v>803</v>
      </c>
      <c r="AI38" s="70">
        <v>4.90621372273477</v>
      </c>
      <c r="AJ38" s="69">
        <v>12181</v>
      </c>
      <c r="AK38" s="70">
        <v>74.424146147736295</v>
      </c>
      <c r="AL38" s="69">
        <v>31437</v>
      </c>
      <c r="AM38" s="69">
        <v>800</v>
      </c>
      <c r="AN38" s="70">
        <v>2.5447720838502401</v>
      </c>
      <c r="AO38" s="69">
        <v>26015</v>
      </c>
      <c r="AP38" s="70">
        <v>82.752807201704996</v>
      </c>
      <c r="AQ38" s="41"/>
    </row>
    <row r="39" spans="1:43" x14ac:dyDescent="0.25">
      <c r="A39" s="41" t="s">
        <v>94</v>
      </c>
      <c r="B39" s="43" t="s">
        <v>473</v>
      </c>
      <c r="C39" s="69">
        <v>61577</v>
      </c>
      <c r="D39" s="69">
        <v>2857</v>
      </c>
      <c r="E39" s="70">
        <v>4.6397193757409401</v>
      </c>
      <c r="F39" s="69">
        <v>42821</v>
      </c>
      <c r="G39" s="70">
        <v>69.540575214771707</v>
      </c>
      <c r="H39" s="69">
        <v>4725</v>
      </c>
      <c r="I39" s="69">
        <v>479</v>
      </c>
      <c r="J39" s="70">
        <v>10.1375661375661</v>
      </c>
      <c r="K39" s="69">
        <v>1824</v>
      </c>
      <c r="L39" s="70">
        <v>38.603174603174601</v>
      </c>
      <c r="M39" s="69">
        <v>4515</v>
      </c>
      <c r="N39" s="69">
        <v>429</v>
      </c>
      <c r="O39" s="70">
        <v>9.5016611295681095</v>
      </c>
      <c r="P39" s="69">
        <v>2076</v>
      </c>
      <c r="Q39" s="70">
        <v>45.9800664451827</v>
      </c>
      <c r="R39" s="69">
        <v>3935</v>
      </c>
      <c r="S39" s="69">
        <v>251</v>
      </c>
      <c r="T39" s="70">
        <v>6.3786531130876698</v>
      </c>
      <c r="U39" s="69">
        <v>2080</v>
      </c>
      <c r="V39" s="70">
        <v>52.858958068615003</v>
      </c>
      <c r="W39" s="69">
        <v>3840</v>
      </c>
      <c r="X39" s="69">
        <v>190</v>
      </c>
      <c r="Y39" s="70">
        <v>4.9479166666666696</v>
      </c>
      <c r="Z39" s="69">
        <v>2311</v>
      </c>
      <c r="AA39" s="70">
        <v>60.1822916666667</v>
      </c>
      <c r="AB39" s="69">
        <v>3529</v>
      </c>
      <c r="AC39" s="69">
        <v>169</v>
      </c>
      <c r="AD39" s="70">
        <v>4.7888920374043602</v>
      </c>
      <c r="AE39" s="69">
        <v>2202</v>
      </c>
      <c r="AF39" s="70">
        <v>62.397279682629602</v>
      </c>
      <c r="AG39" s="69">
        <v>15582</v>
      </c>
      <c r="AH39" s="69">
        <v>705</v>
      </c>
      <c r="AI39" s="70">
        <v>4.5244512899499396</v>
      </c>
      <c r="AJ39" s="69">
        <v>11256</v>
      </c>
      <c r="AK39" s="70">
        <v>72.237196765498695</v>
      </c>
      <c r="AL39" s="69">
        <v>25451</v>
      </c>
      <c r="AM39" s="69">
        <v>634</v>
      </c>
      <c r="AN39" s="70">
        <v>2.4910612549605098</v>
      </c>
      <c r="AO39" s="69">
        <v>21072</v>
      </c>
      <c r="AP39" s="70">
        <v>82.794389218498296</v>
      </c>
      <c r="AQ39" s="41"/>
    </row>
    <row r="40" spans="1:43" x14ac:dyDescent="0.25">
      <c r="A40" s="41" t="s">
        <v>95</v>
      </c>
      <c r="B40" s="43" t="s">
        <v>515</v>
      </c>
      <c r="C40" s="69">
        <v>33916</v>
      </c>
      <c r="D40" s="69">
        <v>1795</v>
      </c>
      <c r="E40" s="70">
        <v>5.2924873216181103</v>
      </c>
      <c r="F40" s="69">
        <v>26891</v>
      </c>
      <c r="G40" s="70">
        <v>79.287062153555794</v>
      </c>
      <c r="H40" s="69">
        <v>2164</v>
      </c>
      <c r="I40" s="69">
        <v>489</v>
      </c>
      <c r="J40" s="70">
        <v>22.597042513863201</v>
      </c>
      <c r="K40" s="69">
        <v>1031</v>
      </c>
      <c r="L40" s="70">
        <v>47.643253234750503</v>
      </c>
      <c r="M40" s="69">
        <v>2045</v>
      </c>
      <c r="N40" s="69">
        <v>239</v>
      </c>
      <c r="O40" s="70">
        <v>11.687041564792199</v>
      </c>
      <c r="P40" s="69">
        <v>1182</v>
      </c>
      <c r="Q40" s="70">
        <v>57.799511002445001</v>
      </c>
      <c r="R40" s="69">
        <v>1873</v>
      </c>
      <c r="S40" s="69">
        <v>184</v>
      </c>
      <c r="T40" s="70">
        <v>9.8238120662039492</v>
      </c>
      <c r="U40" s="69">
        <v>1253</v>
      </c>
      <c r="V40" s="70">
        <v>66.898024559530199</v>
      </c>
      <c r="W40" s="69">
        <v>1863</v>
      </c>
      <c r="X40" s="69">
        <v>126</v>
      </c>
      <c r="Y40" s="70">
        <v>6.7632850241545901</v>
      </c>
      <c r="Z40" s="69">
        <v>1303</v>
      </c>
      <c r="AA40" s="70">
        <v>69.940955448201805</v>
      </c>
      <c r="AB40" s="69">
        <v>1787</v>
      </c>
      <c r="AC40" s="69">
        <v>97</v>
      </c>
      <c r="AD40" s="70">
        <v>5.4280917739227696</v>
      </c>
      <c r="AE40" s="69">
        <v>1348</v>
      </c>
      <c r="AF40" s="70">
        <v>75.4336877448237</v>
      </c>
      <c r="AG40" s="69">
        <v>8045</v>
      </c>
      <c r="AH40" s="69">
        <v>327</v>
      </c>
      <c r="AI40" s="70">
        <v>4.06463642013673</v>
      </c>
      <c r="AJ40" s="69">
        <v>6562</v>
      </c>
      <c r="AK40" s="70">
        <v>81.566190180236205</v>
      </c>
      <c r="AL40" s="69">
        <v>16139</v>
      </c>
      <c r="AM40" s="69">
        <v>333</v>
      </c>
      <c r="AN40" s="70">
        <v>2.0633248652332901</v>
      </c>
      <c r="AO40" s="69">
        <v>14212</v>
      </c>
      <c r="AP40" s="70">
        <v>88.059978933019394</v>
      </c>
      <c r="AQ40" s="41"/>
    </row>
    <row r="41" spans="1:43" x14ac:dyDescent="0.25">
      <c r="A41" s="41" t="s">
        <v>96</v>
      </c>
      <c r="B41" s="43" t="s">
        <v>516</v>
      </c>
      <c r="C41" s="69">
        <v>336642</v>
      </c>
      <c r="D41" s="69">
        <v>17241</v>
      </c>
      <c r="E41" s="70">
        <v>5.1214643449124004</v>
      </c>
      <c r="F41" s="69">
        <v>246188</v>
      </c>
      <c r="G41" s="70">
        <v>73.1305065915721</v>
      </c>
      <c r="H41" s="69">
        <v>18580</v>
      </c>
      <c r="I41" s="69">
        <v>2760</v>
      </c>
      <c r="J41" s="70">
        <v>14.8546824542519</v>
      </c>
      <c r="K41" s="69">
        <v>6191</v>
      </c>
      <c r="L41" s="70">
        <v>33.320775026910702</v>
      </c>
      <c r="M41" s="69">
        <v>17839</v>
      </c>
      <c r="N41" s="69">
        <v>2671</v>
      </c>
      <c r="O41" s="70">
        <v>14.9728123773754</v>
      </c>
      <c r="P41" s="69">
        <v>7811</v>
      </c>
      <c r="Q41" s="70">
        <v>43.7860866640507</v>
      </c>
      <c r="R41" s="69">
        <v>16812</v>
      </c>
      <c r="S41" s="69">
        <v>1853</v>
      </c>
      <c r="T41" s="70">
        <v>11.0218891268142</v>
      </c>
      <c r="U41" s="69">
        <v>8470</v>
      </c>
      <c r="V41" s="70">
        <v>50.380680466333601</v>
      </c>
      <c r="W41" s="69">
        <v>16641</v>
      </c>
      <c r="X41" s="69">
        <v>1358</v>
      </c>
      <c r="Y41" s="70">
        <v>8.1605672736013499</v>
      </c>
      <c r="Z41" s="69">
        <v>9587</v>
      </c>
      <c r="AA41" s="70">
        <v>57.610720509584802</v>
      </c>
      <c r="AB41" s="69">
        <v>16572</v>
      </c>
      <c r="AC41" s="69">
        <v>1180</v>
      </c>
      <c r="AD41" s="70">
        <v>7.1204441226164601</v>
      </c>
      <c r="AE41" s="69">
        <v>10380</v>
      </c>
      <c r="AF41" s="70">
        <v>62.635771180304097</v>
      </c>
      <c r="AG41" s="69">
        <v>79815</v>
      </c>
      <c r="AH41" s="69">
        <v>4147</v>
      </c>
      <c r="AI41" s="70">
        <v>5.1957652070412799</v>
      </c>
      <c r="AJ41" s="69">
        <v>59167</v>
      </c>
      <c r="AK41" s="70">
        <v>74.130176032074203</v>
      </c>
      <c r="AL41" s="69">
        <v>170383</v>
      </c>
      <c r="AM41" s="69">
        <v>3272</v>
      </c>
      <c r="AN41" s="70">
        <v>1.92037938057201</v>
      </c>
      <c r="AO41" s="69">
        <v>144582</v>
      </c>
      <c r="AP41" s="70">
        <v>84.857057335532303</v>
      </c>
      <c r="AQ41" s="41"/>
    </row>
    <row r="42" spans="1:43" x14ac:dyDescent="0.25">
      <c r="A42" s="41" t="s">
        <v>97</v>
      </c>
      <c r="B42" s="43" t="s">
        <v>517</v>
      </c>
      <c r="C42" s="69">
        <v>187379</v>
      </c>
      <c r="D42" s="69">
        <v>8063</v>
      </c>
      <c r="E42" s="70">
        <v>4.30304356411337</v>
      </c>
      <c r="F42" s="69">
        <v>138152</v>
      </c>
      <c r="G42" s="70">
        <v>73.7286462196938</v>
      </c>
      <c r="H42" s="69">
        <v>10315</v>
      </c>
      <c r="I42" s="69">
        <v>1380</v>
      </c>
      <c r="J42" s="70">
        <v>13.3785748909355</v>
      </c>
      <c r="K42" s="69">
        <v>3469</v>
      </c>
      <c r="L42" s="70">
        <v>33.630634997576301</v>
      </c>
      <c r="M42" s="69">
        <v>9576</v>
      </c>
      <c r="N42" s="69">
        <v>1048</v>
      </c>
      <c r="O42" s="70">
        <v>10.944026733500399</v>
      </c>
      <c r="P42" s="69">
        <v>4239</v>
      </c>
      <c r="Q42" s="70">
        <v>44.266917293233099</v>
      </c>
      <c r="R42" s="69">
        <v>9476</v>
      </c>
      <c r="S42" s="69">
        <v>766</v>
      </c>
      <c r="T42" s="70">
        <v>8.0835795694385801</v>
      </c>
      <c r="U42" s="69">
        <v>5087</v>
      </c>
      <c r="V42" s="70">
        <v>53.682988602785997</v>
      </c>
      <c r="W42" s="69">
        <v>9121</v>
      </c>
      <c r="X42" s="69">
        <v>580</v>
      </c>
      <c r="Y42" s="70">
        <v>6.3589518693125804</v>
      </c>
      <c r="Z42" s="69">
        <v>5557</v>
      </c>
      <c r="AA42" s="70">
        <v>60.925337134086199</v>
      </c>
      <c r="AB42" s="69">
        <v>9641</v>
      </c>
      <c r="AC42" s="69">
        <v>510</v>
      </c>
      <c r="AD42" s="70">
        <v>5.2899076859246996</v>
      </c>
      <c r="AE42" s="69">
        <v>6272</v>
      </c>
      <c r="AF42" s="70">
        <v>65.055492168862202</v>
      </c>
      <c r="AG42" s="69">
        <v>46124</v>
      </c>
      <c r="AH42" s="69">
        <v>1944</v>
      </c>
      <c r="AI42" s="70">
        <v>4.2147255225045503</v>
      </c>
      <c r="AJ42" s="69">
        <v>34686</v>
      </c>
      <c r="AK42" s="70">
        <v>75.201630387650695</v>
      </c>
      <c r="AL42" s="69">
        <v>93126</v>
      </c>
      <c r="AM42" s="69">
        <v>1835</v>
      </c>
      <c r="AN42" s="70">
        <v>1.9704486394777001</v>
      </c>
      <c r="AO42" s="69">
        <v>78842</v>
      </c>
      <c r="AP42" s="70">
        <v>84.661641217275502</v>
      </c>
      <c r="AQ42" s="41"/>
    </row>
    <row r="43" spans="1:43" x14ac:dyDescent="0.25">
      <c r="A43" s="41" t="s">
        <v>98</v>
      </c>
      <c r="B43" s="43" t="s">
        <v>518</v>
      </c>
      <c r="C43" s="69">
        <v>106702</v>
      </c>
      <c r="D43" s="69">
        <v>4754</v>
      </c>
      <c r="E43" s="70">
        <v>4.4553991490318801</v>
      </c>
      <c r="F43" s="69">
        <v>77069</v>
      </c>
      <c r="G43" s="70">
        <v>72.228261888249506</v>
      </c>
      <c r="H43" s="69">
        <v>6303</v>
      </c>
      <c r="I43" s="69">
        <v>860</v>
      </c>
      <c r="J43" s="70">
        <v>13.644296366809501</v>
      </c>
      <c r="K43" s="69">
        <v>1974</v>
      </c>
      <c r="L43" s="70">
        <v>31.318419800095199</v>
      </c>
      <c r="M43" s="69">
        <v>5961</v>
      </c>
      <c r="N43" s="69">
        <v>600</v>
      </c>
      <c r="O43" s="70">
        <v>10.065425264217399</v>
      </c>
      <c r="P43" s="69">
        <v>2258</v>
      </c>
      <c r="Q43" s="70">
        <v>37.8795504110049</v>
      </c>
      <c r="R43" s="69">
        <v>5694</v>
      </c>
      <c r="S43" s="69">
        <v>436</v>
      </c>
      <c r="T43" s="70">
        <v>7.6571829996487502</v>
      </c>
      <c r="U43" s="69">
        <v>2828</v>
      </c>
      <c r="V43" s="70">
        <v>49.666315419740101</v>
      </c>
      <c r="W43" s="69">
        <v>5390</v>
      </c>
      <c r="X43" s="69">
        <v>301</v>
      </c>
      <c r="Y43" s="70">
        <v>5.5844155844155798</v>
      </c>
      <c r="Z43" s="69">
        <v>2847</v>
      </c>
      <c r="AA43" s="70">
        <v>52.820037105751403</v>
      </c>
      <c r="AB43" s="69">
        <v>5135</v>
      </c>
      <c r="AC43" s="69">
        <v>274</v>
      </c>
      <c r="AD43" s="70">
        <v>5.3359298928919197</v>
      </c>
      <c r="AE43" s="69">
        <v>3064</v>
      </c>
      <c r="AF43" s="70">
        <v>59.668938656280403</v>
      </c>
      <c r="AG43" s="69">
        <v>24564</v>
      </c>
      <c r="AH43" s="69">
        <v>1337</v>
      </c>
      <c r="AI43" s="70">
        <v>5.4429246051131699</v>
      </c>
      <c r="AJ43" s="69">
        <v>17873</v>
      </c>
      <c r="AK43" s="70">
        <v>72.760950985181594</v>
      </c>
      <c r="AL43" s="69">
        <v>53655</v>
      </c>
      <c r="AM43" s="69">
        <v>946</v>
      </c>
      <c r="AN43" s="70">
        <v>1.7631162053862599</v>
      </c>
      <c r="AO43" s="69">
        <v>46225</v>
      </c>
      <c r="AP43" s="70">
        <v>86.152269126828799</v>
      </c>
      <c r="AQ43" s="41"/>
    </row>
    <row r="44" spans="1:43" x14ac:dyDescent="0.25">
      <c r="A44" s="41" t="s">
        <v>99</v>
      </c>
      <c r="B44" s="43" t="s">
        <v>519</v>
      </c>
      <c r="C44" s="69">
        <v>112045</v>
      </c>
      <c r="D44" s="69">
        <v>5528</v>
      </c>
      <c r="E44" s="70">
        <v>4.9337319826855301</v>
      </c>
      <c r="F44" s="69">
        <v>80280</v>
      </c>
      <c r="G44" s="70">
        <v>71.6497835691017</v>
      </c>
      <c r="H44" s="69">
        <v>6614</v>
      </c>
      <c r="I44" s="69">
        <v>1024</v>
      </c>
      <c r="J44" s="70">
        <v>15.482310250982801</v>
      </c>
      <c r="K44" s="69">
        <v>2212</v>
      </c>
      <c r="L44" s="70">
        <v>33.444209253099501</v>
      </c>
      <c r="M44" s="69">
        <v>6336</v>
      </c>
      <c r="N44" s="69">
        <v>840</v>
      </c>
      <c r="O44" s="70">
        <v>13.2575757575758</v>
      </c>
      <c r="P44" s="69">
        <v>2884</v>
      </c>
      <c r="Q44" s="70">
        <v>45.517676767676797</v>
      </c>
      <c r="R44" s="69">
        <v>6056</v>
      </c>
      <c r="S44" s="69">
        <v>560</v>
      </c>
      <c r="T44" s="70">
        <v>9.2470277410832207</v>
      </c>
      <c r="U44" s="69">
        <v>3331</v>
      </c>
      <c r="V44" s="70">
        <v>55.003302509907499</v>
      </c>
      <c r="W44" s="69">
        <v>5788</v>
      </c>
      <c r="X44" s="69">
        <v>399</v>
      </c>
      <c r="Y44" s="70">
        <v>6.8935729094678599</v>
      </c>
      <c r="Z44" s="69">
        <v>3379</v>
      </c>
      <c r="AA44" s="70">
        <v>58.379405666897</v>
      </c>
      <c r="AB44" s="69">
        <v>5637</v>
      </c>
      <c r="AC44" s="69">
        <v>309</v>
      </c>
      <c r="AD44" s="70">
        <v>5.4816391697711504</v>
      </c>
      <c r="AE44" s="69">
        <v>3528</v>
      </c>
      <c r="AF44" s="70">
        <v>62.586482171367699</v>
      </c>
      <c r="AG44" s="69">
        <v>26118</v>
      </c>
      <c r="AH44" s="69">
        <v>1247</v>
      </c>
      <c r="AI44" s="70">
        <v>4.7744850294815802</v>
      </c>
      <c r="AJ44" s="69">
        <v>18730</v>
      </c>
      <c r="AK44" s="70">
        <v>71.712994869438702</v>
      </c>
      <c r="AL44" s="69">
        <v>55496</v>
      </c>
      <c r="AM44" s="69">
        <v>1149</v>
      </c>
      <c r="AN44" s="70">
        <v>2.07041948969295</v>
      </c>
      <c r="AO44" s="69">
        <v>46216</v>
      </c>
      <c r="AP44" s="70">
        <v>83.278074095430298</v>
      </c>
      <c r="AQ44" s="41"/>
    </row>
    <row r="45" spans="1:43" x14ac:dyDescent="0.25">
      <c r="A45" s="41" t="s">
        <v>100</v>
      </c>
      <c r="B45" s="43" t="s">
        <v>520</v>
      </c>
      <c r="C45" s="69">
        <v>51880</v>
      </c>
      <c r="D45" s="69">
        <v>2260</v>
      </c>
      <c r="E45" s="70">
        <v>4.3562066306862004</v>
      </c>
      <c r="F45" s="69">
        <v>35542</v>
      </c>
      <c r="G45" s="70">
        <v>68.5080956052429</v>
      </c>
      <c r="H45" s="69">
        <v>3096</v>
      </c>
      <c r="I45" s="69">
        <v>344</v>
      </c>
      <c r="J45" s="70">
        <v>11.1111111111111</v>
      </c>
      <c r="K45" s="69">
        <v>853</v>
      </c>
      <c r="L45" s="70">
        <v>27.551679586563299</v>
      </c>
      <c r="M45" s="69">
        <v>2949</v>
      </c>
      <c r="N45" s="69">
        <v>341</v>
      </c>
      <c r="O45" s="70">
        <v>11.5632417768735</v>
      </c>
      <c r="P45" s="69">
        <v>1097</v>
      </c>
      <c r="Q45" s="70">
        <v>37.199050525601898</v>
      </c>
      <c r="R45" s="69">
        <v>2803</v>
      </c>
      <c r="S45" s="69">
        <v>202</v>
      </c>
      <c r="T45" s="70">
        <v>7.2065643952907603</v>
      </c>
      <c r="U45" s="69">
        <v>1301</v>
      </c>
      <c r="V45" s="70">
        <v>46.414555833035998</v>
      </c>
      <c r="W45" s="69">
        <v>2739</v>
      </c>
      <c r="X45" s="69">
        <v>152</v>
      </c>
      <c r="Y45" s="70">
        <v>5.5494706097115696</v>
      </c>
      <c r="Z45" s="69">
        <v>1462</v>
      </c>
      <c r="AA45" s="70">
        <v>53.377144943410002</v>
      </c>
      <c r="AB45" s="69">
        <v>2577</v>
      </c>
      <c r="AC45" s="69">
        <v>136</v>
      </c>
      <c r="AD45" s="70">
        <v>5.2774544043461402</v>
      </c>
      <c r="AE45" s="69">
        <v>1512</v>
      </c>
      <c r="AF45" s="70">
        <v>58.672875436554101</v>
      </c>
      <c r="AG45" s="69">
        <v>12110</v>
      </c>
      <c r="AH45" s="69">
        <v>604</v>
      </c>
      <c r="AI45" s="70">
        <v>4.98761354252684</v>
      </c>
      <c r="AJ45" s="69">
        <v>8352</v>
      </c>
      <c r="AK45" s="70">
        <v>68.967795210569804</v>
      </c>
      <c r="AL45" s="69">
        <v>25606</v>
      </c>
      <c r="AM45" s="69">
        <v>481</v>
      </c>
      <c r="AN45" s="70">
        <v>1.8784659845348699</v>
      </c>
      <c r="AO45" s="69">
        <v>20965</v>
      </c>
      <c r="AP45" s="70">
        <v>81.875341716785101</v>
      </c>
      <c r="AQ45" s="41"/>
    </row>
    <row r="46" spans="1:43" x14ac:dyDescent="0.25">
      <c r="A46" s="41" t="s">
        <v>101</v>
      </c>
      <c r="B46" s="41" t="s">
        <v>521</v>
      </c>
      <c r="C46" s="69">
        <v>83232</v>
      </c>
      <c r="D46" s="69">
        <v>4055</v>
      </c>
      <c r="E46" s="70">
        <v>4.8719242599000401</v>
      </c>
      <c r="F46" s="69">
        <v>59669</v>
      </c>
      <c r="G46" s="70">
        <v>71.6899750096117</v>
      </c>
      <c r="H46" s="69">
        <v>4509</v>
      </c>
      <c r="I46" s="69">
        <v>539</v>
      </c>
      <c r="J46" s="70">
        <v>11.9538700377024</v>
      </c>
      <c r="K46" s="69">
        <v>1370</v>
      </c>
      <c r="L46" s="70">
        <v>30.383677090263902</v>
      </c>
      <c r="M46" s="69">
        <v>4298</v>
      </c>
      <c r="N46" s="69">
        <v>611</v>
      </c>
      <c r="O46" s="70">
        <v>14.2159143787808</v>
      </c>
      <c r="P46" s="69">
        <v>1961</v>
      </c>
      <c r="Q46" s="70">
        <v>45.625872498836699</v>
      </c>
      <c r="R46" s="69">
        <v>4285</v>
      </c>
      <c r="S46" s="69">
        <v>448</v>
      </c>
      <c r="T46" s="70">
        <v>10.455075845974299</v>
      </c>
      <c r="U46" s="69">
        <v>2307</v>
      </c>
      <c r="V46" s="70">
        <v>53.838973162193703</v>
      </c>
      <c r="W46" s="69">
        <v>4109</v>
      </c>
      <c r="X46" s="69">
        <v>272</v>
      </c>
      <c r="Y46" s="70">
        <v>6.6196154782185399</v>
      </c>
      <c r="Z46" s="69">
        <v>2407</v>
      </c>
      <c r="AA46" s="70">
        <v>58.578729617911897</v>
      </c>
      <c r="AB46" s="69">
        <v>4138</v>
      </c>
      <c r="AC46" s="69">
        <v>221</v>
      </c>
      <c r="AD46" s="70">
        <v>5.3407443209279801</v>
      </c>
      <c r="AE46" s="69">
        <v>2588</v>
      </c>
      <c r="AF46" s="70">
        <v>62.542290961817301</v>
      </c>
      <c r="AG46" s="69">
        <v>20482</v>
      </c>
      <c r="AH46" s="69">
        <v>1019</v>
      </c>
      <c r="AI46" s="70">
        <v>4.9751000878820397</v>
      </c>
      <c r="AJ46" s="69">
        <v>14866</v>
      </c>
      <c r="AK46" s="70">
        <v>72.580802655990595</v>
      </c>
      <c r="AL46" s="69">
        <v>41411</v>
      </c>
      <c r="AM46" s="69">
        <v>945</v>
      </c>
      <c r="AN46" s="70">
        <v>2.2820023665209699</v>
      </c>
      <c r="AO46" s="69">
        <v>34170</v>
      </c>
      <c r="AP46" s="70">
        <v>82.514307792615497</v>
      </c>
      <c r="AQ46" s="41"/>
    </row>
    <row r="47" spans="1:43" x14ac:dyDescent="0.25">
      <c r="A47" s="41" t="s">
        <v>102</v>
      </c>
      <c r="B47" s="41" t="s">
        <v>522</v>
      </c>
      <c r="C47" s="69">
        <v>48497</v>
      </c>
      <c r="D47" s="69">
        <v>2104</v>
      </c>
      <c r="E47" s="70">
        <v>4.3384126853207396</v>
      </c>
      <c r="F47" s="69">
        <v>33565</v>
      </c>
      <c r="G47" s="70">
        <v>69.210466626801605</v>
      </c>
      <c r="H47" s="69">
        <v>3234</v>
      </c>
      <c r="I47" s="69">
        <v>321</v>
      </c>
      <c r="J47" s="70">
        <v>9.92578849721707</v>
      </c>
      <c r="K47" s="69">
        <v>1062</v>
      </c>
      <c r="L47" s="70">
        <v>32.8385899814471</v>
      </c>
      <c r="M47" s="69">
        <v>3128</v>
      </c>
      <c r="N47" s="69">
        <v>330</v>
      </c>
      <c r="O47" s="70">
        <v>10.5498721227621</v>
      </c>
      <c r="P47" s="69">
        <v>1284</v>
      </c>
      <c r="Q47" s="70">
        <v>41.048593350383598</v>
      </c>
      <c r="R47" s="69">
        <v>2831</v>
      </c>
      <c r="S47" s="69">
        <v>244</v>
      </c>
      <c r="T47" s="70">
        <v>8.6188625927234206</v>
      </c>
      <c r="U47" s="69">
        <v>1368</v>
      </c>
      <c r="V47" s="70">
        <v>48.322147651006702</v>
      </c>
      <c r="W47" s="69">
        <v>2709</v>
      </c>
      <c r="X47" s="69">
        <v>185</v>
      </c>
      <c r="Y47" s="70">
        <v>6.8290882244370597</v>
      </c>
      <c r="Z47" s="69">
        <v>1459</v>
      </c>
      <c r="AA47" s="70">
        <v>53.857511997046899</v>
      </c>
      <c r="AB47" s="69">
        <v>2775</v>
      </c>
      <c r="AC47" s="69">
        <v>166</v>
      </c>
      <c r="AD47" s="70">
        <v>5.9819819819819804</v>
      </c>
      <c r="AE47" s="69">
        <v>1663</v>
      </c>
      <c r="AF47" s="70">
        <v>59.927927927927897</v>
      </c>
      <c r="AG47" s="69">
        <v>12259</v>
      </c>
      <c r="AH47" s="69">
        <v>520</v>
      </c>
      <c r="AI47" s="70">
        <v>4.2417815482502697</v>
      </c>
      <c r="AJ47" s="69">
        <v>8776</v>
      </c>
      <c r="AK47" s="70">
        <v>71.588220898931397</v>
      </c>
      <c r="AL47" s="69">
        <v>21561</v>
      </c>
      <c r="AM47" s="69">
        <v>338</v>
      </c>
      <c r="AN47" s="70">
        <v>1.5676452854691301</v>
      </c>
      <c r="AO47" s="69">
        <v>17953</v>
      </c>
      <c r="AP47" s="70">
        <v>83.266082278187497</v>
      </c>
      <c r="AQ47" s="41"/>
    </row>
    <row r="48" spans="1:43" x14ac:dyDescent="0.25">
      <c r="A48" s="41" t="s">
        <v>103</v>
      </c>
      <c r="B48" s="41" t="s">
        <v>523</v>
      </c>
      <c r="C48" s="69">
        <v>30832</v>
      </c>
      <c r="D48" s="69">
        <v>1366</v>
      </c>
      <c r="E48" s="70">
        <v>4.4304618578100703</v>
      </c>
      <c r="F48" s="69">
        <v>19051</v>
      </c>
      <c r="G48" s="70">
        <v>61.789699014011397</v>
      </c>
      <c r="H48" s="69">
        <v>1821</v>
      </c>
      <c r="I48" s="69">
        <v>138</v>
      </c>
      <c r="J48" s="70">
        <v>7.5782537067545297</v>
      </c>
      <c r="K48" s="69">
        <v>411</v>
      </c>
      <c r="L48" s="70">
        <v>22.570016474464602</v>
      </c>
      <c r="M48" s="69">
        <v>1695</v>
      </c>
      <c r="N48" s="69">
        <v>142</v>
      </c>
      <c r="O48" s="70">
        <v>8.3775811209439492</v>
      </c>
      <c r="P48" s="69">
        <v>515</v>
      </c>
      <c r="Q48" s="70">
        <v>30.383480825958699</v>
      </c>
      <c r="R48" s="69">
        <v>1704</v>
      </c>
      <c r="S48" s="69">
        <v>142</v>
      </c>
      <c r="T48" s="70">
        <v>8.3333333333333304</v>
      </c>
      <c r="U48" s="69">
        <v>598</v>
      </c>
      <c r="V48" s="70">
        <v>35.093896713615003</v>
      </c>
      <c r="W48" s="69">
        <v>1567</v>
      </c>
      <c r="X48" s="69">
        <v>109</v>
      </c>
      <c r="Y48" s="70">
        <v>6.9559668155711503</v>
      </c>
      <c r="Z48" s="69">
        <v>622</v>
      </c>
      <c r="AA48" s="70">
        <v>39.693682195277603</v>
      </c>
      <c r="AB48" s="69">
        <v>1570</v>
      </c>
      <c r="AC48" s="69">
        <v>86</v>
      </c>
      <c r="AD48" s="70">
        <v>5.47770700636943</v>
      </c>
      <c r="AE48" s="69">
        <v>752</v>
      </c>
      <c r="AF48" s="70">
        <v>47.898089171974497</v>
      </c>
      <c r="AG48" s="69">
        <v>7464</v>
      </c>
      <c r="AH48" s="69">
        <v>478</v>
      </c>
      <c r="AI48" s="70">
        <v>6.4040728831725602</v>
      </c>
      <c r="AJ48" s="69">
        <v>4560</v>
      </c>
      <c r="AK48" s="70">
        <v>61.093247588424397</v>
      </c>
      <c r="AL48" s="69">
        <v>15011</v>
      </c>
      <c r="AM48" s="69">
        <v>271</v>
      </c>
      <c r="AN48" s="70">
        <v>1.8053427486509901</v>
      </c>
      <c r="AO48" s="69">
        <v>11593</v>
      </c>
      <c r="AP48" s="70">
        <v>77.230031310372397</v>
      </c>
      <c r="AQ48" s="41"/>
    </row>
    <row r="49" spans="1:43" x14ac:dyDescent="0.25">
      <c r="A49" s="41" t="s">
        <v>104</v>
      </c>
      <c r="B49" s="41" t="s">
        <v>524</v>
      </c>
      <c r="C49" s="69">
        <v>34847</v>
      </c>
      <c r="D49" s="69">
        <v>2131</v>
      </c>
      <c r="E49" s="70">
        <v>6.1153040433896697</v>
      </c>
      <c r="F49" s="69">
        <v>23522</v>
      </c>
      <c r="G49" s="70">
        <v>67.500789164059995</v>
      </c>
      <c r="H49" s="69">
        <v>2059</v>
      </c>
      <c r="I49" s="69">
        <v>362</v>
      </c>
      <c r="J49" s="70">
        <v>17.581350169985399</v>
      </c>
      <c r="K49" s="69">
        <v>700</v>
      </c>
      <c r="L49" s="70">
        <v>33.997085964060197</v>
      </c>
      <c r="M49" s="69">
        <v>1899</v>
      </c>
      <c r="N49" s="69">
        <v>204</v>
      </c>
      <c r="O49" s="70">
        <v>10.7424960505529</v>
      </c>
      <c r="P49" s="69">
        <v>806</v>
      </c>
      <c r="Q49" s="70">
        <v>42.443391258557099</v>
      </c>
      <c r="R49" s="69">
        <v>1897</v>
      </c>
      <c r="S49" s="69">
        <v>127</v>
      </c>
      <c r="T49" s="70">
        <v>6.6947812335266201</v>
      </c>
      <c r="U49" s="69">
        <v>896</v>
      </c>
      <c r="V49" s="70">
        <v>47.232472324723197</v>
      </c>
      <c r="W49" s="69">
        <v>1805</v>
      </c>
      <c r="X49" s="69">
        <v>156</v>
      </c>
      <c r="Y49" s="70">
        <v>8.6426592797783908</v>
      </c>
      <c r="Z49" s="69">
        <v>923</v>
      </c>
      <c r="AA49" s="70">
        <v>51.135734072022203</v>
      </c>
      <c r="AB49" s="69">
        <v>1826</v>
      </c>
      <c r="AC49" s="69">
        <v>190</v>
      </c>
      <c r="AD49" s="70">
        <v>10.405257393209199</v>
      </c>
      <c r="AE49" s="69">
        <v>1017</v>
      </c>
      <c r="AF49" s="70">
        <v>55.6955093099671</v>
      </c>
      <c r="AG49" s="69">
        <v>8663</v>
      </c>
      <c r="AH49" s="69">
        <v>607</v>
      </c>
      <c r="AI49" s="70">
        <v>7.0068105737042599</v>
      </c>
      <c r="AJ49" s="69">
        <v>5856</v>
      </c>
      <c r="AK49" s="70">
        <v>67.597829851090907</v>
      </c>
      <c r="AL49" s="69">
        <v>16698</v>
      </c>
      <c r="AM49" s="69">
        <v>485</v>
      </c>
      <c r="AN49" s="70">
        <v>2.90453946580429</v>
      </c>
      <c r="AO49" s="69">
        <v>13324</v>
      </c>
      <c r="AP49" s="70">
        <v>79.793987303868704</v>
      </c>
      <c r="AQ49" s="41"/>
    </row>
    <row r="50" spans="1:43" x14ac:dyDescent="0.25">
      <c r="A50" s="41" t="s">
        <v>105</v>
      </c>
      <c r="B50" s="41" t="s">
        <v>525</v>
      </c>
      <c r="C50" s="69">
        <v>76147</v>
      </c>
      <c r="D50" s="69">
        <v>3747</v>
      </c>
      <c r="E50" s="70">
        <v>4.92074540034407</v>
      </c>
      <c r="F50" s="69">
        <v>56981</v>
      </c>
      <c r="G50" s="70">
        <v>74.830262518549603</v>
      </c>
      <c r="H50" s="69">
        <v>4243</v>
      </c>
      <c r="I50" s="69">
        <v>655</v>
      </c>
      <c r="J50" s="70">
        <v>15.4371906669809</v>
      </c>
      <c r="K50" s="69">
        <v>1361</v>
      </c>
      <c r="L50" s="70">
        <v>32.076361065283997</v>
      </c>
      <c r="M50" s="69">
        <v>4048</v>
      </c>
      <c r="N50" s="69">
        <v>552</v>
      </c>
      <c r="O50" s="70">
        <v>13.636363636363599</v>
      </c>
      <c r="P50" s="69">
        <v>1960</v>
      </c>
      <c r="Q50" s="70">
        <v>48.418972332015798</v>
      </c>
      <c r="R50" s="69">
        <v>3836</v>
      </c>
      <c r="S50" s="69">
        <v>381</v>
      </c>
      <c r="T50" s="70">
        <v>9.9322210636079191</v>
      </c>
      <c r="U50" s="69">
        <v>2050</v>
      </c>
      <c r="V50" s="70">
        <v>53.441084462982303</v>
      </c>
      <c r="W50" s="69">
        <v>3871</v>
      </c>
      <c r="X50" s="69">
        <v>304</v>
      </c>
      <c r="Y50" s="70">
        <v>7.8532678894342496</v>
      </c>
      <c r="Z50" s="69">
        <v>2320</v>
      </c>
      <c r="AA50" s="70">
        <v>59.932833893050898</v>
      </c>
      <c r="AB50" s="69">
        <v>3777</v>
      </c>
      <c r="AC50" s="69">
        <v>266</v>
      </c>
      <c r="AD50" s="70">
        <v>7.0426264230871096</v>
      </c>
      <c r="AE50" s="69">
        <v>2439</v>
      </c>
      <c r="AF50" s="70">
        <v>64.575059571088204</v>
      </c>
      <c r="AG50" s="69">
        <v>18501</v>
      </c>
      <c r="AH50" s="69">
        <v>901</v>
      </c>
      <c r="AI50" s="70">
        <v>4.87000702664721</v>
      </c>
      <c r="AJ50" s="69">
        <v>14098</v>
      </c>
      <c r="AK50" s="70">
        <v>76.201286416950396</v>
      </c>
      <c r="AL50" s="69">
        <v>37871</v>
      </c>
      <c r="AM50" s="69">
        <v>688</v>
      </c>
      <c r="AN50" s="70">
        <v>1.8166935121861101</v>
      </c>
      <c r="AO50" s="69">
        <v>32753</v>
      </c>
      <c r="AP50" s="70">
        <v>86.485701460220199</v>
      </c>
      <c r="AQ50" s="41"/>
    </row>
    <row r="51" spans="1:43" x14ac:dyDescent="0.25">
      <c r="A51" s="41" t="s">
        <v>106</v>
      </c>
      <c r="B51" s="41" t="s">
        <v>526</v>
      </c>
      <c r="C51" s="69">
        <v>111713</v>
      </c>
      <c r="D51" s="69">
        <v>5008</v>
      </c>
      <c r="E51" s="70">
        <v>4.4829160437907802</v>
      </c>
      <c r="F51" s="69">
        <v>85641</v>
      </c>
      <c r="G51" s="70">
        <v>76.661623982884706</v>
      </c>
      <c r="H51" s="69">
        <v>6181</v>
      </c>
      <c r="I51" s="69">
        <v>1203</v>
      </c>
      <c r="J51" s="70">
        <v>19.462870085746601</v>
      </c>
      <c r="K51" s="69">
        <v>2353</v>
      </c>
      <c r="L51" s="70">
        <v>38.0682737421129</v>
      </c>
      <c r="M51" s="69">
        <v>5858</v>
      </c>
      <c r="N51" s="69">
        <v>700</v>
      </c>
      <c r="O51" s="70">
        <v>11.949470809149901</v>
      </c>
      <c r="P51" s="69">
        <v>2930</v>
      </c>
      <c r="Q51" s="70">
        <v>50.017070672584502</v>
      </c>
      <c r="R51" s="69">
        <v>5849</v>
      </c>
      <c r="S51" s="69">
        <v>440</v>
      </c>
      <c r="T51" s="70">
        <v>7.52265344503334</v>
      </c>
      <c r="U51" s="69">
        <v>3526</v>
      </c>
      <c r="V51" s="70">
        <v>60.283809198153499</v>
      </c>
      <c r="W51" s="69">
        <v>5654</v>
      </c>
      <c r="X51" s="69">
        <v>305</v>
      </c>
      <c r="Y51" s="70">
        <v>5.3944110364343798</v>
      </c>
      <c r="Z51" s="69">
        <v>3684</v>
      </c>
      <c r="AA51" s="70">
        <v>65.157410682702505</v>
      </c>
      <c r="AB51" s="69">
        <v>5650</v>
      </c>
      <c r="AC51" s="69">
        <v>260</v>
      </c>
      <c r="AD51" s="70">
        <v>4.6017699115044204</v>
      </c>
      <c r="AE51" s="69">
        <v>3943</v>
      </c>
      <c r="AF51" s="70">
        <v>69.787610619469007</v>
      </c>
      <c r="AG51" s="69">
        <v>26979</v>
      </c>
      <c r="AH51" s="69">
        <v>1152</v>
      </c>
      <c r="AI51" s="70">
        <v>4.26998776826421</v>
      </c>
      <c r="AJ51" s="69">
        <v>21005</v>
      </c>
      <c r="AK51" s="70">
        <v>77.856851625338194</v>
      </c>
      <c r="AL51" s="69">
        <v>55542</v>
      </c>
      <c r="AM51" s="69">
        <v>948</v>
      </c>
      <c r="AN51" s="70">
        <v>1.70681646321703</v>
      </c>
      <c r="AO51" s="69">
        <v>48200</v>
      </c>
      <c r="AP51" s="70">
        <v>86.781174606603997</v>
      </c>
      <c r="AQ51" s="41"/>
    </row>
    <row r="52" spans="1:43" x14ac:dyDescent="0.25">
      <c r="A52" s="41" t="s">
        <v>107</v>
      </c>
      <c r="B52" s="41" t="s">
        <v>527</v>
      </c>
      <c r="C52" s="69">
        <v>350359</v>
      </c>
      <c r="D52" s="69">
        <v>15457</v>
      </c>
      <c r="E52" s="70">
        <v>4.4117605085069904</v>
      </c>
      <c r="F52" s="69">
        <v>244035</v>
      </c>
      <c r="G52" s="70">
        <v>69.652841799411505</v>
      </c>
      <c r="H52" s="69">
        <v>19931</v>
      </c>
      <c r="I52" s="69">
        <v>2252</v>
      </c>
      <c r="J52" s="70">
        <v>11.298981486127101</v>
      </c>
      <c r="K52" s="69">
        <v>5783</v>
      </c>
      <c r="L52" s="70">
        <v>29.015102102252801</v>
      </c>
      <c r="M52" s="69">
        <v>18840</v>
      </c>
      <c r="N52" s="69">
        <v>2030</v>
      </c>
      <c r="O52" s="70">
        <v>10.7749469214437</v>
      </c>
      <c r="P52" s="69">
        <v>7374</v>
      </c>
      <c r="Q52" s="70">
        <v>39.140127388534999</v>
      </c>
      <c r="R52" s="69">
        <v>17961</v>
      </c>
      <c r="S52" s="69">
        <v>1439</v>
      </c>
      <c r="T52" s="70">
        <v>8.0118033517064706</v>
      </c>
      <c r="U52" s="69">
        <v>8511</v>
      </c>
      <c r="V52" s="70">
        <v>47.386003006514102</v>
      </c>
      <c r="W52" s="69">
        <v>17851</v>
      </c>
      <c r="X52" s="69">
        <v>1161</v>
      </c>
      <c r="Y52" s="70">
        <v>6.5038373200380901</v>
      </c>
      <c r="Z52" s="69">
        <v>9477</v>
      </c>
      <c r="AA52" s="70">
        <v>53.089462775194697</v>
      </c>
      <c r="AB52" s="69">
        <v>17447</v>
      </c>
      <c r="AC52" s="69">
        <v>992</v>
      </c>
      <c r="AD52" s="70">
        <v>5.6857912535106303</v>
      </c>
      <c r="AE52" s="69">
        <v>9912</v>
      </c>
      <c r="AF52" s="70">
        <v>56.8120593798361</v>
      </c>
      <c r="AG52" s="69">
        <v>84577</v>
      </c>
      <c r="AH52" s="69">
        <v>4168</v>
      </c>
      <c r="AI52" s="70">
        <v>4.9280537261903401</v>
      </c>
      <c r="AJ52" s="69">
        <v>58819</v>
      </c>
      <c r="AK52" s="70">
        <v>69.544911737233505</v>
      </c>
      <c r="AL52" s="69">
        <v>173752</v>
      </c>
      <c r="AM52" s="69">
        <v>3415</v>
      </c>
      <c r="AN52" s="70">
        <v>1.9654450020719201</v>
      </c>
      <c r="AO52" s="69">
        <v>144159</v>
      </c>
      <c r="AP52" s="70">
        <v>82.968253602836199</v>
      </c>
      <c r="AQ52" s="41"/>
    </row>
    <row r="53" spans="1:43" x14ac:dyDescent="0.25">
      <c r="A53" s="41" t="s">
        <v>108</v>
      </c>
      <c r="B53" s="41" t="s">
        <v>528</v>
      </c>
      <c r="C53" s="69">
        <v>26537</v>
      </c>
      <c r="D53" s="69">
        <v>992</v>
      </c>
      <c r="E53" s="70">
        <v>3.7381768851038202</v>
      </c>
      <c r="F53" s="69">
        <v>18823</v>
      </c>
      <c r="G53" s="70">
        <v>70.931152730150401</v>
      </c>
      <c r="H53" s="69">
        <v>1713</v>
      </c>
      <c r="I53" s="69">
        <v>140</v>
      </c>
      <c r="J53" s="70">
        <v>8.1727962638645693</v>
      </c>
      <c r="K53" s="69">
        <v>619</v>
      </c>
      <c r="L53" s="70">
        <v>36.135434909515503</v>
      </c>
      <c r="M53" s="69">
        <v>1677</v>
      </c>
      <c r="N53" s="69">
        <v>139</v>
      </c>
      <c r="O53" s="70">
        <v>8.2886106141920095</v>
      </c>
      <c r="P53" s="69">
        <v>738</v>
      </c>
      <c r="Q53" s="70">
        <v>44.007155635062603</v>
      </c>
      <c r="R53" s="69">
        <v>1588</v>
      </c>
      <c r="S53" s="69">
        <v>75</v>
      </c>
      <c r="T53" s="70">
        <v>4.7229219143576797</v>
      </c>
      <c r="U53" s="69">
        <v>820</v>
      </c>
      <c r="V53" s="70">
        <v>51.637279596977301</v>
      </c>
      <c r="W53" s="69">
        <v>1530</v>
      </c>
      <c r="X53" s="69">
        <v>79</v>
      </c>
      <c r="Y53" s="70">
        <v>5.1633986928104596</v>
      </c>
      <c r="Z53" s="69">
        <v>900</v>
      </c>
      <c r="AA53" s="70">
        <v>58.823529411764703</v>
      </c>
      <c r="AB53" s="69">
        <v>1387</v>
      </c>
      <c r="AC53" s="69">
        <v>55</v>
      </c>
      <c r="AD53" s="70">
        <v>3.9653929343907701</v>
      </c>
      <c r="AE53" s="69">
        <v>828</v>
      </c>
      <c r="AF53" s="70">
        <v>59.697188175919301</v>
      </c>
      <c r="AG53" s="69">
        <v>6812</v>
      </c>
      <c r="AH53" s="69">
        <v>286</v>
      </c>
      <c r="AI53" s="70">
        <v>4.19847328244275</v>
      </c>
      <c r="AJ53" s="69">
        <v>5040</v>
      </c>
      <c r="AK53" s="70">
        <v>73.9870816206694</v>
      </c>
      <c r="AL53" s="69">
        <v>11830</v>
      </c>
      <c r="AM53" s="69">
        <v>218</v>
      </c>
      <c r="AN53" s="70">
        <v>1.8427726120033801</v>
      </c>
      <c r="AO53" s="69">
        <v>9878</v>
      </c>
      <c r="AP53" s="70">
        <v>83.499577345731197</v>
      </c>
      <c r="AQ53" s="41"/>
    </row>
    <row r="54" spans="1:43" x14ac:dyDescent="0.25">
      <c r="A54" s="41" t="s">
        <v>109</v>
      </c>
      <c r="B54" s="41" t="s">
        <v>529</v>
      </c>
      <c r="C54" s="69">
        <v>29766</v>
      </c>
      <c r="D54" s="69">
        <v>901</v>
      </c>
      <c r="E54" s="70">
        <v>3.0269434925754202</v>
      </c>
      <c r="F54" s="69">
        <v>21045</v>
      </c>
      <c r="G54" s="70">
        <v>70.701471477524706</v>
      </c>
      <c r="H54" s="69">
        <v>1854</v>
      </c>
      <c r="I54" s="69">
        <v>149</v>
      </c>
      <c r="J54" s="70">
        <v>8.03667745415318</v>
      </c>
      <c r="K54" s="69">
        <v>615</v>
      </c>
      <c r="L54" s="70">
        <v>33.171521035598701</v>
      </c>
      <c r="M54" s="69">
        <v>1719</v>
      </c>
      <c r="N54" s="69">
        <v>147</v>
      </c>
      <c r="O54" s="70">
        <v>8.5514834205933692</v>
      </c>
      <c r="P54" s="69">
        <v>790</v>
      </c>
      <c r="Q54" s="70">
        <v>45.956951716113998</v>
      </c>
      <c r="R54" s="69">
        <v>1703</v>
      </c>
      <c r="S54" s="69">
        <v>99</v>
      </c>
      <c r="T54" s="70">
        <v>5.8132706987668801</v>
      </c>
      <c r="U54" s="69">
        <v>869</v>
      </c>
      <c r="V54" s="70">
        <v>51.027598355842599</v>
      </c>
      <c r="W54" s="69">
        <v>1547</v>
      </c>
      <c r="X54" s="69">
        <v>68</v>
      </c>
      <c r="Y54" s="70">
        <v>4.3956043956044004</v>
      </c>
      <c r="Z54" s="69">
        <v>901</v>
      </c>
      <c r="AA54" s="70">
        <v>58.241758241758198</v>
      </c>
      <c r="AB54" s="69">
        <v>1553</v>
      </c>
      <c r="AC54" s="69">
        <v>62</v>
      </c>
      <c r="AD54" s="70">
        <v>3.9922730199613699</v>
      </c>
      <c r="AE54" s="69">
        <v>990</v>
      </c>
      <c r="AF54" s="70">
        <v>63.747585318737897</v>
      </c>
      <c r="AG54" s="69">
        <v>7028</v>
      </c>
      <c r="AH54" s="69">
        <v>186</v>
      </c>
      <c r="AI54" s="70">
        <v>2.6465566306203798</v>
      </c>
      <c r="AJ54" s="69">
        <v>5043</v>
      </c>
      <c r="AK54" s="70">
        <v>71.755833807626601</v>
      </c>
      <c r="AL54" s="69">
        <v>14362</v>
      </c>
      <c r="AM54" s="69">
        <v>190</v>
      </c>
      <c r="AN54" s="70">
        <v>1.3229355243002401</v>
      </c>
      <c r="AO54" s="69">
        <v>11837</v>
      </c>
      <c r="AP54" s="70">
        <v>82.418883163904795</v>
      </c>
      <c r="AQ54" s="41"/>
    </row>
    <row r="55" spans="1:43" x14ac:dyDescent="0.25">
      <c r="A55" s="41" t="s">
        <v>110</v>
      </c>
      <c r="B55" s="41" t="s">
        <v>530</v>
      </c>
      <c r="C55" s="69">
        <v>33096</v>
      </c>
      <c r="D55" s="69">
        <v>1454</v>
      </c>
      <c r="E55" s="70">
        <v>4.3932801547014702</v>
      </c>
      <c r="F55" s="69">
        <v>25177</v>
      </c>
      <c r="G55" s="70">
        <v>76.072637176698095</v>
      </c>
      <c r="H55" s="69">
        <v>1927</v>
      </c>
      <c r="I55" s="69">
        <v>270</v>
      </c>
      <c r="J55" s="70">
        <v>14.011416709911799</v>
      </c>
      <c r="K55" s="69">
        <v>691</v>
      </c>
      <c r="L55" s="70">
        <v>35.858847950181598</v>
      </c>
      <c r="M55" s="69">
        <v>1810</v>
      </c>
      <c r="N55" s="69">
        <v>241</v>
      </c>
      <c r="O55" s="70">
        <v>13.3149171270718</v>
      </c>
      <c r="P55" s="69">
        <v>895</v>
      </c>
      <c r="Q55" s="70">
        <v>49.447513812154703</v>
      </c>
      <c r="R55" s="69">
        <v>1744</v>
      </c>
      <c r="S55" s="69">
        <v>103</v>
      </c>
      <c r="T55" s="70">
        <v>5.9059633027522898</v>
      </c>
      <c r="U55" s="69">
        <v>1051</v>
      </c>
      <c r="V55" s="70">
        <v>60.2637614678899</v>
      </c>
      <c r="W55" s="69">
        <v>1705</v>
      </c>
      <c r="X55" s="69">
        <v>110</v>
      </c>
      <c r="Y55" s="70">
        <v>6.4516129032258096</v>
      </c>
      <c r="Z55" s="69">
        <v>1178</v>
      </c>
      <c r="AA55" s="70">
        <v>69.090909090909093</v>
      </c>
      <c r="AB55" s="69">
        <v>1755</v>
      </c>
      <c r="AC55" s="69">
        <v>82</v>
      </c>
      <c r="AD55" s="70">
        <v>4.6723646723646697</v>
      </c>
      <c r="AE55" s="69">
        <v>1251</v>
      </c>
      <c r="AF55" s="70">
        <v>71.282051282051299</v>
      </c>
      <c r="AG55" s="69">
        <v>8370</v>
      </c>
      <c r="AH55" s="69">
        <v>322</v>
      </c>
      <c r="AI55" s="70">
        <v>3.8470728793309399</v>
      </c>
      <c r="AJ55" s="69">
        <v>6549</v>
      </c>
      <c r="AK55" s="70">
        <v>78.243727598566295</v>
      </c>
      <c r="AL55" s="69">
        <v>15785</v>
      </c>
      <c r="AM55" s="69">
        <v>326</v>
      </c>
      <c r="AN55" s="70">
        <v>2.06525182134938</v>
      </c>
      <c r="AO55" s="69">
        <v>13562</v>
      </c>
      <c r="AP55" s="70">
        <v>85.917009819448893</v>
      </c>
      <c r="AQ55" s="41"/>
    </row>
    <row r="56" spans="1:43" x14ac:dyDescent="0.25">
      <c r="A56" s="41" t="s">
        <v>111</v>
      </c>
      <c r="B56" s="41" t="s">
        <v>531</v>
      </c>
      <c r="C56" s="69">
        <v>70906</v>
      </c>
      <c r="D56" s="69">
        <v>2129</v>
      </c>
      <c r="E56" s="70">
        <v>3.0025667785518899</v>
      </c>
      <c r="F56" s="69">
        <v>48452</v>
      </c>
      <c r="G56" s="70">
        <v>68.332722195582903</v>
      </c>
      <c r="H56" s="69">
        <v>4321</v>
      </c>
      <c r="I56" s="69">
        <v>332</v>
      </c>
      <c r="J56" s="70">
        <v>7.6834066188382302</v>
      </c>
      <c r="K56" s="69">
        <v>1268</v>
      </c>
      <c r="L56" s="70">
        <v>29.345059014117101</v>
      </c>
      <c r="M56" s="69">
        <v>4223</v>
      </c>
      <c r="N56" s="69">
        <v>296</v>
      </c>
      <c r="O56" s="70">
        <v>7.0092351408951004</v>
      </c>
      <c r="P56" s="69">
        <v>1689</v>
      </c>
      <c r="Q56" s="70">
        <v>39.995264030310203</v>
      </c>
      <c r="R56" s="69">
        <v>3850</v>
      </c>
      <c r="S56" s="69">
        <v>176</v>
      </c>
      <c r="T56" s="70">
        <v>4.5714285714285703</v>
      </c>
      <c r="U56" s="69">
        <v>1877</v>
      </c>
      <c r="V56" s="70">
        <v>48.753246753246799</v>
      </c>
      <c r="W56" s="69">
        <v>3753</v>
      </c>
      <c r="X56" s="69">
        <v>148</v>
      </c>
      <c r="Y56" s="70">
        <v>3.94351185718092</v>
      </c>
      <c r="Z56" s="69">
        <v>2127</v>
      </c>
      <c r="AA56" s="70">
        <v>56.674660271782599</v>
      </c>
      <c r="AB56" s="69">
        <v>3711</v>
      </c>
      <c r="AC56" s="69">
        <v>128</v>
      </c>
      <c r="AD56" s="70">
        <v>3.4492050660199398</v>
      </c>
      <c r="AE56" s="69">
        <v>2237</v>
      </c>
      <c r="AF56" s="70">
        <v>60.280247911614097</v>
      </c>
      <c r="AG56" s="69">
        <v>17921</v>
      </c>
      <c r="AH56" s="69">
        <v>581</v>
      </c>
      <c r="AI56" s="70">
        <v>3.24200658445399</v>
      </c>
      <c r="AJ56" s="69">
        <v>12297</v>
      </c>
      <c r="AK56" s="70">
        <v>68.617822666145898</v>
      </c>
      <c r="AL56" s="69">
        <v>33127</v>
      </c>
      <c r="AM56" s="69">
        <v>468</v>
      </c>
      <c r="AN56" s="70">
        <v>1.4127448908745099</v>
      </c>
      <c r="AO56" s="69">
        <v>26957</v>
      </c>
      <c r="AP56" s="70">
        <v>81.374709451504799</v>
      </c>
      <c r="AQ56" s="41"/>
    </row>
    <row r="57" spans="1:43" x14ac:dyDescent="0.25">
      <c r="A57" s="41" t="s">
        <v>112</v>
      </c>
      <c r="B57" s="41" t="s">
        <v>532</v>
      </c>
      <c r="C57" s="69">
        <v>27435</v>
      </c>
      <c r="D57" s="69">
        <v>1303</v>
      </c>
      <c r="E57" s="70">
        <v>4.7494076909057803</v>
      </c>
      <c r="F57" s="69">
        <v>19813</v>
      </c>
      <c r="G57" s="70">
        <v>72.217969746673901</v>
      </c>
      <c r="H57" s="69">
        <v>1719</v>
      </c>
      <c r="I57" s="69">
        <v>242</v>
      </c>
      <c r="J57" s="70">
        <v>14.077952297847601</v>
      </c>
      <c r="K57" s="69">
        <v>653</v>
      </c>
      <c r="L57" s="70">
        <v>37.987201861547398</v>
      </c>
      <c r="M57" s="69">
        <v>1770</v>
      </c>
      <c r="N57" s="69">
        <v>212</v>
      </c>
      <c r="O57" s="70">
        <v>11.9774011299435</v>
      </c>
      <c r="P57" s="69">
        <v>915</v>
      </c>
      <c r="Q57" s="70">
        <v>51.694915254237301</v>
      </c>
      <c r="R57" s="69">
        <v>1620</v>
      </c>
      <c r="S57" s="69">
        <v>137</v>
      </c>
      <c r="T57" s="70">
        <v>8.4567901234567895</v>
      </c>
      <c r="U57" s="69">
        <v>975</v>
      </c>
      <c r="V57" s="70">
        <v>60.185185185185198</v>
      </c>
      <c r="W57" s="69">
        <v>1482</v>
      </c>
      <c r="X57" s="69">
        <v>92</v>
      </c>
      <c r="Y57" s="70">
        <v>6.2078272604588403</v>
      </c>
      <c r="Z57" s="69">
        <v>961</v>
      </c>
      <c r="AA57" s="70">
        <v>64.844804318488499</v>
      </c>
      <c r="AB57" s="69">
        <v>1465</v>
      </c>
      <c r="AC57" s="69">
        <v>48</v>
      </c>
      <c r="AD57" s="70">
        <v>3.2764505119453902</v>
      </c>
      <c r="AE57" s="69">
        <v>974</v>
      </c>
      <c r="AF57" s="70">
        <v>66.484641638225298</v>
      </c>
      <c r="AG57" s="69">
        <v>6708</v>
      </c>
      <c r="AH57" s="69">
        <v>295</v>
      </c>
      <c r="AI57" s="70">
        <v>4.3977340488968402</v>
      </c>
      <c r="AJ57" s="69">
        <v>4884</v>
      </c>
      <c r="AK57" s="70">
        <v>72.808586762075095</v>
      </c>
      <c r="AL57" s="69">
        <v>12671</v>
      </c>
      <c r="AM57" s="69">
        <v>277</v>
      </c>
      <c r="AN57" s="70">
        <v>2.1860942309209999</v>
      </c>
      <c r="AO57" s="69">
        <v>10451</v>
      </c>
      <c r="AP57" s="70">
        <v>82.479678004893103</v>
      </c>
      <c r="AQ57" s="41"/>
    </row>
    <row r="58" spans="1:43" x14ac:dyDescent="0.25">
      <c r="A58" s="41" t="s">
        <v>113</v>
      </c>
      <c r="B58" s="41" t="s">
        <v>533</v>
      </c>
      <c r="C58" s="69">
        <v>62963</v>
      </c>
      <c r="D58" s="69">
        <v>2147</v>
      </c>
      <c r="E58" s="70">
        <v>3.4099391706240199</v>
      </c>
      <c r="F58" s="69">
        <v>45272</v>
      </c>
      <c r="G58" s="70">
        <v>71.902545939678902</v>
      </c>
      <c r="H58" s="69">
        <v>3494</v>
      </c>
      <c r="I58" s="69">
        <v>259</v>
      </c>
      <c r="J58" s="70">
        <v>7.41270749856898</v>
      </c>
      <c r="K58" s="69">
        <v>984</v>
      </c>
      <c r="L58" s="70">
        <v>28.162564396107602</v>
      </c>
      <c r="M58" s="69">
        <v>3299</v>
      </c>
      <c r="N58" s="69">
        <v>308</v>
      </c>
      <c r="O58" s="70">
        <v>9.3361624734768096</v>
      </c>
      <c r="P58" s="69">
        <v>1317</v>
      </c>
      <c r="Q58" s="70">
        <v>39.921188238860303</v>
      </c>
      <c r="R58" s="69">
        <v>3229</v>
      </c>
      <c r="S58" s="69">
        <v>229</v>
      </c>
      <c r="T58" s="70">
        <v>7.0919789408485601</v>
      </c>
      <c r="U58" s="69">
        <v>1625</v>
      </c>
      <c r="V58" s="70">
        <v>50.325178073707001</v>
      </c>
      <c r="W58" s="69">
        <v>3172</v>
      </c>
      <c r="X58" s="69">
        <v>172</v>
      </c>
      <c r="Y58" s="70">
        <v>5.42244640605296</v>
      </c>
      <c r="Z58" s="69">
        <v>1804</v>
      </c>
      <c r="AA58" s="70">
        <v>56.872635561160202</v>
      </c>
      <c r="AB58" s="69">
        <v>3162</v>
      </c>
      <c r="AC58" s="69">
        <v>144</v>
      </c>
      <c r="AD58" s="70">
        <v>4.5540796963946901</v>
      </c>
      <c r="AE58" s="69">
        <v>1939</v>
      </c>
      <c r="AF58" s="70">
        <v>61.321948134092302</v>
      </c>
      <c r="AG58" s="69">
        <v>15491</v>
      </c>
      <c r="AH58" s="69">
        <v>583</v>
      </c>
      <c r="AI58" s="70">
        <v>3.7634755664579398</v>
      </c>
      <c r="AJ58" s="69">
        <v>11235</v>
      </c>
      <c r="AK58" s="70">
        <v>72.525982828739302</v>
      </c>
      <c r="AL58" s="69">
        <v>31116</v>
      </c>
      <c r="AM58" s="69">
        <v>452</v>
      </c>
      <c r="AN58" s="70">
        <v>1.4526288726057299</v>
      </c>
      <c r="AO58" s="69">
        <v>26368</v>
      </c>
      <c r="AP58" s="70">
        <v>84.740969276256607</v>
      </c>
      <c r="AQ58" s="41"/>
    </row>
    <row r="59" spans="1:43" x14ac:dyDescent="0.25">
      <c r="A59" s="41" t="s">
        <v>114</v>
      </c>
      <c r="B59" s="41" t="s">
        <v>534</v>
      </c>
      <c r="C59" s="69">
        <v>25690</v>
      </c>
      <c r="D59" s="69">
        <v>1157</v>
      </c>
      <c r="E59" s="70">
        <v>4.5036979369404397</v>
      </c>
      <c r="F59" s="69">
        <v>18503</v>
      </c>
      <c r="G59" s="70">
        <v>72.024133904242902</v>
      </c>
      <c r="H59" s="69">
        <v>1511</v>
      </c>
      <c r="I59" s="69">
        <v>186</v>
      </c>
      <c r="J59" s="70">
        <v>12.309728656518899</v>
      </c>
      <c r="K59" s="69">
        <v>491</v>
      </c>
      <c r="L59" s="70">
        <v>32.495036399735298</v>
      </c>
      <c r="M59" s="69">
        <v>1373</v>
      </c>
      <c r="N59" s="69">
        <v>149</v>
      </c>
      <c r="O59" s="70">
        <v>10.8521485797524</v>
      </c>
      <c r="P59" s="69">
        <v>552</v>
      </c>
      <c r="Q59" s="70">
        <v>40.203932993445001</v>
      </c>
      <c r="R59" s="69">
        <v>1315</v>
      </c>
      <c r="S59" s="69">
        <v>121</v>
      </c>
      <c r="T59" s="70">
        <v>9.2015209125475295</v>
      </c>
      <c r="U59" s="69">
        <v>661</v>
      </c>
      <c r="V59" s="70">
        <v>50.2661596958175</v>
      </c>
      <c r="W59" s="69">
        <v>1244</v>
      </c>
      <c r="X59" s="69">
        <v>70</v>
      </c>
      <c r="Y59" s="70">
        <v>5.6270096463022501</v>
      </c>
      <c r="Z59" s="69">
        <v>702</v>
      </c>
      <c r="AA59" s="70">
        <v>56.430868167202597</v>
      </c>
      <c r="AB59" s="69">
        <v>1311</v>
      </c>
      <c r="AC59" s="69">
        <v>68</v>
      </c>
      <c r="AD59" s="70">
        <v>5.1868802440884796</v>
      </c>
      <c r="AE59" s="69">
        <v>804</v>
      </c>
      <c r="AF59" s="70">
        <v>61.3272311212815</v>
      </c>
      <c r="AG59" s="69">
        <v>6213</v>
      </c>
      <c r="AH59" s="69">
        <v>310</v>
      </c>
      <c r="AI59" s="70">
        <v>4.9895380653468502</v>
      </c>
      <c r="AJ59" s="69">
        <v>4563</v>
      </c>
      <c r="AK59" s="70">
        <v>73.442781265089295</v>
      </c>
      <c r="AL59" s="69">
        <v>12723</v>
      </c>
      <c r="AM59" s="69">
        <v>253</v>
      </c>
      <c r="AN59" s="70">
        <v>1.9885247190128099</v>
      </c>
      <c r="AO59" s="69">
        <v>10730</v>
      </c>
      <c r="AP59" s="70">
        <v>84.335455474337806</v>
      </c>
      <c r="AQ59" s="41"/>
    </row>
    <row r="60" spans="1:43" x14ac:dyDescent="0.25">
      <c r="A60" s="41" t="s">
        <v>115</v>
      </c>
      <c r="B60" s="41" t="s">
        <v>535</v>
      </c>
      <c r="C60" s="69">
        <v>36573</v>
      </c>
      <c r="D60" s="69">
        <v>1220</v>
      </c>
      <c r="E60" s="70">
        <v>3.33579416509447</v>
      </c>
      <c r="F60" s="69">
        <v>25134</v>
      </c>
      <c r="G60" s="70">
        <v>68.722828315970801</v>
      </c>
      <c r="H60" s="69">
        <v>1966</v>
      </c>
      <c r="I60" s="69">
        <v>149</v>
      </c>
      <c r="J60" s="70">
        <v>7.57884028484232</v>
      </c>
      <c r="K60" s="69">
        <v>551</v>
      </c>
      <c r="L60" s="70">
        <v>28.0264496439471</v>
      </c>
      <c r="M60" s="69">
        <v>1951</v>
      </c>
      <c r="N60" s="69">
        <v>149</v>
      </c>
      <c r="O60" s="70">
        <v>7.63710917478216</v>
      </c>
      <c r="P60" s="69">
        <v>715</v>
      </c>
      <c r="Q60" s="70">
        <v>36.647872885699599</v>
      </c>
      <c r="R60" s="69">
        <v>1808</v>
      </c>
      <c r="S60" s="69">
        <v>103</v>
      </c>
      <c r="T60" s="70">
        <v>5.6969026548672597</v>
      </c>
      <c r="U60" s="69">
        <v>874</v>
      </c>
      <c r="V60" s="70">
        <v>48.340707964601798</v>
      </c>
      <c r="W60" s="69">
        <v>1817</v>
      </c>
      <c r="X60" s="69">
        <v>106</v>
      </c>
      <c r="Y60" s="70">
        <v>5.8337919647770997</v>
      </c>
      <c r="Z60" s="69">
        <v>999</v>
      </c>
      <c r="AA60" s="70">
        <v>54.980737479361601</v>
      </c>
      <c r="AB60" s="69">
        <v>1807</v>
      </c>
      <c r="AC60" s="69">
        <v>93</v>
      </c>
      <c r="AD60" s="70">
        <v>5.1466519092418404</v>
      </c>
      <c r="AE60" s="69">
        <v>1043</v>
      </c>
      <c r="AF60" s="70">
        <v>57.719977863862802</v>
      </c>
      <c r="AG60" s="69">
        <v>8880</v>
      </c>
      <c r="AH60" s="69">
        <v>349</v>
      </c>
      <c r="AI60" s="70">
        <v>3.9301801801801801</v>
      </c>
      <c r="AJ60" s="69">
        <v>6082</v>
      </c>
      <c r="AK60" s="70">
        <v>68.490990990990994</v>
      </c>
      <c r="AL60" s="69">
        <v>18344</v>
      </c>
      <c r="AM60" s="69">
        <v>271</v>
      </c>
      <c r="AN60" s="70">
        <v>1.4773222852158701</v>
      </c>
      <c r="AO60" s="69">
        <v>14870</v>
      </c>
      <c r="AP60" s="70">
        <v>81.061927605756694</v>
      </c>
      <c r="AQ60" s="41"/>
    </row>
    <row r="61" spans="1:43" x14ac:dyDescent="0.25">
      <c r="A61" s="41" t="s">
        <v>116</v>
      </c>
      <c r="B61" s="41" t="s">
        <v>536</v>
      </c>
      <c r="C61" s="69">
        <v>79507</v>
      </c>
      <c r="D61" s="69">
        <v>3055</v>
      </c>
      <c r="E61" s="70">
        <v>3.8424289685184898</v>
      </c>
      <c r="F61" s="69">
        <v>56569</v>
      </c>
      <c r="G61" s="70">
        <v>71.149710088419894</v>
      </c>
      <c r="H61" s="69">
        <v>4293</v>
      </c>
      <c r="I61" s="69">
        <v>610</v>
      </c>
      <c r="J61" s="70">
        <v>14.2091777311903</v>
      </c>
      <c r="K61" s="69">
        <v>1267</v>
      </c>
      <c r="L61" s="70">
        <v>29.5131609597018</v>
      </c>
      <c r="M61" s="69">
        <v>4137</v>
      </c>
      <c r="N61" s="69">
        <v>394</v>
      </c>
      <c r="O61" s="70">
        <v>9.5238095238095202</v>
      </c>
      <c r="P61" s="69">
        <v>1620</v>
      </c>
      <c r="Q61" s="70">
        <v>39.1588107324148</v>
      </c>
      <c r="R61" s="69">
        <v>3980</v>
      </c>
      <c r="S61" s="69">
        <v>272</v>
      </c>
      <c r="T61" s="70">
        <v>6.8341708542713597</v>
      </c>
      <c r="U61" s="69">
        <v>1788</v>
      </c>
      <c r="V61" s="70">
        <v>44.924623115577901</v>
      </c>
      <c r="W61" s="69">
        <v>3815</v>
      </c>
      <c r="X61" s="69">
        <v>245</v>
      </c>
      <c r="Y61" s="70">
        <v>6.4220183486238502</v>
      </c>
      <c r="Z61" s="69">
        <v>2018</v>
      </c>
      <c r="AA61" s="70">
        <v>52.896461336828303</v>
      </c>
      <c r="AB61" s="69">
        <v>3880</v>
      </c>
      <c r="AC61" s="69">
        <v>184</v>
      </c>
      <c r="AD61" s="70">
        <v>4.7422680412371099</v>
      </c>
      <c r="AE61" s="69">
        <v>2236</v>
      </c>
      <c r="AF61" s="70">
        <v>57.628865979381402</v>
      </c>
      <c r="AG61" s="69">
        <v>19377</v>
      </c>
      <c r="AH61" s="69">
        <v>782</v>
      </c>
      <c r="AI61" s="70">
        <v>4.0357124425865702</v>
      </c>
      <c r="AJ61" s="69">
        <v>13933</v>
      </c>
      <c r="AK61" s="70">
        <v>71.904835629870504</v>
      </c>
      <c r="AL61" s="69">
        <v>40025</v>
      </c>
      <c r="AM61" s="69">
        <v>568</v>
      </c>
      <c r="AN61" s="70">
        <v>1.41911305434104</v>
      </c>
      <c r="AO61" s="69">
        <v>33707</v>
      </c>
      <c r="AP61" s="70">
        <v>84.214865708931896</v>
      </c>
      <c r="AQ61" s="41"/>
    </row>
    <row r="62" spans="1:43" x14ac:dyDescent="0.25">
      <c r="A62" s="41" t="s">
        <v>117</v>
      </c>
      <c r="B62" s="41" t="s">
        <v>537</v>
      </c>
      <c r="C62" s="69">
        <v>49818</v>
      </c>
      <c r="D62" s="69">
        <v>2378</v>
      </c>
      <c r="E62" s="70">
        <v>4.7733750853105299</v>
      </c>
      <c r="F62" s="69">
        <v>33354</v>
      </c>
      <c r="G62" s="70">
        <v>66.951704203299997</v>
      </c>
      <c r="H62" s="69">
        <v>3496</v>
      </c>
      <c r="I62" s="69">
        <v>368</v>
      </c>
      <c r="J62" s="70">
        <v>10.526315789473699</v>
      </c>
      <c r="K62" s="69">
        <v>1178</v>
      </c>
      <c r="L62" s="70">
        <v>33.695652173912997</v>
      </c>
      <c r="M62" s="69">
        <v>3392</v>
      </c>
      <c r="N62" s="69">
        <v>402</v>
      </c>
      <c r="O62" s="70">
        <v>11.8514150943396</v>
      </c>
      <c r="P62" s="69">
        <v>1408</v>
      </c>
      <c r="Q62" s="70">
        <v>41.509433962264097</v>
      </c>
      <c r="R62" s="69">
        <v>3211</v>
      </c>
      <c r="S62" s="69">
        <v>253</v>
      </c>
      <c r="T62" s="70">
        <v>7.8791653690439096</v>
      </c>
      <c r="U62" s="69">
        <v>1535</v>
      </c>
      <c r="V62" s="70">
        <v>47.804422298349401</v>
      </c>
      <c r="W62" s="69">
        <v>3052</v>
      </c>
      <c r="X62" s="69">
        <v>210</v>
      </c>
      <c r="Y62" s="70">
        <v>6.8807339449541303</v>
      </c>
      <c r="Z62" s="69">
        <v>1583</v>
      </c>
      <c r="AA62" s="70">
        <v>51.867627785059</v>
      </c>
      <c r="AB62" s="69">
        <v>2955</v>
      </c>
      <c r="AC62" s="69">
        <v>160</v>
      </c>
      <c r="AD62" s="70">
        <v>5.4145516074450102</v>
      </c>
      <c r="AE62" s="69">
        <v>1701</v>
      </c>
      <c r="AF62" s="70">
        <v>57.5634517766497</v>
      </c>
      <c r="AG62" s="69">
        <v>12743</v>
      </c>
      <c r="AH62" s="69">
        <v>597</v>
      </c>
      <c r="AI62" s="70">
        <v>4.68492505689398</v>
      </c>
      <c r="AJ62" s="69">
        <v>8716</v>
      </c>
      <c r="AK62" s="70">
        <v>68.398336341520803</v>
      </c>
      <c r="AL62" s="69">
        <v>20969</v>
      </c>
      <c r="AM62" s="69">
        <v>388</v>
      </c>
      <c r="AN62" s="70">
        <v>1.8503505174304899</v>
      </c>
      <c r="AO62" s="69">
        <v>17233</v>
      </c>
      <c r="AP62" s="70">
        <v>82.183222852782706</v>
      </c>
      <c r="AQ62" s="41"/>
    </row>
    <row r="63" spans="1:43" x14ac:dyDescent="0.25">
      <c r="A63" s="41" t="s">
        <v>118</v>
      </c>
      <c r="B63" s="41" t="s">
        <v>538</v>
      </c>
      <c r="C63" s="69">
        <v>80374</v>
      </c>
      <c r="D63" s="69">
        <v>3629</v>
      </c>
      <c r="E63" s="70">
        <v>4.5151417124940902</v>
      </c>
      <c r="F63" s="69">
        <v>59136</v>
      </c>
      <c r="G63" s="70">
        <v>73.576032050165495</v>
      </c>
      <c r="H63" s="69">
        <v>4578</v>
      </c>
      <c r="I63" s="69">
        <v>828</v>
      </c>
      <c r="J63" s="70">
        <v>18.086500655308001</v>
      </c>
      <c r="K63" s="69">
        <v>1568</v>
      </c>
      <c r="L63" s="70">
        <v>34.250764525993901</v>
      </c>
      <c r="M63" s="69">
        <v>4221</v>
      </c>
      <c r="N63" s="69">
        <v>536</v>
      </c>
      <c r="O63" s="70">
        <v>12.698412698412699</v>
      </c>
      <c r="P63" s="69">
        <v>1963</v>
      </c>
      <c r="Q63" s="70">
        <v>46.505567401089799</v>
      </c>
      <c r="R63" s="69">
        <v>4157</v>
      </c>
      <c r="S63" s="69">
        <v>267</v>
      </c>
      <c r="T63" s="70">
        <v>6.4229011306230497</v>
      </c>
      <c r="U63" s="69">
        <v>2307</v>
      </c>
      <c r="V63" s="70">
        <v>55.496752465720498</v>
      </c>
      <c r="W63" s="69">
        <v>3951</v>
      </c>
      <c r="X63" s="69">
        <v>188</v>
      </c>
      <c r="Y63" s="70">
        <v>4.7582890407491796</v>
      </c>
      <c r="Z63" s="69">
        <v>2413</v>
      </c>
      <c r="AA63" s="70">
        <v>61.073146038977498</v>
      </c>
      <c r="AB63" s="69">
        <v>4245</v>
      </c>
      <c r="AC63" s="69">
        <v>223</v>
      </c>
      <c r="AD63" s="70">
        <v>5.25323910482921</v>
      </c>
      <c r="AE63" s="69">
        <v>2776</v>
      </c>
      <c r="AF63" s="70">
        <v>65.394581861012995</v>
      </c>
      <c r="AG63" s="69">
        <v>20501</v>
      </c>
      <c r="AH63" s="69">
        <v>944</v>
      </c>
      <c r="AI63" s="70">
        <v>4.6046534315399299</v>
      </c>
      <c r="AJ63" s="69">
        <v>15148</v>
      </c>
      <c r="AK63" s="70">
        <v>73.889078581532601</v>
      </c>
      <c r="AL63" s="69">
        <v>38721</v>
      </c>
      <c r="AM63" s="69">
        <v>643</v>
      </c>
      <c r="AN63" s="70">
        <v>1.66059760853284</v>
      </c>
      <c r="AO63" s="69">
        <v>32961</v>
      </c>
      <c r="AP63" s="70">
        <v>85.124351127295299</v>
      </c>
      <c r="AQ63" s="41"/>
    </row>
    <row r="64" spans="1:43" x14ac:dyDescent="0.25">
      <c r="A64" s="41" t="s">
        <v>119</v>
      </c>
      <c r="B64" s="41" t="s">
        <v>474</v>
      </c>
      <c r="C64" s="69">
        <v>187215</v>
      </c>
      <c r="D64" s="69">
        <v>8600</v>
      </c>
      <c r="E64" s="70">
        <v>4.5936490131666803</v>
      </c>
      <c r="F64" s="69">
        <v>135920</v>
      </c>
      <c r="G64" s="70">
        <v>72.601020217397107</v>
      </c>
      <c r="H64" s="69">
        <v>10206</v>
      </c>
      <c r="I64" s="69">
        <v>1532</v>
      </c>
      <c r="J64" s="70">
        <v>15.0107779737409</v>
      </c>
      <c r="K64" s="69">
        <v>3464</v>
      </c>
      <c r="L64" s="70">
        <v>33.9408191260043</v>
      </c>
      <c r="M64" s="69">
        <v>9837</v>
      </c>
      <c r="N64" s="69">
        <v>1121</v>
      </c>
      <c r="O64" s="70">
        <v>11.3957507370133</v>
      </c>
      <c r="P64" s="69">
        <v>4365</v>
      </c>
      <c r="Q64" s="70">
        <v>44.3732845379689</v>
      </c>
      <c r="R64" s="69">
        <v>9490</v>
      </c>
      <c r="S64" s="69">
        <v>780</v>
      </c>
      <c r="T64" s="70">
        <v>8.2191780821917799</v>
      </c>
      <c r="U64" s="69">
        <v>4851</v>
      </c>
      <c r="V64" s="70">
        <v>51.116965226554299</v>
      </c>
      <c r="W64" s="69">
        <v>9430</v>
      </c>
      <c r="X64" s="69">
        <v>669</v>
      </c>
      <c r="Y64" s="70">
        <v>7.0943796394485696</v>
      </c>
      <c r="Z64" s="69">
        <v>5357</v>
      </c>
      <c r="AA64" s="70">
        <v>56.8080593849417</v>
      </c>
      <c r="AB64" s="69">
        <v>9285</v>
      </c>
      <c r="AC64" s="69">
        <v>554</v>
      </c>
      <c r="AD64" s="70">
        <v>5.9666128163704899</v>
      </c>
      <c r="AE64" s="69">
        <v>5647</v>
      </c>
      <c r="AF64" s="70">
        <v>60.818524501884802</v>
      </c>
      <c r="AG64" s="69">
        <v>46035</v>
      </c>
      <c r="AH64" s="69">
        <v>2203</v>
      </c>
      <c r="AI64" s="70">
        <v>4.7854893016183304</v>
      </c>
      <c r="AJ64" s="69">
        <v>33672</v>
      </c>
      <c r="AK64" s="70">
        <v>73.144346692733805</v>
      </c>
      <c r="AL64" s="69">
        <v>92932</v>
      </c>
      <c r="AM64" s="69">
        <v>1741</v>
      </c>
      <c r="AN64" s="70">
        <v>1.87341281797443</v>
      </c>
      <c r="AO64" s="69">
        <v>78564</v>
      </c>
      <c r="AP64" s="70">
        <v>84.539232987560794</v>
      </c>
      <c r="AQ64" s="41"/>
    </row>
    <row r="65" spans="1:43" x14ac:dyDescent="0.25">
      <c r="A65" s="41" t="s">
        <v>120</v>
      </c>
      <c r="B65" s="41" t="s">
        <v>539</v>
      </c>
      <c r="C65" s="69">
        <v>83652</v>
      </c>
      <c r="D65" s="69">
        <v>2721</v>
      </c>
      <c r="E65" s="70">
        <v>3.25276144025247</v>
      </c>
      <c r="F65" s="69">
        <v>54059</v>
      </c>
      <c r="G65" s="70">
        <v>64.623679051307803</v>
      </c>
      <c r="H65" s="69">
        <v>4634</v>
      </c>
      <c r="I65" s="69">
        <v>370</v>
      </c>
      <c r="J65" s="70">
        <v>7.9844626672421199</v>
      </c>
      <c r="K65" s="69">
        <v>1004</v>
      </c>
      <c r="L65" s="70">
        <v>21.6659473457057</v>
      </c>
      <c r="M65" s="69">
        <v>4440</v>
      </c>
      <c r="N65" s="69">
        <v>262</v>
      </c>
      <c r="O65" s="70">
        <v>5.9009009009008997</v>
      </c>
      <c r="P65" s="69">
        <v>1304</v>
      </c>
      <c r="Q65" s="70">
        <v>29.369369369369402</v>
      </c>
      <c r="R65" s="69">
        <v>4294</v>
      </c>
      <c r="S65" s="69">
        <v>221</v>
      </c>
      <c r="T65" s="70">
        <v>5.1467163483931104</v>
      </c>
      <c r="U65" s="69">
        <v>1683</v>
      </c>
      <c r="V65" s="70">
        <v>39.194224499301399</v>
      </c>
      <c r="W65" s="69">
        <v>4174</v>
      </c>
      <c r="X65" s="69">
        <v>199</v>
      </c>
      <c r="Y65" s="70">
        <v>4.7676090081456604</v>
      </c>
      <c r="Z65" s="69">
        <v>1843</v>
      </c>
      <c r="AA65" s="70">
        <v>44.154288452323897</v>
      </c>
      <c r="AB65" s="69">
        <v>4127</v>
      </c>
      <c r="AC65" s="69">
        <v>129</v>
      </c>
      <c r="AD65" s="70">
        <v>3.1257572086261201</v>
      </c>
      <c r="AE65" s="69">
        <v>1986</v>
      </c>
      <c r="AF65" s="70">
        <v>48.122122607220703</v>
      </c>
      <c r="AG65" s="69">
        <v>20032</v>
      </c>
      <c r="AH65" s="69">
        <v>929</v>
      </c>
      <c r="AI65" s="70">
        <v>4.6375798722044701</v>
      </c>
      <c r="AJ65" s="69">
        <v>12674</v>
      </c>
      <c r="AK65" s="70">
        <v>63.268769968051103</v>
      </c>
      <c r="AL65" s="69">
        <v>41951</v>
      </c>
      <c r="AM65" s="69">
        <v>611</v>
      </c>
      <c r="AN65" s="70">
        <v>1.4564611093895301</v>
      </c>
      <c r="AO65" s="69">
        <v>33565</v>
      </c>
      <c r="AP65" s="70">
        <v>80.010011680293701</v>
      </c>
      <c r="AQ65" s="41"/>
    </row>
    <row r="66" spans="1:43" x14ac:dyDescent="0.25">
      <c r="A66" s="41" t="s">
        <v>121</v>
      </c>
      <c r="B66" s="41" t="s">
        <v>540</v>
      </c>
      <c r="C66" s="69">
        <v>24830</v>
      </c>
      <c r="D66" s="69">
        <v>1482</v>
      </c>
      <c r="E66" s="70">
        <v>5.9685863874345504</v>
      </c>
      <c r="F66" s="69">
        <v>17145</v>
      </c>
      <c r="G66" s="70">
        <v>69.049536850584005</v>
      </c>
      <c r="H66" s="69">
        <v>1504</v>
      </c>
      <c r="I66" s="69">
        <v>194</v>
      </c>
      <c r="J66" s="70">
        <v>12.898936170212799</v>
      </c>
      <c r="K66" s="69">
        <v>452</v>
      </c>
      <c r="L66" s="70">
        <v>30.053191489361701</v>
      </c>
      <c r="M66" s="69">
        <v>1506</v>
      </c>
      <c r="N66" s="69">
        <v>185</v>
      </c>
      <c r="O66" s="70">
        <v>12.2841965471448</v>
      </c>
      <c r="P66" s="69">
        <v>666</v>
      </c>
      <c r="Q66" s="70">
        <v>44.223107569721101</v>
      </c>
      <c r="R66" s="69">
        <v>1330</v>
      </c>
      <c r="S66" s="69">
        <v>115</v>
      </c>
      <c r="T66" s="70">
        <v>8.6466165413533798</v>
      </c>
      <c r="U66" s="69">
        <v>649</v>
      </c>
      <c r="V66" s="70">
        <v>48.796992481202999</v>
      </c>
      <c r="W66" s="69">
        <v>1302</v>
      </c>
      <c r="X66" s="69">
        <v>102</v>
      </c>
      <c r="Y66" s="70">
        <v>7.8341013824884804</v>
      </c>
      <c r="Z66" s="69">
        <v>698</v>
      </c>
      <c r="AA66" s="70">
        <v>53.609831029185898</v>
      </c>
      <c r="AB66" s="69">
        <v>1302</v>
      </c>
      <c r="AC66" s="69">
        <v>112</v>
      </c>
      <c r="AD66" s="70">
        <v>8.6021505376344098</v>
      </c>
      <c r="AE66" s="69">
        <v>743</v>
      </c>
      <c r="AF66" s="70">
        <v>57.066052227342603</v>
      </c>
      <c r="AG66" s="69">
        <v>6254</v>
      </c>
      <c r="AH66" s="69">
        <v>462</v>
      </c>
      <c r="AI66" s="70">
        <v>7.3872721458266701</v>
      </c>
      <c r="AJ66" s="69">
        <v>4359</v>
      </c>
      <c r="AK66" s="70">
        <v>69.699392388871104</v>
      </c>
      <c r="AL66" s="69">
        <v>11632</v>
      </c>
      <c r="AM66" s="69">
        <v>312</v>
      </c>
      <c r="AN66" s="70">
        <v>2.6822558459422301</v>
      </c>
      <c r="AO66" s="69">
        <v>9578</v>
      </c>
      <c r="AP66" s="70">
        <v>82.341815680880302</v>
      </c>
      <c r="AQ66" s="41"/>
    </row>
    <row r="67" spans="1:43" x14ac:dyDescent="0.25">
      <c r="A67" s="41" t="s">
        <v>122</v>
      </c>
      <c r="B67" s="41" t="s">
        <v>541</v>
      </c>
      <c r="C67" s="69">
        <v>50935</v>
      </c>
      <c r="D67" s="69">
        <v>2235</v>
      </c>
      <c r="E67" s="70">
        <v>4.3879454206341402</v>
      </c>
      <c r="F67" s="69">
        <v>34702</v>
      </c>
      <c r="G67" s="70">
        <v>68.129969569058602</v>
      </c>
      <c r="H67" s="69">
        <v>3012</v>
      </c>
      <c r="I67" s="69">
        <v>364</v>
      </c>
      <c r="J67" s="70">
        <v>12.084993359893801</v>
      </c>
      <c r="K67" s="69">
        <v>907</v>
      </c>
      <c r="L67" s="70">
        <v>30.112881806108899</v>
      </c>
      <c r="M67" s="69">
        <v>2755</v>
      </c>
      <c r="N67" s="69">
        <v>253</v>
      </c>
      <c r="O67" s="70">
        <v>9.1833030852994604</v>
      </c>
      <c r="P67" s="69">
        <v>1005</v>
      </c>
      <c r="Q67" s="70">
        <v>36.4791288566243</v>
      </c>
      <c r="R67" s="69">
        <v>2601</v>
      </c>
      <c r="S67" s="69">
        <v>194</v>
      </c>
      <c r="T67" s="70">
        <v>7.4586697424067703</v>
      </c>
      <c r="U67" s="69">
        <v>1115</v>
      </c>
      <c r="V67" s="70">
        <v>42.868127643214102</v>
      </c>
      <c r="W67" s="69">
        <v>2616</v>
      </c>
      <c r="X67" s="69">
        <v>139</v>
      </c>
      <c r="Y67" s="70">
        <v>5.3134556574923604</v>
      </c>
      <c r="Z67" s="69">
        <v>1337</v>
      </c>
      <c r="AA67" s="70">
        <v>51.108562691131503</v>
      </c>
      <c r="AB67" s="69">
        <v>2452</v>
      </c>
      <c r="AC67" s="69">
        <v>136</v>
      </c>
      <c r="AD67" s="70">
        <v>5.5464926590538299</v>
      </c>
      <c r="AE67" s="69">
        <v>1345</v>
      </c>
      <c r="AF67" s="70">
        <v>54.853181076672101</v>
      </c>
      <c r="AG67" s="69">
        <v>11806</v>
      </c>
      <c r="AH67" s="69">
        <v>653</v>
      </c>
      <c r="AI67" s="70">
        <v>5.5310858885312504</v>
      </c>
      <c r="AJ67" s="69">
        <v>7951</v>
      </c>
      <c r="AK67" s="70">
        <v>67.347111638150096</v>
      </c>
      <c r="AL67" s="69">
        <v>25693</v>
      </c>
      <c r="AM67" s="69">
        <v>496</v>
      </c>
      <c r="AN67" s="70">
        <v>1.93048690304752</v>
      </c>
      <c r="AO67" s="69">
        <v>21042</v>
      </c>
      <c r="AP67" s="70">
        <v>81.897793173237801</v>
      </c>
      <c r="AQ67" s="41"/>
    </row>
    <row r="68" spans="1:43" x14ac:dyDescent="0.25">
      <c r="A68" s="41" t="s">
        <v>123</v>
      </c>
      <c r="B68" s="41" t="s">
        <v>542</v>
      </c>
      <c r="C68" s="69">
        <v>44523</v>
      </c>
      <c r="D68" s="69">
        <v>2022</v>
      </c>
      <c r="E68" s="70">
        <v>4.5414729465669401</v>
      </c>
      <c r="F68" s="69">
        <v>30496</v>
      </c>
      <c r="G68" s="70">
        <v>68.494935202030405</v>
      </c>
      <c r="H68" s="69">
        <v>2177</v>
      </c>
      <c r="I68" s="69">
        <v>266</v>
      </c>
      <c r="J68" s="70">
        <v>12.2186495176849</v>
      </c>
      <c r="K68" s="69">
        <v>586</v>
      </c>
      <c r="L68" s="70">
        <v>26.9177767570051</v>
      </c>
      <c r="M68" s="69">
        <v>2196</v>
      </c>
      <c r="N68" s="69">
        <v>218</v>
      </c>
      <c r="O68" s="70">
        <v>9.9271402550091103</v>
      </c>
      <c r="P68" s="69">
        <v>801</v>
      </c>
      <c r="Q68" s="70">
        <v>36.475409836065602</v>
      </c>
      <c r="R68" s="69">
        <v>2009</v>
      </c>
      <c r="S68" s="69">
        <v>138</v>
      </c>
      <c r="T68" s="70">
        <v>6.8690890990542597</v>
      </c>
      <c r="U68" s="69">
        <v>936</v>
      </c>
      <c r="V68" s="70">
        <v>46.590343454455002</v>
      </c>
      <c r="W68" s="69">
        <v>1990</v>
      </c>
      <c r="X68" s="69">
        <v>94</v>
      </c>
      <c r="Y68" s="70">
        <v>4.72361809045226</v>
      </c>
      <c r="Z68" s="69">
        <v>1001</v>
      </c>
      <c r="AA68" s="70">
        <v>50.301507537688401</v>
      </c>
      <c r="AB68" s="69">
        <v>2070</v>
      </c>
      <c r="AC68" s="69">
        <v>95</v>
      </c>
      <c r="AD68" s="70">
        <v>4.5893719806763302</v>
      </c>
      <c r="AE68" s="69">
        <v>1098</v>
      </c>
      <c r="AF68" s="70">
        <v>53.043478260869598</v>
      </c>
      <c r="AG68" s="69">
        <v>10509</v>
      </c>
      <c r="AH68" s="69">
        <v>742</v>
      </c>
      <c r="AI68" s="70">
        <v>7.0606147111999196</v>
      </c>
      <c r="AJ68" s="69">
        <v>7047</v>
      </c>
      <c r="AK68" s="70">
        <v>67.056808449900103</v>
      </c>
      <c r="AL68" s="69">
        <v>23572</v>
      </c>
      <c r="AM68" s="69">
        <v>469</v>
      </c>
      <c r="AN68" s="70">
        <v>1.98964873578822</v>
      </c>
      <c r="AO68" s="69">
        <v>19027</v>
      </c>
      <c r="AP68" s="70">
        <v>80.718649244866796</v>
      </c>
      <c r="AQ68" s="41"/>
    </row>
    <row r="69" spans="1:43" x14ac:dyDescent="0.25">
      <c r="A69" s="41" t="s">
        <v>124</v>
      </c>
      <c r="B69" s="41" t="s">
        <v>543</v>
      </c>
      <c r="C69" s="69">
        <v>35681</v>
      </c>
      <c r="D69" s="69">
        <v>1183</v>
      </c>
      <c r="E69" s="70">
        <v>3.3154900367142202</v>
      </c>
      <c r="F69" s="69">
        <v>20772</v>
      </c>
      <c r="G69" s="70">
        <v>58.215857178890701</v>
      </c>
      <c r="H69" s="69">
        <v>2032</v>
      </c>
      <c r="I69" s="69">
        <v>145</v>
      </c>
      <c r="J69" s="70">
        <v>7.13582677165354</v>
      </c>
      <c r="K69" s="69">
        <v>438</v>
      </c>
      <c r="L69" s="70">
        <v>21.555118110236201</v>
      </c>
      <c r="M69" s="69">
        <v>1847</v>
      </c>
      <c r="N69" s="69">
        <v>94</v>
      </c>
      <c r="O69" s="70">
        <v>5.0893340552246897</v>
      </c>
      <c r="P69" s="69">
        <v>478</v>
      </c>
      <c r="Q69" s="70">
        <v>25.879805089334099</v>
      </c>
      <c r="R69" s="69">
        <v>1837</v>
      </c>
      <c r="S69" s="69">
        <v>104</v>
      </c>
      <c r="T69" s="70">
        <v>5.6614044637996699</v>
      </c>
      <c r="U69" s="69">
        <v>565</v>
      </c>
      <c r="V69" s="70">
        <v>30.7566684812194</v>
      </c>
      <c r="W69" s="69">
        <v>1757</v>
      </c>
      <c r="X69" s="69">
        <v>89</v>
      </c>
      <c r="Y69" s="70">
        <v>5.06545247581104</v>
      </c>
      <c r="Z69" s="69">
        <v>645</v>
      </c>
      <c r="AA69" s="70">
        <v>36.7103016505407</v>
      </c>
      <c r="AB69" s="69">
        <v>1753</v>
      </c>
      <c r="AC69" s="69">
        <v>66</v>
      </c>
      <c r="AD69" s="70">
        <v>3.7649743297204799</v>
      </c>
      <c r="AE69" s="69">
        <v>709</v>
      </c>
      <c r="AF69" s="70">
        <v>40.4449515116942</v>
      </c>
      <c r="AG69" s="69">
        <v>8541</v>
      </c>
      <c r="AH69" s="69">
        <v>424</v>
      </c>
      <c r="AI69" s="70">
        <v>4.9642898957967496</v>
      </c>
      <c r="AJ69" s="69">
        <v>4747</v>
      </c>
      <c r="AK69" s="70">
        <v>55.578972017328198</v>
      </c>
      <c r="AL69" s="69">
        <v>17914</v>
      </c>
      <c r="AM69" s="69">
        <v>261</v>
      </c>
      <c r="AN69" s="70">
        <v>1.45696103606118</v>
      </c>
      <c r="AO69" s="69">
        <v>13190</v>
      </c>
      <c r="AP69" s="70">
        <v>73.629563469911801</v>
      </c>
      <c r="AQ69" s="41"/>
    </row>
    <row r="70" spans="1:43" x14ac:dyDescent="0.25">
      <c r="A70" s="41" t="s">
        <v>125</v>
      </c>
      <c r="B70" s="41" t="s">
        <v>544</v>
      </c>
      <c r="C70" s="69">
        <v>258894</v>
      </c>
      <c r="D70" s="69">
        <v>12931</v>
      </c>
      <c r="E70" s="70">
        <v>4.9947082589785801</v>
      </c>
      <c r="F70" s="69">
        <v>187252</v>
      </c>
      <c r="G70" s="70">
        <v>72.327670784181905</v>
      </c>
      <c r="H70" s="69">
        <v>13393</v>
      </c>
      <c r="I70" s="69">
        <v>2244</v>
      </c>
      <c r="J70" s="70">
        <v>16.755021279773</v>
      </c>
      <c r="K70" s="69">
        <v>4687</v>
      </c>
      <c r="L70" s="70">
        <v>34.9958933771373</v>
      </c>
      <c r="M70" s="69">
        <v>12995</v>
      </c>
      <c r="N70" s="69">
        <v>1724</v>
      </c>
      <c r="O70" s="70">
        <v>13.266641015775299</v>
      </c>
      <c r="P70" s="69">
        <v>5645</v>
      </c>
      <c r="Q70" s="70">
        <v>43.439784532512498</v>
      </c>
      <c r="R70" s="69">
        <v>12743</v>
      </c>
      <c r="S70" s="69">
        <v>1297</v>
      </c>
      <c r="T70" s="70">
        <v>10.1781370164012</v>
      </c>
      <c r="U70" s="69">
        <v>6258</v>
      </c>
      <c r="V70" s="70">
        <v>49.109314917994197</v>
      </c>
      <c r="W70" s="69">
        <v>12560</v>
      </c>
      <c r="X70" s="69">
        <v>1013</v>
      </c>
      <c r="Y70" s="70">
        <v>8.0652866242038197</v>
      </c>
      <c r="Z70" s="69">
        <v>6886</v>
      </c>
      <c r="AA70" s="70">
        <v>54.824840764331199</v>
      </c>
      <c r="AB70" s="69">
        <v>12493</v>
      </c>
      <c r="AC70" s="69">
        <v>854</v>
      </c>
      <c r="AD70" s="70">
        <v>6.8358280637156801</v>
      </c>
      <c r="AE70" s="69">
        <v>7292</v>
      </c>
      <c r="AF70" s="70">
        <v>58.368686464420101</v>
      </c>
      <c r="AG70" s="69">
        <v>62177</v>
      </c>
      <c r="AH70" s="69">
        <v>3169</v>
      </c>
      <c r="AI70" s="70">
        <v>5.0967399520723102</v>
      </c>
      <c r="AJ70" s="69">
        <v>44941</v>
      </c>
      <c r="AK70" s="70">
        <v>72.279138588223901</v>
      </c>
      <c r="AL70" s="69">
        <v>132533</v>
      </c>
      <c r="AM70" s="69">
        <v>2630</v>
      </c>
      <c r="AN70" s="70">
        <v>1.9844114296062101</v>
      </c>
      <c r="AO70" s="69">
        <v>111543</v>
      </c>
      <c r="AP70" s="70">
        <v>84.162435016184702</v>
      </c>
      <c r="AQ70" s="41"/>
    </row>
    <row r="71" spans="1:43" x14ac:dyDescent="0.25">
      <c r="A71" s="41" t="s">
        <v>126</v>
      </c>
      <c r="B71" s="41" t="s">
        <v>475</v>
      </c>
      <c r="C71" s="69">
        <v>166465</v>
      </c>
      <c r="D71" s="69">
        <v>6314</v>
      </c>
      <c r="E71" s="70">
        <v>3.79298951731595</v>
      </c>
      <c r="F71" s="69">
        <v>111900</v>
      </c>
      <c r="G71" s="70">
        <v>67.221337818760702</v>
      </c>
      <c r="H71" s="69">
        <v>11378</v>
      </c>
      <c r="I71" s="69">
        <v>1081</v>
      </c>
      <c r="J71" s="70">
        <v>9.5007910001757807</v>
      </c>
      <c r="K71" s="69">
        <v>3416</v>
      </c>
      <c r="L71" s="70">
        <v>30.022851116189099</v>
      </c>
      <c r="M71" s="69">
        <v>10614</v>
      </c>
      <c r="N71" s="69">
        <v>865</v>
      </c>
      <c r="O71" s="70">
        <v>8.1496137177313006</v>
      </c>
      <c r="P71" s="69">
        <v>4158</v>
      </c>
      <c r="Q71" s="70">
        <v>39.174674957603202</v>
      </c>
      <c r="R71" s="69">
        <v>10192</v>
      </c>
      <c r="S71" s="69">
        <v>628</v>
      </c>
      <c r="T71" s="70">
        <v>6.1616954474097296</v>
      </c>
      <c r="U71" s="69">
        <v>5044</v>
      </c>
      <c r="V71" s="70">
        <v>49.4897959183673</v>
      </c>
      <c r="W71" s="69">
        <v>9442</v>
      </c>
      <c r="X71" s="69">
        <v>448</v>
      </c>
      <c r="Y71" s="70">
        <v>4.7447574666384202</v>
      </c>
      <c r="Z71" s="69">
        <v>5196</v>
      </c>
      <c r="AA71" s="70">
        <v>55.030713831815298</v>
      </c>
      <c r="AB71" s="69">
        <v>8934</v>
      </c>
      <c r="AC71" s="69">
        <v>353</v>
      </c>
      <c r="AD71" s="70">
        <v>3.9511976718155402</v>
      </c>
      <c r="AE71" s="69">
        <v>5362</v>
      </c>
      <c r="AF71" s="70">
        <v>60.017909111260401</v>
      </c>
      <c r="AG71" s="69">
        <v>40692</v>
      </c>
      <c r="AH71" s="69">
        <v>1464</v>
      </c>
      <c r="AI71" s="70">
        <v>3.5977587732232399</v>
      </c>
      <c r="AJ71" s="69">
        <v>27980</v>
      </c>
      <c r="AK71" s="70">
        <v>68.7604443133785</v>
      </c>
      <c r="AL71" s="69">
        <v>75213</v>
      </c>
      <c r="AM71" s="69">
        <v>1475</v>
      </c>
      <c r="AN71" s="70">
        <v>1.96109715075851</v>
      </c>
      <c r="AO71" s="69">
        <v>60744</v>
      </c>
      <c r="AP71" s="70">
        <v>80.762634119101705</v>
      </c>
      <c r="AQ71" s="41"/>
    </row>
    <row r="72" spans="1:43" x14ac:dyDescent="0.25">
      <c r="A72" s="41" t="s">
        <v>127</v>
      </c>
      <c r="B72" s="41" t="s">
        <v>545</v>
      </c>
      <c r="C72" s="69">
        <v>31029</v>
      </c>
      <c r="D72" s="69">
        <v>1421</v>
      </c>
      <c r="E72" s="70">
        <v>4.5795868381191802</v>
      </c>
      <c r="F72" s="69">
        <v>24002</v>
      </c>
      <c r="G72" s="70">
        <v>77.353443552805402</v>
      </c>
      <c r="H72" s="69">
        <v>1973</v>
      </c>
      <c r="I72" s="69">
        <v>355</v>
      </c>
      <c r="J72" s="70">
        <v>17.9929042067917</v>
      </c>
      <c r="K72" s="69">
        <v>825</v>
      </c>
      <c r="L72" s="70">
        <v>41.814495691839802</v>
      </c>
      <c r="M72" s="69">
        <v>1897</v>
      </c>
      <c r="N72" s="69">
        <v>228</v>
      </c>
      <c r="O72" s="70">
        <v>12.0189773326305</v>
      </c>
      <c r="P72" s="69">
        <v>1057</v>
      </c>
      <c r="Q72" s="70">
        <v>55.719557195572001</v>
      </c>
      <c r="R72" s="69">
        <v>1809</v>
      </c>
      <c r="S72" s="69">
        <v>123</v>
      </c>
      <c r="T72" s="70">
        <v>6.7993366500829202</v>
      </c>
      <c r="U72" s="69">
        <v>1137</v>
      </c>
      <c r="V72" s="70">
        <v>62.852404643449397</v>
      </c>
      <c r="W72" s="69">
        <v>1712</v>
      </c>
      <c r="X72" s="69">
        <v>98</v>
      </c>
      <c r="Y72" s="70">
        <v>5.7242990654205599</v>
      </c>
      <c r="Z72" s="69">
        <v>1199</v>
      </c>
      <c r="AA72" s="70">
        <v>70.035046728972006</v>
      </c>
      <c r="AB72" s="69">
        <v>1710</v>
      </c>
      <c r="AC72" s="69">
        <v>90</v>
      </c>
      <c r="AD72" s="70">
        <v>5.2631578947368398</v>
      </c>
      <c r="AE72" s="69">
        <v>1224</v>
      </c>
      <c r="AF72" s="70">
        <v>71.578947368420998</v>
      </c>
      <c r="AG72" s="69">
        <v>7690</v>
      </c>
      <c r="AH72" s="69">
        <v>268</v>
      </c>
      <c r="AI72" s="70">
        <v>3.4850455136541001</v>
      </c>
      <c r="AJ72" s="69">
        <v>6067</v>
      </c>
      <c r="AK72" s="70">
        <v>78.894668400520104</v>
      </c>
      <c r="AL72" s="69">
        <v>14238</v>
      </c>
      <c r="AM72" s="69">
        <v>259</v>
      </c>
      <c r="AN72" s="70">
        <v>1.81907571288102</v>
      </c>
      <c r="AO72" s="69">
        <v>12493</v>
      </c>
      <c r="AP72" s="70">
        <v>87.7440651776935</v>
      </c>
      <c r="AQ72" s="41"/>
    </row>
    <row r="73" spans="1:43" x14ac:dyDescent="0.25">
      <c r="A73" s="41" t="s">
        <v>128</v>
      </c>
      <c r="B73" s="41" t="s">
        <v>546</v>
      </c>
      <c r="C73" s="69">
        <v>54937</v>
      </c>
      <c r="D73" s="69">
        <v>2659</v>
      </c>
      <c r="E73" s="70">
        <v>4.8400895571290796</v>
      </c>
      <c r="F73" s="69">
        <v>42291</v>
      </c>
      <c r="G73" s="70">
        <v>76.9809054007317</v>
      </c>
      <c r="H73" s="69">
        <v>3532</v>
      </c>
      <c r="I73" s="69">
        <v>609</v>
      </c>
      <c r="J73" s="70">
        <v>17.242355605888999</v>
      </c>
      <c r="K73" s="69">
        <v>1475</v>
      </c>
      <c r="L73" s="70">
        <v>41.761041902604802</v>
      </c>
      <c r="M73" s="69">
        <v>3357</v>
      </c>
      <c r="N73" s="69">
        <v>469</v>
      </c>
      <c r="O73" s="70">
        <v>13.970807268394401</v>
      </c>
      <c r="P73" s="69">
        <v>1868</v>
      </c>
      <c r="Q73" s="70">
        <v>55.644921060470701</v>
      </c>
      <c r="R73" s="69">
        <v>3014</v>
      </c>
      <c r="S73" s="69">
        <v>228</v>
      </c>
      <c r="T73" s="70">
        <v>7.5646980756469802</v>
      </c>
      <c r="U73" s="69">
        <v>1984</v>
      </c>
      <c r="V73" s="70">
        <v>65.826144658261398</v>
      </c>
      <c r="W73" s="69">
        <v>3019</v>
      </c>
      <c r="X73" s="69">
        <v>154</v>
      </c>
      <c r="Y73" s="70">
        <v>5.1010268300761803</v>
      </c>
      <c r="Z73" s="69">
        <v>2093</v>
      </c>
      <c r="AA73" s="70">
        <v>69.327591917853596</v>
      </c>
      <c r="AB73" s="69">
        <v>2934</v>
      </c>
      <c r="AC73" s="69">
        <v>154</v>
      </c>
      <c r="AD73" s="70">
        <v>5.2488070892978902</v>
      </c>
      <c r="AE73" s="69">
        <v>2125</v>
      </c>
      <c r="AF73" s="70">
        <v>72.426721199727297</v>
      </c>
      <c r="AG73" s="69">
        <v>13741</v>
      </c>
      <c r="AH73" s="69">
        <v>558</v>
      </c>
      <c r="AI73" s="70">
        <v>4.0608398224292301</v>
      </c>
      <c r="AJ73" s="69">
        <v>10849</v>
      </c>
      <c r="AK73" s="70">
        <v>78.953496834291499</v>
      </c>
      <c r="AL73" s="69">
        <v>25340</v>
      </c>
      <c r="AM73" s="69">
        <v>487</v>
      </c>
      <c r="AN73" s="70">
        <v>1.92186266771902</v>
      </c>
      <c r="AO73" s="69">
        <v>21897</v>
      </c>
      <c r="AP73" s="70">
        <v>86.412786108918695</v>
      </c>
      <c r="AQ73" s="41"/>
    </row>
    <row r="74" spans="1:43" x14ac:dyDescent="0.25">
      <c r="A74" s="41" t="s">
        <v>129</v>
      </c>
      <c r="B74" s="41" t="s">
        <v>547</v>
      </c>
      <c r="C74" s="69">
        <v>77829</v>
      </c>
      <c r="D74" s="69">
        <v>3486</v>
      </c>
      <c r="E74" s="70">
        <v>4.4790502254943503</v>
      </c>
      <c r="F74" s="69">
        <v>56068</v>
      </c>
      <c r="G74" s="70">
        <v>72.0399850955299</v>
      </c>
      <c r="H74" s="69">
        <v>4668</v>
      </c>
      <c r="I74" s="69">
        <v>560</v>
      </c>
      <c r="J74" s="70">
        <v>11.9965724078835</v>
      </c>
      <c r="K74" s="69">
        <v>1562</v>
      </c>
      <c r="L74" s="70">
        <v>33.461868037703503</v>
      </c>
      <c r="M74" s="69">
        <v>4292</v>
      </c>
      <c r="N74" s="69">
        <v>460</v>
      </c>
      <c r="O74" s="70">
        <v>10.71761416589</v>
      </c>
      <c r="P74" s="69">
        <v>1860</v>
      </c>
      <c r="Q74" s="70">
        <v>43.336439888164001</v>
      </c>
      <c r="R74" s="69">
        <v>4126</v>
      </c>
      <c r="S74" s="69">
        <v>324</v>
      </c>
      <c r="T74" s="70">
        <v>7.8526417838099896</v>
      </c>
      <c r="U74" s="69">
        <v>2095</v>
      </c>
      <c r="V74" s="70">
        <v>50.775569558894802</v>
      </c>
      <c r="W74" s="69">
        <v>3981</v>
      </c>
      <c r="X74" s="69">
        <v>263</v>
      </c>
      <c r="Y74" s="70">
        <v>6.6063803064556597</v>
      </c>
      <c r="Z74" s="69">
        <v>2334</v>
      </c>
      <c r="AA74" s="70">
        <v>58.628485305199703</v>
      </c>
      <c r="AB74" s="69">
        <v>4000</v>
      </c>
      <c r="AC74" s="69">
        <v>244</v>
      </c>
      <c r="AD74" s="70">
        <v>6.1</v>
      </c>
      <c r="AE74" s="69">
        <v>2538</v>
      </c>
      <c r="AF74" s="70">
        <v>63.45</v>
      </c>
      <c r="AG74" s="69">
        <v>19642</v>
      </c>
      <c r="AH74" s="69">
        <v>870</v>
      </c>
      <c r="AI74" s="70">
        <v>4.4292841869463402</v>
      </c>
      <c r="AJ74" s="69">
        <v>14325</v>
      </c>
      <c r="AK74" s="70">
        <v>72.930455147133699</v>
      </c>
      <c r="AL74" s="69">
        <v>37120</v>
      </c>
      <c r="AM74" s="69">
        <v>765</v>
      </c>
      <c r="AN74" s="70">
        <v>2.0608836206896601</v>
      </c>
      <c r="AO74" s="69">
        <v>31354</v>
      </c>
      <c r="AP74" s="70">
        <v>84.466594827586206</v>
      </c>
      <c r="AQ74" s="41"/>
    </row>
    <row r="75" spans="1:43" x14ac:dyDescent="0.25">
      <c r="A75" s="41" t="s">
        <v>130</v>
      </c>
      <c r="B75" s="41" t="s">
        <v>548</v>
      </c>
      <c r="C75" s="69">
        <v>82778</v>
      </c>
      <c r="D75" s="69">
        <v>3580</v>
      </c>
      <c r="E75" s="70">
        <v>4.3248206045084396</v>
      </c>
      <c r="F75" s="69">
        <v>64886</v>
      </c>
      <c r="G75" s="70">
        <v>78.385561381043303</v>
      </c>
      <c r="H75" s="69">
        <v>5239</v>
      </c>
      <c r="I75" s="69">
        <v>779</v>
      </c>
      <c r="J75" s="70">
        <v>14.869249856842901</v>
      </c>
      <c r="K75" s="69">
        <v>2159</v>
      </c>
      <c r="L75" s="70">
        <v>41.210154609658296</v>
      </c>
      <c r="M75" s="69">
        <v>4948</v>
      </c>
      <c r="N75" s="69">
        <v>527</v>
      </c>
      <c r="O75" s="70">
        <v>10.6507679870655</v>
      </c>
      <c r="P75" s="69">
        <v>2793</v>
      </c>
      <c r="Q75" s="70">
        <v>56.4470493128537</v>
      </c>
      <c r="R75" s="69">
        <v>4656</v>
      </c>
      <c r="S75" s="69">
        <v>336</v>
      </c>
      <c r="T75" s="70">
        <v>7.2164948453608204</v>
      </c>
      <c r="U75" s="69">
        <v>3150</v>
      </c>
      <c r="V75" s="70">
        <v>67.654639175257699</v>
      </c>
      <c r="W75" s="69">
        <v>4443</v>
      </c>
      <c r="X75" s="69">
        <v>253</v>
      </c>
      <c r="Y75" s="70">
        <v>5.6943506639657899</v>
      </c>
      <c r="Z75" s="69">
        <v>3163</v>
      </c>
      <c r="AA75" s="70">
        <v>71.190636957010994</v>
      </c>
      <c r="AB75" s="69">
        <v>4329</v>
      </c>
      <c r="AC75" s="69">
        <v>180</v>
      </c>
      <c r="AD75" s="70">
        <v>4.15800415800416</v>
      </c>
      <c r="AE75" s="69">
        <v>3228</v>
      </c>
      <c r="AF75" s="70">
        <v>74.566874566874603</v>
      </c>
      <c r="AG75" s="69">
        <v>20094</v>
      </c>
      <c r="AH75" s="69">
        <v>840</v>
      </c>
      <c r="AI75" s="70">
        <v>4.1803523439832802</v>
      </c>
      <c r="AJ75" s="69">
        <v>16249</v>
      </c>
      <c r="AK75" s="70">
        <v>80.864934806409906</v>
      </c>
      <c r="AL75" s="69">
        <v>39069</v>
      </c>
      <c r="AM75" s="69">
        <v>665</v>
      </c>
      <c r="AN75" s="70">
        <v>1.7021167677698399</v>
      </c>
      <c r="AO75" s="69">
        <v>34144</v>
      </c>
      <c r="AP75" s="70">
        <v>87.394097622155698</v>
      </c>
      <c r="AQ75" s="41"/>
    </row>
    <row r="76" spans="1:43" x14ac:dyDescent="0.25">
      <c r="A76" s="41" t="s">
        <v>131</v>
      </c>
      <c r="B76" s="41" t="s">
        <v>549</v>
      </c>
      <c r="C76" s="69">
        <v>140805</v>
      </c>
      <c r="D76" s="69">
        <v>5887</v>
      </c>
      <c r="E76" s="70">
        <v>4.1809594829729102</v>
      </c>
      <c r="F76" s="69">
        <v>102164</v>
      </c>
      <c r="G76" s="70">
        <v>72.557082489968394</v>
      </c>
      <c r="H76" s="69">
        <v>8900</v>
      </c>
      <c r="I76" s="69">
        <v>1196</v>
      </c>
      <c r="J76" s="70">
        <v>13.438202247191001</v>
      </c>
      <c r="K76" s="69">
        <v>3061</v>
      </c>
      <c r="L76" s="70">
        <v>34.393258426966298</v>
      </c>
      <c r="M76" s="69">
        <v>8517</v>
      </c>
      <c r="N76" s="69">
        <v>877</v>
      </c>
      <c r="O76" s="70">
        <v>10.297052952917699</v>
      </c>
      <c r="P76" s="69">
        <v>3766</v>
      </c>
      <c r="Q76" s="70">
        <v>44.217447458025099</v>
      </c>
      <c r="R76" s="69">
        <v>8008</v>
      </c>
      <c r="S76" s="69">
        <v>540</v>
      </c>
      <c r="T76" s="70">
        <v>6.7432567432567403</v>
      </c>
      <c r="U76" s="69">
        <v>4441</v>
      </c>
      <c r="V76" s="70">
        <v>55.457042957043001</v>
      </c>
      <c r="W76" s="69">
        <v>7542</v>
      </c>
      <c r="X76" s="69">
        <v>396</v>
      </c>
      <c r="Y76" s="70">
        <v>5.2505966587112196</v>
      </c>
      <c r="Z76" s="69">
        <v>4567</v>
      </c>
      <c r="AA76" s="70">
        <v>60.554229647308397</v>
      </c>
      <c r="AB76" s="69">
        <v>7570</v>
      </c>
      <c r="AC76" s="69">
        <v>352</v>
      </c>
      <c r="AD76" s="70">
        <v>4.6499339498018504</v>
      </c>
      <c r="AE76" s="69">
        <v>4885</v>
      </c>
      <c r="AF76" s="70">
        <v>64.531043593130804</v>
      </c>
      <c r="AG76" s="69">
        <v>34969</v>
      </c>
      <c r="AH76" s="69">
        <v>1496</v>
      </c>
      <c r="AI76" s="70">
        <v>4.2780748663101598</v>
      </c>
      <c r="AJ76" s="69">
        <v>26041</v>
      </c>
      <c r="AK76" s="70">
        <v>74.468815236352199</v>
      </c>
      <c r="AL76" s="69">
        <v>65299</v>
      </c>
      <c r="AM76" s="69">
        <v>1030</v>
      </c>
      <c r="AN76" s="70">
        <v>1.57735953077383</v>
      </c>
      <c r="AO76" s="69">
        <v>55403</v>
      </c>
      <c r="AP76" s="70">
        <v>84.845097168409893</v>
      </c>
      <c r="AQ76" s="41"/>
    </row>
    <row r="77" spans="1:43" x14ac:dyDescent="0.25">
      <c r="A77" s="41" t="s">
        <v>132</v>
      </c>
      <c r="B77" s="41" t="s">
        <v>550</v>
      </c>
      <c r="C77" s="69">
        <v>114491</v>
      </c>
      <c r="D77" s="69">
        <v>5243</v>
      </c>
      <c r="E77" s="70">
        <v>4.5793992540898403</v>
      </c>
      <c r="F77" s="69">
        <v>85392</v>
      </c>
      <c r="G77" s="70">
        <v>74.584028438916604</v>
      </c>
      <c r="H77" s="69">
        <v>6967</v>
      </c>
      <c r="I77" s="69">
        <v>1019</v>
      </c>
      <c r="J77" s="70">
        <v>14.6260944452419</v>
      </c>
      <c r="K77" s="69">
        <v>2610</v>
      </c>
      <c r="L77" s="70">
        <v>37.462322376919801</v>
      </c>
      <c r="M77" s="69">
        <v>6629</v>
      </c>
      <c r="N77" s="69">
        <v>750</v>
      </c>
      <c r="O77" s="70">
        <v>11.3139236687283</v>
      </c>
      <c r="P77" s="69">
        <v>3230</v>
      </c>
      <c r="Q77" s="70">
        <v>48.725297933323297</v>
      </c>
      <c r="R77" s="69">
        <v>6396</v>
      </c>
      <c r="S77" s="69">
        <v>524</v>
      </c>
      <c r="T77" s="70">
        <v>8.1926203877423394</v>
      </c>
      <c r="U77" s="69">
        <v>3697</v>
      </c>
      <c r="V77" s="70">
        <v>57.801751094434003</v>
      </c>
      <c r="W77" s="69">
        <v>6202</v>
      </c>
      <c r="X77" s="69">
        <v>378</v>
      </c>
      <c r="Y77" s="70">
        <v>6.0948081264108396</v>
      </c>
      <c r="Z77" s="69">
        <v>3912</v>
      </c>
      <c r="AA77" s="70">
        <v>63.076426959045499</v>
      </c>
      <c r="AB77" s="69">
        <v>6014</v>
      </c>
      <c r="AC77" s="69">
        <v>335</v>
      </c>
      <c r="AD77" s="70">
        <v>5.5703358829398102</v>
      </c>
      <c r="AE77" s="69">
        <v>4024</v>
      </c>
      <c r="AF77" s="70">
        <v>66.9105420685068</v>
      </c>
      <c r="AG77" s="69">
        <v>28958</v>
      </c>
      <c r="AH77" s="69">
        <v>1270</v>
      </c>
      <c r="AI77" s="70">
        <v>4.3856619932315803</v>
      </c>
      <c r="AJ77" s="69">
        <v>22280</v>
      </c>
      <c r="AK77" s="70">
        <v>76.939015125354004</v>
      </c>
      <c r="AL77" s="69">
        <v>53325</v>
      </c>
      <c r="AM77" s="69">
        <v>967</v>
      </c>
      <c r="AN77" s="70">
        <v>1.81340834505391</v>
      </c>
      <c r="AO77" s="69">
        <v>45639</v>
      </c>
      <c r="AP77" s="70">
        <v>85.586497890295405</v>
      </c>
      <c r="AQ77" s="41"/>
    </row>
    <row r="78" spans="1:43" x14ac:dyDescent="0.25">
      <c r="A78" s="41" t="s">
        <v>133</v>
      </c>
      <c r="B78" s="41" t="s">
        <v>551</v>
      </c>
      <c r="C78" s="69">
        <v>43119</v>
      </c>
      <c r="D78" s="69">
        <v>2067</v>
      </c>
      <c r="E78" s="70">
        <v>4.7937104292771204</v>
      </c>
      <c r="F78" s="69">
        <v>31905</v>
      </c>
      <c r="G78" s="70">
        <v>73.992903360467494</v>
      </c>
      <c r="H78" s="69">
        <v>2629</v>
      </c>
      <c r="I78" s="69">
        <v>475</v>
      </c>
      <c r="J78" s="70">
        <v>18.067706352225201</v>
      </c>
      <c r="K78" s="69">
        <v>1039</v>
      </c>
      <c r="L78" s="70">
        <v>39.5207303157094</v>
      </c>
      <c r="M78" s="69">
        <v>2442</v>
      </c>
      <c r="N78" s="69">
        <v>255</v>
      </c>
      <c r="O78" s="70">
        <v>10.4422604422604</v>
      </c>
      <c r="P78" s="69">
        <v>1178</v>
      </c>
      <c r="Q78" s="70">
        <v>48.2391482391482</v>
      </c>
      <c r="R78" s="69">
        <v>2345</v>
      </c>
      <c r="S78" s="69">
        <v>179</v>
      </c>
      <c r="T78" s="70">
        <v>7.6332622601279301</v>
      </c>
      <c r="U78" s="69">
        <v>1372</v>
      </c>
      <c r="V78" s="70">
        <v>58.507462686567202</v>
      </c>
      <c r="W78" s="69">
        <v>2336</v>
      </c>
      <c r="X78" s="69">
        <v>146</v>
      </c>
      <c r="Y78" s="70">
        <v>6.25</v>
      </c>
      <c r="Z78" s="69">
        <v>1465</v>
      </c>
      <c r="AA78" s="70">
        <v>62.714041095890401</v>
      </c>
      <c r="AB78" s="69">
        <v>2358</v>
      </c>
      <c r="AC78" s="69">
        <v>106</v>
      </c>
      <c r="AD78" s="70">
        <v>4.4953350296861796</v>
      </c>
      <c r="AE78" s="69">
        <v>1564</v>
      </c>
      <c r="AF78" s="70">
        <v>66.327396098388505</v>
      </c>
      <c r="AG78" s="69">
        <v>10860</v>
      </c>
      <c r="AH78" s="69">
        <v>491</v>
      </c>
      <c r="AI78" s="70">
        <v>4.5211786372007401</v>
      </c>
      <c r="AJ78" s="69">
        <v>8201</v>
      </c>
      <c r="AK78" s="70">
        <v>75.515653775322306</v>
      </c>
      <c r="AL78" s="69">
        <v>20149</v>
      </c>
      <c r="AM78" s="69">
        <v>415</v>
      </c>
      <c r="AN78" s="70">
        <v>2.05965556603305</v>
      </c>
      <c r="AO78" s="69">
        <v>17086</v>
      </c>
      <c r="AP78" s="70">
        <v>84.798253015038</v>
      </c>
      <c r="AQ78" s="41"/>
    </row>
    <row r="79" spans="1:43" x14ac:dyDescent="0.25">
      <c r="A79" s="41" t="s">
        <v>134</v>
      </c>
      <c r="B79" s="41" t="s">
        <v>476</v>
      </c>
      <c r="C79" s="69">
        <v>197080</v>
      </c>
      <c r="D79" s="69">
        <v>8483</v>
      </c>
      <c r="E79" s="70">
        <v>4.3043434138421004</v>
      </c>
      <c r="F79" s="69">
        <v>134119</v>
      </c>
      <c r="G79" s="70">
        <v>68.053074893444304</v>
      </c>
      <c r="H79" s="69">
        <v>14773</v>
      </c>
      <c r="I79" s="69">
        <v>1642</v>
      </c>
      <c r="J79" s="70">
        <v>11.1148717254451</v>
      </c>
      <c r="K79" s="69">
        <v>5044</v>
      </c>
      <c r="L79" s="70">
        <v>34.143369660867798</v>
      </c>
      <c r="M79" s="69">
        <v>13793</v>
      </c>
      <c r="N79" s="69">
        <v>1209</v>
      </c>
      <c r="O79" s="70">
        <v>8.7653157398680506</v>
      </c>
      <c r="P79" s="69">
        <v>6169</v>
      </c>
      <c r="Q79" s="70">
        <v>44.7255854418908</v>
      </c>
      <c r="R79" s="69">
        <v>12536</v>
      </c>
      <c r="S79" s="69">
        <v>796</v>
      </c>
      <c r="T79" s="70">
        <v>6.3497128270580703</v>
      </c>
      <c r="U79" s="69">
        <v>6583</v>
      </c>
      <c r="V79" s="70">
        <v>52.512763241863397</v>
      </c>
      <c r="W79" s="69">
        <v>12082</v>
      </c>
      <c r="X79" s="69">
        <v>597</v>
      </c>
      <c r="Y79" s="70">
        <v>4.9412348948849498</v>
      </c>
      <c r="Z79" s="69">
        <v>6886</v>
      </c>
      <c r="AA79" s="70">
        <v>56.993875186227399</v>
      </c>
      <c r="AB79" s="69">
        <v>11049</v>
      </c>
      <c r="AC79" s="69">
        <v>476</v>
      </c>
      <c r="AD79" s="70">
        <v>4.3080821793827502</v>
      </c>
      <c r="AE79" s="69">
        <v>6650</v>
      </c>
      <c r="AF79" s="70">
        <v>60.186442211964902</v>
      </c>
      <c r="AG79" s="69">
        <v>47959</v>
      </c>
      <c r="AH79" s="69">
        <v>1905</v>
      </c>
      <c r="AI79" s="70">
        <v>3.9721428720365299</v>
      </c>
      <c r="AJ79" s="69">
        <v>33531</v>
      </c>
      <c r="AK79" s="70">
        <v>69.915969890948503</v>
      </c>
      <c r="AL79" s="69">
        <v>84888</v>
      </c>
      <c r="AM79" s="69">
        <v>1858</v>
      </c>
      <c r="AN79" s="70">
        <v>2.1887663745170101</v>
      </c>
      <c r="AO79" s="69">
        <v>69256</v>
      </c>
      <c r="AP79" s="70">
        <v>81.585147488455405</v>
      </c>
      <c r="AQ79" s="41"/>
    </row>
    <row r="80" spans="1:43" x14ac:dyDescent="0.25">
      <c r="A80" s="41" t="s">
        <v>135</v>
      </c>
      <c r="B80" s="41" t="s">
        <v>477</v>
      </c>
      <c r="C80" s="69">
        <v>284028</v>
      </c>
      <c r="D80" s="69">
        <v>13377</v>
      </c>
      <c r="E80" s="70">
        <v>4.7097469263593696</v>
      </c>
      <c r="F80" s="69">
        <v>191228</v>
      </c>
      <c r="G80" s="70">
        <v>67.327164927401498</v>
      </c>
      <c r="H80" s="69">
        <v>19757</v>
      </c>
      <c r="I80" s="69">
        <v>2449</v>
      </c>
      <c r="J80" s="70">
        <v>12.395606620438301</v>
      </c>
      <c r="K80" s="69">
        <v>6226</v>
      </c>
      <c r="L80" s="70">
        <v>31.512881510350802</v>
      </c>
      <c r="M80" s="69">
        <v>18744</v>
      </c>
      <c r="N80" s="69">
        <v>1994</v>
      </c>
      <c r="O80" s="70">
        <v>10.638070849338501</v>
      </c>
      <c r="P80" s="69">
        <v>8005</v>
      </c>
      <c r="Q80" s="70">
        <v>42.706999573196804</v>
      </c>
      <c r="R80" s="69">
        <v>17950</v>
      </c>
      <c r="S80" s="69">
        <v>1306</v>
      </c>
      <c r="T80" s="70">
        <v>7.2757660167130904</v>
      </c>
      <c r="U80" s="69">
        <v>9501</v>
      </c>
      <c r="V80" s="70">
        <v>52.930362116991603</v>
      </c>
      <c r="W80" s="69">
        <v>16871</v>
      </c>
      <c r="X80" s="69">
        <v>901</v>
      </c>
      <c r="Y80" s="70">
        <v>5.3405251615197704</v>
      </c>
      <c r="Z80" s="69">
        <v>9646</v>
      </c>
      <c r="AA80" s="70">
        <v>57.175034082152798</v>
      </c>
      <c r="AB80" s="69">
        <v>15911</v>
      </c>
      <c r="AC80" s="69">
        <v>787</v>
      </c>
      <c r="AD80" s="70">
        <v>4.9462635912261996</v>
      </c>
      <c r="AE80" s="69">
        <v>9667</v>
      </c>
      <c r="AF80" s="70">
        <v>60.756709194896601</v>
      </c>
      <c r="AG80" s="69">
        <v>70075</v>
      </c>
      <c r="AH80" s="69">
        <v>3136</v>
      </c>
      <c r="AI80" s="70">
        <v>4.4752051373528401</v>
      </c>
      <c r="AJ80" s="69">
        <v>47742</v>
      </c>
      <c r="AK80" s="70">
        <v>68.129860863360705</v>
      </c>
      <c r="AL80" s="69">
        <v>124720</v>
      </c>
      <c r="AM80" s="69">
        <v>2804</v>
      </c>
      <c r="AN80" s="70">
        <v>2.2482360487492001</v>
      </c>
      <c r="AO80" s="69">
        <v>100441</v>
      </c>
      <c r="AP80" s="70">
        <v>80.533194355356002</v>
      </c>
      <c r="AQ80" s="41"/>
    </row>
    <row r="81" spans="1:43" x14ac:dyDescent="0.25">
      <c r="A81" s="41" t="s">
        <v>136</v>
      </c>
      <c r="B81" s="41" t="s">
        <v>478</v>
      </c>
      <c r="C81" s="69">
        <v>138237</v>
      </c>
      <c r="D81" s="69">
        <v>6022</v>
      </c>
      <c r="E81" s="70">
        <v>4.3562866671006999</v>
      </c>
      <c r="F81" s="69">
        <v>95053</v>
      </c>
      <c r="G81" s="70">
        <v>68.760896142132694</v>
      </c>
      <c r="H81" s="69">
        <v>8363</v>
      </c>
      <c r="I81" s="69">
        <v>917</v>
      </c>
      <c r="J81" s="70">
        <v>10.9649647255769</v>
      </c>
      <c r="K81" s="69">
        <v>2310</v>
      </c>
      <c r="L81" s="70">
        <v>27.621666865957199</v>
      </c>
      <c r="M81" s="69">
        <v>7681</v>
      </c>
      <c r="N81" s="69">
        <v>741</v>
      </c>
      <c r="O81" s="70">
        <v>9.6471813565941904</v>
      </c>
      <c r="P81" s="69">
        <v>2828</v>
      </c>
      <c r="Q81" s="70">
        <v>36.818122640281203</v>
      </c>
      <c r="R81" s="69">
        <v>7390</v>
      </c>
      <c r="S81" s="69">
        <v>564</v>
      </c>
      <c r="T81" s="70">
        <v>7.6319350473613001</v>
      </c>
      <c r="U81" s="69">
        <v>3394</v>
      </c>
      <c r="V81" s="70">
        <v>45.9269282814614</v>
      </c>
      <c r="W81" s="69">
        <v>7181</v>
      </c>
      <c r="X81" s="69">
        <v>448</v>
      </c>
      <c r="Y81" s="70">
        <v>6.2386854198579602</v>
      </c>
      <c r="Z81" s="69">
        <v>3775</v>
      </c>
      <c r="AA81" s="70">
        <v>52.569280044561999</v>
      </c>
      <c r="AB81" s="69">
        <v>7270</v>
      </c>
      <c r="AC81" s="69">
        <v>419</v>
      </c>
      <c r="AD81" s="70">
        <v>5.7634112792297101</v>
      </c>
      <c r="AE81" s="69">
        <v>4159</v>
      </c>
      <c r="AF81" s="70">
        <v>57.207702888583199</v>
      </c>
      <c r="AG81" s="69">
        <v>34618</v>
      </c>
      <c r="AH81" s="69">
        <v>1713</v>
      </c>
      <c r="AI81" s="70">
        <v>4.9482927956554397</v>
      </c>
      <c r="AJ81" s="69">
        <v>24004</v>
      </c>
      <c r="AK81" s="70">
        <v>69.339649893119201</v>
      </c>
      <c r="AL81" s="69">
        <v>65734</v>
      </c>
      <c r="AM81" s="69">
        <v>1220</v>
      </c>
      <c r="AN81" s="70">
        <v>1.8559649496455399</v>
      </c>
      <c r="AO81" s="69">
        <v>54583</v>
      </c>
      <c r="AP81" s="70">
        <v>83.036176103690593</v>
      </c>
      <c r="AQ81" s="41"/>
    </row>
    <row r="82" spans="1:43" x14ac:dyDescent="0.25">
      <c r="A82" s="41" t="s">
        <v>137</v>
      </c>
      <c r="B82" s="41" t="s">
        <v>552</v>
      </c>
      <c r="C82" s="69">
        <v>26038</v>
      </c>
      <c r="D82" s="69">
        <v>1238</v>
      </c>
      <c r="E82" s="70">
        <v>4.7545894461940197</v>
      </c>
      <c r="F82" s="69">
        <v>17984</v>
      </c>
      <c r="G82" s="70">
        <v>69.068284814501894</v>
      </c>
      <c r="H82" s="69">
        <v>1518</v>
      </c>
      <c r="I82" s="69">
        <v>159</v>
      </c>
      <c r="J82" s="70">
        <v>10.4743083003953</v>
      </c>
      <c r="K82" s="69">
        <v>408</v>
      </c>
      <c r="L82" s="70">
        <v>26.877470355731202</v>
      </c>
      <c r="M82" s="69">
        <v>1412</v>
      </c>
      <c r="N82" s="69">
        <v>161</v>
      </c>
      <c r="O82" s="70">
        <v>11.4022662889518</v>
      </c>
      <c r="P82" s="69">
        <v>516</v>
      </c>
      <c r="Q82" s="70">
        <v>36.5439093484419</v>
      </c>
      <c r="R82" s="69">
        <v>1333</v>
      </c>
      <c r="S82" s="69">
        <v>106</v>
      </c>
      <c r="T82" s="70">
        <v>7.9519879969992502</v>
      </c>
      <c r="U82" s="69">
        <v>592</v>
      </c>
      <c r="V82" s="70">
        <v>44.411102775693898</v>
      </c>
      <c r="W82" s="69">
        <v>1339</v>
      </c>
      <c r="X82" s="69">
        <v>99</v>
      </c>
      <c r="Y82" s="70">
        <v>7.3935772964899202</v>
      </c>
      <c r="Z82" s="69">
        <v>723</v>
      </c>
      <c r="AA82" s="70">
        <v>53.995519044062704</v>
      </c>
      <c r="AB82" s="69">
        <v>1378</v>
      </c>
      <c r="AC82" s="69">
        <v>90</v>
      </c>
      <c r="AD82" s="70">
        <v>6.5312046444121901</v>
      </c>
      <c r="AE82" s="69">
        <v>744</v>
      </c>
      <c r="AF82" s="70">
        <v>53.991291727140798</v>
      </c>
      <c r="AG82" s="69">
        <v>6476</v>
      </c>
      <c r="AH82" s="69">
        <v>365</v>
      </c>
      <c r="AI82" s="70">
        <v>5.6361951822112397</v>
      </c>
      <c r="AJ82" s="69">
        <v>4437</v>
      </c>
      <c r="AK82" s="70">
        <v>68.514515132797996</v>
      </c>
      <c r="AL82" s="69">
        <v>12582</v>
      </c>
      <c r="AM82" s="69">
        <v>258</v>
      </c>
      <c r="AN82" s="70">
        <v>2.05054840247973</v>
      </c>
      <c r="AO82" s="69">
        <v>10564</v>
      </c>
      <c r="AP82" s="70">
        <v>83.961214433317394</v>
      </c>
      <c r="AQ82" s="41"/>
    </row>
    <row r="83" spans="1:43" x14ac:dyDescent="0.25">
      <c r="A83" s="41" t="s">
        <v>138</v>
      </c>
      <c r="B83" s="41" t="s">
        <v>553</v>
      </c>
      <c r="C83" s="69">
        <v>194642</v>
      </c>
      <c r="D83" s="69">
        <v>7567</v>
      </c>
      <c r="E83" s="70">
        <v>3.8876501474501901</v>
      </c>
      <c r="F83" s="69">
        <v>143923</v>
      </c>
      <c r="G83" s="70">
        <v>73.942417361104006</v>
      </c>
      <c r="H83" s="69">
        <v>11314</v>
      </c>
      <c r="I83" s="69">
        <v>1374</v>
      </c>
      <c r="J83" s="70">
        <v>12.1442460668199</v>
      </c>
      <c r="K83" s="69">
        <v>3610</v>
      </c>
      <c r="L83" s="70">
        <v>31.9073713982676</v>
      </c>
      <c r="M83" s="69">
        <v>10658</v>
      </c>
      <c r="N83" s="69">
        <v>1190</v>
      </c>
      <c r="O83" s="70">
        <v>11.165321823982</v>
      </c>
      <c r="P83" s="69">
        <v>4710</v>
      </c>
      <c r="Q83" s="70">
        <v>44.192156126853099</v>
      </c>
      <c r="R83" s="69">
        <v>10305</v>
      </c>
      <c r="S83" s="69">
        <v>796</v>
      </c>
      <c r="T83" s="70">
        <v>7.7244056283357603</v>
      </c>
      <c r="U83" s="69">
        <v>5539</v>
      </c>
      <c r="V83" s="70">
        <v>53.750606501698201</v>
      </c>
      <c r="W83" s="69">
        <v>10006</v>
      </c>
      <c r="X83" s="69">
        <v>578</v>
      </c>
      <c r="Y83" s="70">
        <v>5.7765340795522704</v>
      </c>
      <c r="Z83" s="69">
        <v>6121</v>
      </c>
      <c r="AA83" s="70">
        <v>61.173296022386602</v>
      </c>
      <c r="AB83" s="69">
        <v>9953</v>
      </c>
      <c r="AC83" s="69">
        <v>506</v>
      </c>
      <c r="AD83" s="70">
        <v>5.0838943032251596</v>
      </c>
      <c r="AE83" s="69">
        <v>6467</v>
      </c>
      <c r="AF83" s="70">
        <v>64.975384306239306</v>
      </c>
      <c r="AG83" s="69">
        <v>47815</v>
      </c>
      <c r="AH83" s="69">
        <v>1700</v>
      </c>
      <c r="AI83" s="70">
        <v>3.55536965387431</v>
      </c>
      <c r="AJ83" s="69">
        <v>35759</v>
      </c>
      <c r="AK83" s="70">
        <v>74.786154972288998</v>
      </c>
      <c r="AL83" s="69">
        <v>94591</v>
      </c>
      <c r="AM83" s="69">
        <v>1423</v>
      </c>
      <c r="AN83" s="70">
        <v>1.50437145182946</v>
      </c>
      <c r="AO83" s="69">
        <v>81717</v>
      </c>
      <c r="AP83" s="70">
        <v>86.389825670518306</v>
      </c>
      <c r="AQ83" s="41"/>
    </row>
    <row r="84" spans="1:43" x14ac:dyDescent="0.25">
      <c r="A84" s="41" t="s">
        <v>139</v>
      </c>
      <c r="B84" s="41" t="s">
        <v>554</v>
      </c>
      <c r="C84" s="69">
        <v>111433</v>
      </c>
      <c r="D84" s="69">
        <v>3951</v>
      </c>
      <c r="E84" s="70">
        <v>3.5456283147721099</v>
      </c>
      <c r="F84" s="69">
        <v>80103</v>
      </c>
      <c r="G84" s="70">
        <v>71.884450746188307</v>
      </c>
      <c r="H84" s="69">
        <v>6129</v>
      </c>
      <c r="I84" s="69">
        <v>687</v>
      </c>
      <c r="J84" s="70">
        <v>11.209006363191399</v>
      </c>
      <c r="K84" s="69">
        <v>1798</v>
      </c>
      <c r="L84" s="70">
        <v>29.3359438733888</v>
      </c>
      <c r="M84" s="69">
        <v>5779</v>
      </c>
      <c r="N84" s="69">
        <v>580</v>
      </c>
      <c r="O84" s="70">
        <v>10.0363384668628</v>
      </c>
      <c r="P84" s="69">
        <v>2364</v>
      </c>
      <c r="Q84" s="70">
        <v>40.906731268385499</v>
      </c>
      <c r="R84" s="69">
        <v>5710</v>
      </c>
      <c r="S84" s="69">
        <v>353</v>
      </c>
      <c r="T84" s="70">
        <v>6.1821366024518403</v>
      </c>
      <c r="U84" s="69">
        <v>2968</v>
      </c>
      <c r="V84" s="70">
        <v>51.978984238178597</v>
      </c>
      <c r="W84" s="69">
        <v>5708</v>
      </c>
      <c r="X84" s="69">
        <v>259</v>
      </c>
      <c r="Y84" s="70">
        <v>4.5374912403643997</v>
      </c>
      <c r="Z84" s="69">
        <v>3313</v>
      </c>
      <c r="AA84" s="70">
        <v>58.041345480027999</v>
      </c>
      <c r="AB84" s="69">
        <v>5695</v>
      </c>
      <c r="AC84" s="69">
        <v>241</v>
      </c>
      <c r="AD84" s="70">
        <v>4.2317822651448598</v>
      </c>
      <c r="AE84" s="69">
        <v>3599</v>
      </c>
      <c r="AF84" s="70">
        <v>63.195785776997397</v>
      </c>
      <c r="AG84" s="69">
        <v>27367</v>
      </c>
      <c r="AH84" s="69">
        <v>1005</v>
      </c>
      <c r="AI84" s="70">
        <v>3.6723060620455299</v>
      </c>
      <c r="AJ84" s="69">
        <v>20009</v>
      </c>
      <c r="AK84" s="70">
        <v>73.113603975591005</v>
      </c>
      <c r="AL84" s="69">
        <v>55045</v>
      </c>
      <c r="AM84" s="69">
        <v>826</v>
      </c>
      <c r="AN84" s="70">
        <v>1.50059042601508</v>
      </c>
      <c r="AO84" s="69">
        <v>46052</v>
      </c>
      <c r="AP84" s="70">
        <v>83.662457988918106</v>
      </c>
      <c r="AQ84" s="41"/>
    </row>
    <row r="85" spans="1:43" x14ac:dyDescent="0.25">
      <c r="A85" s="41" t="s">
        <v>140</v>
      </c>
      <c r="B85" s="41" t="s">
        <v>479</v>
      </c>
      <c r="C85" s="69">
        <v>137157</v>
      </c>
      <c r="D85" s="69">
        <v>4884</v>
      </c>
      <c r="E85" s="70">
        <v>3.5608827839628998</v>
      </c>
      <c r="F85" s="69">
        <v>94383</v>
      </c>
      <c r="G85" s="70">
        <v>68.813841072639406</v>
      </c>
      <c r="H85" s="69">
        <v>7247</v>
      </c>
      <c r="I85" s="69">
        <v>778</v>
      </c>
      <c r="J85" s="70">
        <v>10.7354767489996</v>
      </c>
      <c r="K85" s="69">
        <v>2047</v>
      </c>
      <c r="L85" s="70">
        <v>28.246170829308699</v>
      </c>
      <c r="M85" s="69">
        <v>7070</v>
      </c>
      <c r="N85" s="69">
        <v>697</v>
      </c>
      <c r="O85" s="70">
        <v>9.8585572842998594</v>
      </c>
      <c r="P85" s="69">
        <v>2550</v>
      </c>
      <c r="Q85" s="70">
        <v>36.0678925035361</v>
      </c>
      <c r="R85" s="69">
        <v>6610</v>
      </c>
      <c r="S85" s="69">
        <v>440</v>
      </c>
      <c r="T85" s="70">
        <v>6.6565809379727696</v>
      </c>
      <c r="U85" s="69">
        <v>3072</v>
      </c>
      <c r="V85" s="70">
        <v>46.475037821482601</v>
      </c>
      <c r="W85" s="69">
        <v>6756</v>
      </c>
      <c r="X85" s="69">
        <v>343</v>
      </c>
      <c r="Y85" s="70">
        <v>5.0769686204854896</v>
      </c>
      <c r="Z85" s="69">
        <v>3564</v>
      </c>
      <c r="AA85" s="70">
        <v>52.753108348135001</v>
      </c>
      <c r="AB85" s="69">
        <v>6874</v>
      </c>
      <c r="AC85" s="69">
        <v>273</v>
      </c>
      <c r="AD85" s="70">
        <v>3.9714867617107901</v>
      </c>
      <c r="AE85" s="69">
        <v>3880</v>
      </c>
      <c r="AF85" s="70">
        <v>56.444573756182699</v>
      </c>
      <c r="AG85" s="69">
        <v>33800</v>
      </c>
      <c r="AH85" s="69">
        <v>1240</v>
      </c>
      <c r="AI85" s="70">
        <v>3.6686390532544402</v>
      </c>
      <c r="AJ85" s="69">
        <v>23301</v>
      </c>
      <c r="AK85" s="70">
        <v>68.937869822485197</v>
      </c>
      <c r="AL85" s="69">
        <v>68800</v>
      </c>
      <c r="AM85" s="69">
        <v>1113</v>
      </c>
      <c r="AN85" s="70">
        <v>1.6177325581395301</v>
      </c>
      <c r="AO85" s="69">
        <v>55969</v>
      </c>
      <c r="AP85" s="70">
        <v>81.350290697674396</v>
      </c>
      <c r="AQ85" s="41"/>
    </row>
    <row r="86" spans="1:43" x14ac:dyDescent="0.25">
      <c r="A86" s="41" t="s">
        <v>141</v>
      </c>
      <c r="B86" s="41" t="s">
        <v>480</v>
      </c>
      <c r="C86" s="69">
        <v>223351</v>
      </c>
      <c r="D86" s="69">
        <v>9862</v>
      </c>
      <c r="E86" s="70">
        <v>4.41547161194711</v>
      </c>
      <c r="F86" s="69">
        <v>145505</v>
      </c>
      <c r="G86" s="70">
        <v>65.146339170185001</v>
      </c>
      <c r="H86" s="69">
        <v>15954</v>
      </c>
      <c r="I86" s="69">
        <v>1552</v>
      </c>
      <c r="J86" s="70">
        <v>9.7279679077347403</v>
      </c>
      <c r="K86" s="69">
        <v>4717</v>
      </c>
      <c r="L86" s="70">
        <v>29.566252977309802</v>
      </c>
      <c r="M86" s="69">
        <v>14665</v>
      </c>
      <c r="N86" s="69">
        <v>1282</v>
      </c>
      <c r="O86" s="70">
        <v>8.7419024889191892</v>
      </c>
      <c r="P86" s="69">
        <v>5542</v>
      </c>
      <c r="Q86" s="70">
        <v>37.790658029321499</v>
      </c>
      <c r="R86" s="69">
        <v>13771</v>
      </c>
      <c r="S86" s="69">
        <v>955</v>
      </c>
      <c r="T86" s="70">
        <v>6.9348631181468301</v>
      </c>
      <c r="U86" s="69">
        <v>6287</v>
      </c>
      <c r="V86" s="70">
        <v>45.653910391402199</v>
      </c>
      <c r="W86" s="69">
        <v>12674</v>
      </c>
      <c r="X86" s="69">
        <v>711</v>
      </c>
      <c r="Y86" s="70">
        <v>5.6099100520751204</v>
      </c>
      <c r="Z86" s="69">
        <v>6474</v>
      </c>
      <c r="AA86" s="70">
        <v>51.080953132396999</v>
      </c>
      <c r="AB86" s="69">
        <v>11847</v>
      </c>
      <c r="AC86" s="69">
        <v>619</v>
      </c>
      <c r="AD86" s="70">
        <v>5.2249514645057804</v>
      </c>
      <c r="AE86" s="69">
        <v>6631</v>
      </c>
      <c r="AF86" s="70">
        <v>55.971976027686303</v>
      </c>
      <c r="AG86" s="69">
        <v>52857</v>
      </c>
      <c r="AH86" s="69">
        <v>2432</v>
      </c>
      <c r="AI86" s="70">
        <v>4.6010935164689597</v>
      </c>
      <c r="AJ86" s="69">
        <v>35306</v>
      </c>
      <c r="AK86" s="70">
        <v>66.795315663015302</v>
      </c>
      <c r="AL86" s="69">
        <v>101583</v>
      </c>
      <c r="AM86" s="69">
        <v>2311</v>
      </c>
      <c r="AN86" s="70">
        <v>2.2749869564789398</v>
      </c>
      <c r="AO86" s="69">
        <v>80548</v>
      </c>
      <c r="AP86" s="70">
        <v>79.292795054290593</v>
      </c>
      <c r="AQ86" s="41"/>
    </row>
    <row r="87" spans="1:43" x14ac:dyDescent="0.25">
      <c r="A87" s="41" t="s">
        <v>142</v>
      </c>
      <c r="B87" s="41" t="s">
        <v>481</v>
      </c>
      <c r="C87" s="69">
        <v>208623</v>
      </c>
      <c r="D87" s="69">
        <v>8410</v>
      </c>
      <c r="E87" s="70">
        <v>4.0311950264352401</v>
      </c>
      <c r="F87" s="69">
        <v>142281</v>
      </c>
      <c r="G87" s="70">
        <v>68.200054644022998</v>
      </c>
      <c r="H87" s="69">
        <v>13608</v>
      </c>
      <c r="I87" s="69">
        <v>1390</v>
      </c>
      <c r="J87" s="70">
        <v>10.2145796590241</v>
      </c>
      <c r="K87" s="69">
        <v>3928</v>
      </c>
      <c r="L87" s="70">
        <v>28.865373309817802</v>
      </c>
      <c r="M87" s="69">
        <v>13073</v>
      </c>
      <c r="N87" s="69">
        <v>1233</v>
      </c>
      <c r="O87" s="70">
        <v>9.4316530253193598</v>
      </c>
      <c r="P87" s="69">
        <v>5272</v>
      </c>
      <c r="Q87" s="70">
        <v>40.327392335347703</v>
      </c>
      <c r="R87" s="69">
        <v>12130</v>
      </c>
      <c r="S87" s="69">
        <v>764</v>
      </c>
      <c r="T87" s="70">
        <v>6.2984336356141801</v>
      </c>
      <c r="U87" s="69">
        <v>6158</v>
      </c>
      <c r="V87" s="70">
        <v>50.766694146743603</v>
      </c>
      <c r="W87" s="69">
        <v>11441</v>
      </c>
      <c r="X87" s="69">
        <v>579</v>
      </c>
      <c r="Y87" s="70">
        <v>5.0607464382484002</v>
      </c>
      <c r="Z87" s="69">
        <v>6369</v>
      </c>
      <c r="AA87" s="70">
        <v>55.668210820732497</v>
      </c>
      <c r="AB87" s="69">
        <v>11103</v>
      </c>
      <c r="AC87" s="69">
        <v>463</v>
      </c>
      <c r="AD87" s="70">
        <v>4.1700441322165203</v>
      </c>
      <c r="AE87" s="69">
        <v>6696</v>
      </c>
      <c r="AF87" s="70">
        <v>60.308024858146403</v>
      </c>
      <c r="AG87" s="69">
        <v>50652</v>
      </c>
      <c r="AH87" s="69">
        <v>2078</v>
      </c>
      <c r="AI87" s="70">
        <v>4.1025033562347</v>
      </c>
      <c r="AJ87" s="69">
        <v>35717</v>
      </c>
      <c r="AK87" s="70">
        <v>70.514491036879093</v>
      </c>
      <c r="AL87" s="69">
        <v>96616</v>
      </c>
      <c r="AM87" s="69">
        <v>1903</v>
      </c>
      <c r="AN87" s="70">
        <v>1.96965305953465</v>
      </c>
      <c r="AO87" s="69">
        <v>78141</v>
      </c>
      <c r="AP87" s="70">
        <v>80.877908420965497</v>
      </c>
      <c r="AQ87" s="41"/>
    </row>
    <row r="88" spans="1:43" x14ac:dyDescent="0.25">
      <c r="A88" s="41" t="s">
        <v>143</v>
      </c>
      <c r="B88" s="41" t="s">
        <v>482</v>
      </c>
      <c r="C88" s="69">
        <v>44246</v>
      </c>
      <c r="D88" s="69">
        <v>1947</v>
      </c>
      <c r="E88" s="70">
        <v>4.4003977760701503</v>
      </c>
      <c r="F88" s="69">
        <v>31772</v>
      </c>
      <c r="G88" s="70">
        <v>71.807621027889496</v>
      </c>
      <c r="H88" s="69">
        <v>2733</v>
      </c>
      <c r="I88" s="69">
        <v>386</v>
      </c>
      <c r="J88" s="70">
        <v>14.123673618733999</v>
      </c>
      <c r="K88" s="69">
        <v>971</v>
      </c>
      <c r="L88" s="70">
        <v>35.528723015001802</v>
      </c>
      <c r="M88" s="69">
        <v>2662</v>
      </c>
      <c r="N88" s="69">
        <v>283</v>
      </c>
      <c r="O88" s="70">
        <v>10.631104432757301</v>
      </c>
      <c r="P88" s="69">
        <v>1238</v>
      </c>
      <c r="Q88" s="70">
        <v>46.506386175807698</v>
      </c>
      <c r="R88" s="69">
        <v>2463</v>
      </c>
      <c r="S88" s="69">
        <v>157</v>
      </c>
      <c r="T88" s="70">
        <v>6.3743402354851799</v>
      </c>
      <c r="U88" s="69">
        <v>1397</v>
      </c>
      <c r="V88" s="70">
        <v>56.7194478278522</v>
      </c>
      <c r="W88" s="69">
        <v>2279</v>
      </c>
      <c r="X88" s="69">
        <v>119</v>
      </c>
      <c r="Y88" s="70">
        <v>5.2215884159719197</v>
      </c>
      <c r="Z88" s="69">
        <v>1367</v>
      </c>
      <c r="AA88" s="70">
        <v>59.982448442299301</v>
      </c>
      <c r="AB88" s="69">
        <v>2487</v>
      </c>
      <c r="AC88" s="69">
        <v>128</v>
      </c>
      <c r="AD88" s="70">
        <v>5.1467631684760802</v>
      </c>
      <c r="AE88" s="69">
        <v>1574</v>
      </c>
      <c r="AF88" s="70">
        <v>63.289103337354199</v>
      </c>
      <c r="AG88" s="69">
        <v>11097</v>
      </c>
      <c r="AH88" s="69">
        <v>418</v>
      </c>
      <c r="AI88" s="70">
        <v>3.7667838154456201</v>
      </c>
      <c r="AJ88" s="69">
        <v>8175</v>
      </c>
      <c r="AK88" s="70">
        <v>73.668559070018901</v>
      </c>
      <c r="AL88" s="69">
        <v>20525</v>
      </c>
      <c r="AM88" s="69">
        <v>456</v>
      </c>
      <c r="AN88" s="70">
        <v>2.2216808769792902</v>
      </c>
      <c r="AO88" s="69">
        <v>17050</v>
      </c>
      <c r="AP88" s="70">
        <v>83.069427527405594</v>
      </c>
      <c r="AQ88" s="41"/>
    </row>
    <row r="89" spans="1:43" x14ac:dyDescent="0.25">
      <c r="A89" s="41" t="s">
        <v>144</v>
      </c>
      <c r="B89" s="41" t="s">
        <v>483</v>
      </c>
      <c r="C89" s="69">
        <v>61137</v>
      </c>
      <c r="D89" s="69">
        <v>3312</v>
      </c>
      <c r="E89" s="70">
        <v>5.4173413808332098</v>
      </c>
      <c r="F89" s="69">
        <v>44183</v>
      </c>
      <c r="G89" s="70">
        <v>72.268838837365294</v>
      </c>
      <c r="H89" s="69">
        <v>3748</v>
      </c>
      <c r="I89" s="69">
        <v>469</v>
      </c>
      <c r="J89" s="70">
        <v>12.5133404482391</v>
      </c>
      <c r="K89" s="69">
        <v>1298</v>
      </c>
      <c r="L89" s="70">
        <v>34.631803628601901</v>
      </c>
      <c r="M89" s="69">
        <v>3648</v>
      </c>
      <c r="N89" s="69">
        <v>403</v>
      </c>
      <c r="O89" s="70">
        <v>11.047149122806999</v>
      </c>
      <c r="P89" s="69">
        <v>1649</v>
      </c>
      <c r="Q89" s="70">
        <v>45.202850877193001</v>
      </c>
      <c r="R89" s="69">
        <v>3450</v>
      </c>
      <c r="S89" s="69">
        <v>366</v>
      </c>
      <c r="T89" s="70">
        <v>10.6086956521739</v>
      </c>
      <c r="U89" s="69">
        <v>1867</v>
      </c>
      <c r="V89" s="70">
        <v>54.115942028985501</v>
      </c>
      <c r="W89" s="69">
        <v>3220</v>
      </c>
      <c r="X89" s="69">
        <v>271</v>
      </c>
      <c r="Y89" s="70">
        <v>8.41614906832298</v>
      </c>
      <c r="Z89" s="69">
        <v>1887</v>
      </c>
      <c r="AA89" s="70">
        <v>58.602484472049703</v>
      </c>
      <c r="AB89" s="69">
        <v>3336</v>
      </c>
      <c r="AC89" s="69">
        <v>263</v>
      </c>
      <c r="AD89" s="70">
        <v>7.8836930455635503</v>
      </c>
      <c r="AE89" s="69">
        <v>2084</v>
      </c>
      <c r="AF89" s="70">
        <v>62.470023980815299</v>
      </c>
      <c r="AG89" s="69">
        <v>15143</v>
      </c>
      <c r="AH89" s="69">
        <v>852</v>
      </c>
      <c r="AI89" s="70">
        <v>5.6263620154526803</v>
      </c>
      <c r="AJ89" s="69">
        <v>11191</v>
      </c>
      <c r="AK89" s="70">
        <v>73.902132998745302</v>
      </c>
      <c r="AL89" s="69">
        <v>28592</v>
      </c>
      <c r="AM89" s="69">
        <v>688</v>
      </c>
      <c r="AN89" s="70">
        <v>2.4062674874090701</v>
      </c>
      <c r="AO89" s="69">
        <v>24207</v>
      </c>
      <c r="AP89" s="70">
        <v>84.663542249580303</v>
      </c>
      <c r="AQ89" s="41"/>
    </row>
    <row r="90" spans="1:43" x14ac:dyDescent="0.25">
      <c r="A90" s="41" t="s">
        <v>145</v>
      </c>
      <c r="B90" s="41" t="s">
        <v>484</v>
      </c>
      <c r="C90" s="69">
        <v>52131</v>
      </c>
      <c r="D90" s="69">
        <v>1929</v>
      </c>
      <c r="E90" s="70">
        <v>3.7002934913966699</v>
      </c>
      <c r="F90" s="69">
        <v>37754</v>
      </c>
      <c r="G90" s="70">
        <v>72.4213999347797</v>
      </c>
      <c r="H90" s="69">
        <v>3131</v>
      </c>
      <c r="I90" s="69">
        <v>353</v>
      </c>
      <c r="J90" s="70">
        <v>11.274353241775801</v>
      </c>
      <c r="K90" s="69">
        <v>1049</v>
      </c>
      <c r="L90" s="70">
        <v>33.503672947939997</v>
      </c>
      <c r="M90" s="69">
        <v>2935</v>
      </c>
      <c r="N90" s="69">
        <v>244</v>
      </c>
      <c r="O90" s="70">
        <v>8.3134582623509399</v>
      </c>
      <c r="P90" s="69">
        <v>1278</v>
      </c>
      <c r="Q90" s="70">
        <v>43.543441226575801</v>
      </c>
      <c r="R90" s="69">
        <v>2796</v>
      </c>
      <c r="S90" s="69">
        <v>190</v>
      </c>
      <c r="T90" s="70">
        <v>6.7954220314735299</v>
      </c>
      <c r="U90" s="69">
        <v>1436</v>
      </c>
      <c r="V90" s="70">
        <v>51.359084406294699</v>
      </c>
      <c r="W90" s="69">
        <v>2683</v>
      </c>
      <c r="X90" s="69">
        <v>146</v>
      </c>
      <c r="Y90" s="70">
        <v>5.4416697726425598</v>
      </c>
      <c r="Z90" s="69">
        <v>1501</v>
      </c>
      <c r="AA90" s="70">
        <v>55.944837868058102</v>
      </c>
      <c r="AB90" s="69">
        <v>2654</v>
      </c>
      <c r="AC90" s="69">
        <v>138</v>
      </c>
      <c r="AD90" s="70">
        <v>5.1996985681989498</v>
      </c>
      <c r="AE90" s="69">
        <v>1611</v>
      </c>
      <c r="AF90" s="70">
        <v>60.700828937452897</v>
      </c>
      <c r="AG90" s="69">
        <v>12752</v>
      </c>
      <c r="AH90" s="69">
        <v>474</v>
      </c>
      <c r="AI90" s="70">
        <v>3.7170639899623601</v>
      </c>
      <c r="AJ90" s="69">
        <v>9314</v>
      </c>
      <c r="AK90" s="70">
        <v>73.039523212045196</v>
      </c>
      <c r="AL90" s="69">
        <v>25180</v>
      </c>
      <c r="AM90" s="69">
        <v>384</v>
      </c>
      <c r="AN90" s="70">
        <v>1.52501985702939</v>
      </c>
      <c r="AO90" s="69">
        <v>21565</v>
      </c>
      <c r="AP90" s="70">
        <v>85.643367752184304</v>
      </c>
      <c r="AQ90" s="41"/>
    </row>
    <row r="91" spans="1:43" x14ac:dyDescent="0.25">
      <c r="A91" s="41" t="s">
        <v>146</v>
      </c>
      <c r="B91" s="41" t="s">
        <v>485</v>
      </c>
      <c r="C91" s="69">
        <v>98478</v>
      </c>
      <c r="D91" s="69">
        <v>4924</v>
      </c>
      <c r="E91" s="70">
        <v>5.0001015455228597</v>
      </c>
      <c r="F91" s="69">
        <v>73641</v>
      </c>
      <c r="G91" s="70">
        <v>74.779138487784095</v>
      </c>
      <c r="H91" s="69">
        <v>5934</v>
      </c>
      <c r="I91" s="69">
        <v>1028</v>
      </c>
      <c r="J91" s="70">
        <v>17.3238961914392</v>
      </c>
      <c r="K91" s="69">
        <v>2321</v>
      </c>
      <c r="L91" s="70">
        <v>39.113582743511998</v>
      </c>
      <c r="M91" s="69">
        <v>5345</v>
      </c>
      <c r="N91" s="69">
        <v>690</v>
      </c>
      <c r="O91" s="70">
        <v>12.909260991580901</v>
      </c>
      <c r="P91" s="69">
        <v>2656</v>
      </c>
      <c r="Q91" s="70">
        <v>49.691300280636099</v>
      </c>
      <c r="R91" s="69">
        <v>5202</v>
      </c>
      <c r="S91" s="69">
        <v>425</v>
      </c>
      <c r="T91" s="70">
        <v>8.1699346405228805</v>
      </c>
      <c r="U91" s="69">
        <v>2911</v>
      </c>
      <c r="V91" s="70">
        <v>55.959246443675497</v>
      </c>
      <c r="W91" s="69">
        <v>4986</v>
      </c>
      <c r="X91" s="69">
        <v>339</v>
      </c>
      <c r="Y91" s="70">
        <v>6.7990373044524697</v>
      </c>
      <c r="Z91" s="69">
        <v>3128</v>
      </c>
      <c r="AA91" s="70">
        <v>62.735659847573203</v>
      </c>
      <c r="AB91" s="69">
        <v>4983</v>
      </c>
      <c r="AC91" s="69">
        <v>271</v>
      </c>
      <c r="AD91" s="70">
        <v>5.4384908689544504</v>
      </c>
      <c r="AE91" s="69">
        <v>3370</v>
      </c>
      <c r="AF91" s="70">
        <v>67.629941802127206</v>
      </c>
      <c r="AG91" s="69">
        <v>23191</v>
      </c>
      <c r="AH91" s="69">
        <v>1140</v>
      </c>
      <c r="AI91" s="70">
        <v>4.9157000560562301</v>
      </c>
      <c r="AJ91" s="69">
        <v>17597</v>
      </c>
      <c r="AK91" s="70">
        <v>75.878573584580195</v>
      </c>
      <c r="AL91" s="69">
        <v>48837</v>
      </c>
      <c r="AM91" s="69">
        <v>1031</v>
      </c>
      <c r="AN91" s="70">
        <v>2.1111042856850299</v>
      </c>
      <c r="AO91" s="69">
        <v>41658</v>
      </c>
      <c r="AP91" s="70">
        <v>85.300079857485102</v>
      </c>
      <c r="AQ91" s="41"/>
    </row>
    <row r="92" spans="1:43" x14ac:dyDescent="0.25">
      <c r="A92" s="41" t="s">
        <v>147</v>
      </c>
      <c r="B92" s="41" t="s">
        <v>555</v>
      </c>
      <c r="C92" s="69">
        <v>24604</v>
      </c>
      <c r="D92" s="69">
        <v>1929</v>
      </c>
      <c r="E92" s="70">
        <v>7.84018858722159</v>
      </c>
      <c r="F92" s="69">
        <v>18299</v>
      </c>
      <c r="G92" s="70">
        <v>74.374085514550501</v>
      </c>
      <c r="H92" s="69">
        <v>1387</v>
      </c>
      <c r="I92" s="69">
        <v>292</v>
      </c>
      <c r="J92" s="70">
        <v>21.052631578947398</v>
      </c>
      <c r="K92" s="69">
        <v>596</v>
      </c>
      <c r="L92" s="70">
        <v>42.970439798125497</v>
      </c>
      <c r="M92" s="69">
        <v>1385</v>
      </c>
      <c r="N92" s="69">
        <v>279</v>
      </c>
      <c r="O92" s="70">
        <v>20.144404332130001</v>
      </c>
      <c r="P92" s="69">
        <v>746</v>
      </c>
      <c r="Q92" s="70">
        <v>53.862815884476497</v>
      </c>
      <c r="R92" s="69">
        <v>1286</v>
      </c>
      <c r="S92" s="69">
        <v>176</v>
      </c>
      <c r="T92" s="70">
        <v>13.685847589424601</v>
      </c>
      <c r="U92" s="69">
        <v>761</v>
      </c>
      <c r="V92" s="70">
        <v>59.1757387247278</v>
      </c>
      <c r="W92" s="69">
        <v>1273</v>
      </c>
      <c r="X92" s="69">
        <v>148</v>
      </c>
      <c r="Y92" s="70">
        <v>11.6260801256874</v>
      </c>
      <c r="Z92" s="69">
        <v>801</v>
      </c>
      <c r="AA92" s="70">
        <v>62.922230950510603</v>
      </c>
      <c r="AB92" s="69">
        <v>1278</v>
      </c>
      <c r="AC92" s="69">
        <v>123</v>
      </c>
      <c r="AD92" s="70">
        <v>9.6244131455399096</v>
      </c>
      <c r="AE92" s="69">
        <v>894</v>
      </c>
      <c r="AF92" s="70">
        <v>69.953051643192495</v>
      </c>
      <c r="AG92" s="69">
        <v>5960</v>
      </c>
      <c r="AH92" s="69">
        <v>444</v>
      </c>
      <c r="AI92" s="70">
        <v>7.4496644295302001</v>
      </c>
      <c r="AJ92" s="69">
        <v>4435</v>
      </c>
      <c r="AK92" s="70">
        <v>74.412751677852299</v>
      </c>
      <c r="AL92" s="69">
        <v>12035</v>
      </c>
      <c r="AM92" s="69">
        <v>467</v>
      </c>
      <c r="AN92" s="70">
        <v>3.8803489821354402</v>
      </c>
      <c r="AO92" s="69">
        <v>10066</v>
      </c>
      <c r="AP92" s="70">
        <v>83.639385126713805</v>
      </c>
      <c r="AQ92" s="41"/>
    </row>
    <row r="93" spans="1:43" x14ac:dyDescent="0.25">
      <c r="A93" s="41" t="s">
        <v>148</v>
      </c>
      <c r="B93" s="41" t="s">
        <v>556</v>
      </c>
      <c r="C93" s="69">
        <v>29000</v>
      </c>
      <c r="D93" s="69">
        <v>1597</v>
      </c>
      <c r="E93" s="70">
        <v>5.5068965517241404</v>
      </c>
      <c r="F93" s="69">
        <v>20545</v>
      </c>
      <c r="G93" s="70">
        <v>70.844827586206904</v>
      </c>
      <c r="H93" s="69">
        <v>1688</v>
      </c>
      <c r="I93" s="69">
        <v>262</v>
      </c>
      <c r="J93" s="70">
        <v>15.521327014218</v>
      </c>
      <c r="K93" s="69">
        <v>588</v>
      </c>
      <c r="L93" s="70">
        <v>34.834123222748801</v>
      </c>
      <c r="M93" s="69">
        <v>1695</v>
      </c>
      <c r="N93" s="69">
        <v>221</v>
      </c>
      <c r="O93" s="70">
        <v>13.038348082595901</v>
      </c>
      <c r="P93" s="69">
        <v>802</v>
      </c>
      <c r="Q93" s="70">
        <v>47.315634218289098</v>
      </c>
      <c r="R93" s="69">
        <v>1517</v>
      </c>
      <c r="S93" s="69">
        <v>113</v>
      </c>
      <c r="T93" s="70">
        <v>7.4489123269611097</v>
      </c>
      <c r="U93" s="69">
        <v>796</v>
      </c>
      <c r="V93" s="70">
        <v>52.471984179301302</v>
      </c>
      <c r="W93" s="69">
        <v>1480</v>
      </c>
      <c r="X93" s="69">
        <v>80</v>
      </c>
      <c r="Y93" s="70">
        <v>5.4054054054054097</v>
      </c>
      <c r="Z93" s="69">
        <v>892</v>
      </c>
      <c r="AA93" s="70">
        <v>60.270270270270302</v>
      </c>
      <c r="AB93" s="69">
        <v>1505</v>
      </c>
      <c r="AC93" s="69">
        <v>101</v>
      </c>
      <c r="AD93" s="70">
        <v>6.7109634551494999</v>
      </c>
      <c r="AE93" s="69">
        <v>959</v>
      </c>
      <c r="AF93" s="70">
        <v>63.720930232558104</v>
      </c>
      <c r="AG93" s="69">
        <v>6965</v>
      </c>
      <c r="AH93" s="69">
        <v>455</v>
      </c>
      <c r="AI93" s="70">
        <v>6.5326633165829104</v>
      </c>
      <c r="AJ93" s="69">
        <v>5014</v>
      </c>
      <c r="AK93" s="70">
        <v>71.988513998564201</v>
      </c>
      <c r="AL93" s="69">
        <v>14150</v>
      </c>
      <c r="AM93" s="69">
        <v>365</v>
      </c>
      <c r="AN93" s="70">
        <v>2.5795053003533601</v>
      </c>
      <c r="AO93" s="69">
        <v>11494</v>
      </c>
      <c r="AP93" s="70">
        <v>81.229681978798595</v>
      </c>
      <c r="AQ93" s="41"/>
    </row>
    <row r="94" spans="1:43" x14ac:dyDescent="0.25">
      <c r="A94" s="41" t="s">
        <v>149</v>
      </c>
      <c r="B94" s="41" t="s">
        <v>557</v>
      </c>
      <c r="C94" s="69">
        <v>49513</v>
      </c>
      <c r="D94" s="69">
        <v>2977</v>
      </c>
      <c r="E94" s="70">
        <v>6.0125623573606903</v>
      </c>
      <c r="F94" s="69">
        <v>37488</v>
      </c>
      <c r="G94" s="70">
        <v>75.713448993193694</v>
      </c>
      <c r="H94" s="69">
        <v>2712</v>
      </c>
      <c r="I94" s="69">
        <v>416</v>
      </c>
      <c r="J94" s="70">
        <v>15.3392330383481</v>
      </c>
      <c r="K94" s="69">
        <v>1019</v>
      </c>
      <c r="L94" s="70">
        <v>37.573746312684399</v>
      </c>
      <c r="M94" s="69">
        <v>2590</v>
      </c>
      <c r="N94" s="69">
        <v>465</v>
      </c>
      <c r="O94" s="70">
        <v>17.953667953667999</v>
      </c>
      <c r="P94" s="69">
        <v>1290</v>
      </c>
      <c r="Q94" s="70">
        <v>49.806949806949802</v>
      </c>
      <c r="R94" s="69">
        <v>2465</v>
      </c>
      <c r="S94" s="69">
        <v>258</v>
      </c>
      <c r="T94" s="70">
        <v>10.466531440162299</v>
      </c>
      <c r="U94" s="69">
        <v>1523</v>
      </c>
      <c r="V94" s="70">
        <v>61.784989858012203</v>
      </c>
      <c r="W94" s="69">
        <v>2356</v>
      </c>
      <c r="X94" s="69">
        <v>218</v>
      </c>
      <c r="Y94" s="70">
        <v>9.2529711375212198</v>
      </c>
      <c r="Z94" s="69">
        <v>1603</v>
      </c>
      <c r="AA94" s="70">
        <v>68.039049235993204</v>
      </c>
      <c r="AB94" s="69">
        <v>2530</v>
      </c>
      <c r="AC94" s="69">
        <v>178</v>
      </c>
      <c r="AD94" s="70">
        <v>7.0355731225296401</v>
      </c>
      <c r="AE94" s="69">
        <v>1764</v>
      </c>
      <c r="AF94" s="70">
        <v>69.723320158102794</v>
      </c>
      <c r="AG94" s="69">
        <v>12108</v>
      </c>
      <c r="AH94" s="69">
        <v>743</v>
      </c>
      <c r="AI94" s="70">
        <v>6.1364387182028404</v>
      </c>
      <c r="AJ94" s="69">
        <v>9367</v>
      </c>
      <c r="AK94" s="70">
        <v>77.362074661380902</v>
      </c>
      <c r="AL94" s="69">
        <v>24752</v>
      </c>
      <c r="AM94" s="69">
        <v>699</v>
      </c>
      <c r="AN94" s="70">
        <v>2.8240142210730399</v>
      </c>
      <c r="AO94" s="69">
        <v>20922</v>
      </c>
      <c r="AP94" s="70">
        <v>84.526502908855804</v>
      </c>
      <c r="AQ94" s="41"/>
    </row>
    <row r="95" spans="1:43" x14ac:dyDescent="0.25">
      <c r="A95" s="41" t="s">
        <v>150</v>
      </c>
      <c r="B95" s="41" t="s">
        <v>558</v>
      </c>
      <c r="C95" s="69">
        <v>48195</v>
      </c>
      <c r="D95" s="69">
        <v>2590</v>
      </c>
      <c r="E95" s="70">
        <v>5.3740014524328297</v>
      </c>
      <c r="F95" s="69">
        <v>33295</v>
      </c>
      <c r="G95" s="70">
        <v>69.083929868243601</v>
      </c>
      <c r="H95" s="69">
        <v>2609</v>
      </c>
      <c r="I95" s="69">
        <v>417</v>
      </c>
      <c r="J95" s="70">
        <v>15.9831353008816</v>
      </c>
      <c r="K95" s="69">
        <v>873</v>
      </c>
      <c r="L95" s="70">
        <v>33.461096205442701</v>
      </c>
      <c r="M95" s="69">
        <v>2592</v>
      </c>
      <c r="N95" s="69">
        <v>363</v>
      </c>
      <c r="O95" s="70">
        <v>14.0046296296296</v>
      </c>
      <c r="P95" s="69">
        <v>1087</v>
      </c>
      <c r="Q95" s="70">
        <v>41.936728395061699</v>
      </c>
      <c r="R95" s="69">
        <v>2510</v>
      </c>
      <c r="S95" s="69">
        <v>283</v>
      </c>
      <c r="T95" s="70">
        <v>11.2749003984064</v>
      </c>
      <c r="U95" s="69">
        <v>1201</v>
      </c>
      <c r="V95" s="70">
        <v>47.848605577689199</v>
      </c>
      <c r="W95" s="69">
        <v>2353</v>
      </c>
      <c r="X95" s="69">
        <v>168</v>
      </c>
      <c r="Y95" s="70">
        <v>7.1398215044623896</v>
      </c>
      <c r="Z95" s="69">
        <v>1242</v>
      </c>
      <c r="AA95" s="70">
        <v>52.783680407989799</v>
      </c>
      <c r="AB95" s="69">
        <v>2544</v>
      </c>
      <c r="AC95" s="69">
        <v>203</v>
      </c>
      <c r="AD95" s="70">
        <v>7.9795597484276701</v>
      </c>
      <c r="AE95" s="69">
        <v>1501</v>
      </c>
      <c r="AF95" s="70">
        <v>59.001572327044002</v>
      </c>
      <c r="AG95" s="69">
        <v>11596</v>
      </c>
      <c r="AH95" s="69">
        <v>660</v>
      </c>
      <c r="AI95" s="70">
        <v>5.6916177992411203</v>
      </c>
      <c r="AJ95" s="69">
        <v>7882</v>
      </c>
      <c r="AK95" s="70">
        <v>67.971714384270399</v>
      </c>
      <c r="AL95" s="69">
        <v>23991</v>
      </c>
      <c r="AM95" s="69">
        <v>496</v>
      </c>
      <c r="AN95" s="70">
        <v>2.0674419574006899</v>
      </c>
      <c r="AO95" s="69">
        <v>19509</v>
      </c>
      <c r="AP95" s="70">
        <v>81.317994247842904</v>
      </c>
      <c r="AQ95" s="41"/>
    </row>
    <row r="96" spans="1:43" x14ac:dyDescent="0.25">
      <c r="A96" s="41" t="s">
        <v>151</v>
      </c>
      <c r="B96" s="41" t="s">
        <v>559</v>
      </c>
      <c r="C96" s="69">
        <v>35242</v>
      </c>
      <c r="D96" s="69">
        <v>1975</v>
      </c>
      <c r="E96" s="70">
        <v>5.6041087338970499</v>
      </c>
      <c r="F96" s="69">
        <v>25506</v>
      </c>
      <c r="G96" s="70">
        <v>72.373872084444699</v>
      </c>
      <c r="H96" s="69">
        <v>1879</v>
      </c>
      <c r="I96" s="69">
        <v>309</v>
      </c>
      <c r="J96" s="70">
        <v>16.444917509313498</v>
      </c>
      <c r="K96" s="69">
        <v>667</v>
      </c>
      <c r="L96" s="70">
        <v>35.497605109100597</v>
      </c>
      <c r="M96" s="69">
        <v>1774</v>
      </c>
      <c r="N96" s="69">
        <v>310</v>
      </c>
      <c r="O96" s="70">
        <v>17.474633596392302</v>
      </c>
      <c r="P96" s="69">
        <v>748</v>
      </c>
      <c r="Q96" s="70">
        <v>42.164599774520902</v>
      </c>
      <c r="R96" s="69">
        <v>1671</v>
      </c>
      <c r="S96" s="69">
        <v>216</v>
      </c>
      <c r="T96" s="70">
        <v>12.926391382405701</v>
      </c>
      <c r="U96" s="69">
        <v>816</v>
      </c>
      <c r="V96" s="70">
        <v>48.833034111310603</v>
      </c>
      <c r="W96" s="69">
        <v>1718</v>
      </c>
      <c r="X96" s="69">
        <v>151</v>
      </c>
      <c r="Y96" s="70">
        <v>8.7892898719441206</v>
      </c>
      <c r="Z96" s="69">
        <v>991</v>
      </c>
      <c r="AA96" s="70">
        <v>57.683352735739199</v>
      </c>
      <c r="AB96" s="69">
        <v>1707</v>
      </c>
      <c r="AC96" s="69">
        <v>137</v>
      </c>
      <c r="AD96" s="70">
        <v>8.0257762155828907</v>
      </c>
      <c r="AE96" s="69">
        <v>1024</v>
      </c>
      <c r="AF96" s="70">
        <v>59.988283538371398</v>
      </c>
      <c r="AG96" s="69">
        <v>8538</v>
      </c>
      <c r="AH96" s="69">
        <v>451</v>
      </c>
      <c r="AI96" s="70">
        <v>5.2822675099554903</v>
      </c>
      <c r="AJ96" s="69">
        <v>6274</v>
      </c>
      <c r="AK96" s="70">
        <v>73.483251346919701</v>
      </c>
      <c r="AL96" s="69">
        <v>17955</v>
      </c>
      <c r="AM96" s="69">
        <v>401</v>
      </c>
      <c r="AN96" s="70">
        <v>2.2333611807296001</v>
      </c>
      <c r="AO96" s="69">
        <v>14986</v>
      </c>
      <c r="AP96" s="70">
        <v>83.464216095794995</v>
      </c>
      <c r="AQ96" s="41"/>
    </row>
    <row r="97" spans="1:43" x14ac:dyDescent="0.25">
      <c r="A97" s="41" t="s">
        <v>152</v>
      </c>
      <c r="B97" s="41" t="s">
        <v>560</v>
      </c>
      <c r="C97" s="69">
        <v>52304</v>
      </c>
      <c r="D97" s="69">
        <v>4433</v>
      </c>
      <c r="E97" s="70">
        <v>8.4754512083205906</v>
      </c>
      <c r="F97" s="69">
        <v>40049</v>
      </c>
      <c r="G97" s="70">
        <v>76.569669623738207</v>
      </c>
      <c r="H97" s="69">
        <v>3112</v>
      </c>
      <c r="I97" s="69">
        <v>728</v>
      </c>
      <c r="J97" s="70">
        <v>23.393316195372801</v>
      </c>
      <c r="K97" s="69">
        <v>1442</v>
      </c>
      <c r="L97" s="70">
        <v>46.336760925449902</v>
      </c>
      <c r="M97" s="69">
        <v>3048</v>
      </c>
      <c r="N97" s="69">
        <v>683</v>
      </c>
      <c r="O97" s="70">
        <v>22.4081364829396</v>
      </c>
      <c r="P97" s="69">
        <v>1848</v>
      </c>
      <c r="Q97" s="70">
        <v>60.629921259842497</v>
      </c>
      <c r="R97" s="69">
        <v>2862</v>
      </c>
      <c r="S97" s="69">
        <v>429</v>
      </c>
      <c r="T97" s="70">
        <v>14.989517819706499</v>
      </c>
      <c r="U97" s="69">
        <v>1937</v>
      </c>
      <c r="V97" s="70">
        <v>67.679944095038394</v>
      </c>
      <c r="W97" s="69">
        <v>2765</v>
      </c>
      <c r="X97" s="69">
        <v>326</v>
      </c>
      <c r="Y97" s="70">
        <v>11.7902350813743</v>
      </c>
      <c r="Z97" s="69">
        <v>1994</v>
      </c>
      <c r="AA97" s="70">
        <v>72.1157323688969</v>
      </c>
      <c r="AB97" s="69">
        <v>2788</v>
      </c>
      <c r="AC97" s="69">
        <v>301</v>
      </c>
      <c r="AD97" s="70">
        <v>10.7962697274032</v>
      </c>
      <c r="AE97" s="69">
        <v>2054</v>
      </c>
      <c r="AF97" s="70">
        <v>73.672883787661405</v>
      </c>
      <c r="AG97" s="69">
        <v>12818</v>
      </c>
      <c r="AH97" s="69">
        <v>985</v>
      </c>
      <c r="AI97" s="70">
        <v>7.6845061632079901</v>
      </c>
      <c r="AJ97" s="69">
        <v>9896</v>
      </c>
      <c r="AK97" s="70">
        <v>77.203931970666204</v>
      </c>
      <c r="AL97" s="69">
        <v>24911</v>
      </c>
      <c r="AM97" s="69">
        <v>981</v>
      </c>
      <c r="AN97" s="70">
        <v>3.9380193488820199</v>
      </c>
      <c r="AO97" s="69">
        <v>20878</v>
      </c>
      <c r="AP97" s="70">
        <v>83.810364899040593</v>
      </c>
      <c r="AQ97" s="41"/>
    </row>
    <row r="98" spans="1:43" x14ac:dyDescent="0.25">
      <c r="A98" s="41" t="s">
        <v>153</v>
      </c>
      <c r="B98" s="41" t="s">
        <v>561</v>
      </c>
      <c r="C98" s="69">
        <v>95571</v>
      </c>
      <c r="D98" s="69">
        <v>4341</v>
      </c>
      <c r="E98" s="70">
        <v>4.5421728348557604</v>
      </c>
      <c r="F98" s="69">
        <v>75328</v>
      </c>
      <c r="G98" s="70">
        <v>78.818888574986104</v>
      </c>
      <c r="H98" s="69">
        <v>5266</v>
      </c>
      <c r="I98" s="69">
        <v>1124</v>
      </c>
      <c r="J98" s="70">
        <v>21.344473984048602</v>
      </c>
      <c r="K98" s="69">
        <v>2084</v>
      </c>
      <c r="L98" s="70">
        <v>39.574629699962003</v>
      </c>
      <c r="M98" s="69">
        <v>5046</v>
      </c>
      <c r="N98" s="69">
        <v>616</v>
      </c>
      <c r="O98" s="70">
        <v>12.207689258818901</v>
      </c>
      <c r="P98" s="69">
        <v>2615</v>
      </c>
      <c r="Q98" s="70">
        <v>51.823226317875502</v>
      </c>
      <c r="R98" s="69">
        <v>4731</v>
      </c>
      <c r="S98" s="69">
        <v>352</v>
      </c>
      <c r="T98" s="70">
        <v>7.4402874656520801</v>
      </c>
      <c r="U98" s="69">
        <v>2884</v>
      </c>
      <c r="V98" s="70">
        <v>60.959627985626703</v>
      </c>
      <c r="W98" s="69">
        <v>4682</v>
      </c>
      <c r="X98" s="69">
        <v>267</v>
      </c>
      <c r="Y98" s="70">
        <v>5.7026911576249502</v>
      </c>
      <c r="Z98" s="69">
        <v>3179</v>
      </c>
      <c r="AA98" s="70">
        <v>67.898334045279796</v>
      </c>
      <c r="AB98" s="69">
        <v>4783</v>
      </c>
      <c r="AC98" s="69">
        <v>205</v>
      </c>
      <c r="AD98" s="70">
        <v>4.2860129625757901</v>
      </c>
      <c r="AE98" s="69">
        <v>3373</v>
      </c>
      <c r="AF98" s="70">
        <v>70.520593769600694</v>
      </c>
      <c r="AG98" s="69">
        <v>22989</v>
      </c>
      <c r="AH98" s="69">
        <v>1014</v>
      </c>
      <c r="AI98" s="70">
        <v>4.4108051676888902</v>
      </c>
      <c r="AJ98" s="69">
        <v>18546</v>
      </c>
      <c r="AK98" s="70">
        <v>80.673365522641305</v>
      </c>
      <c r="AL98" s="69">
        <v>48074</v>
      </c>
      <c r="AM98" s="69">
        <v>763</v>
      </c>
      <c r="AN98" s="70">
        <v>1.5871364978990701</v>
      </c>
      <c r="AO98" s="69">
        <v>42647</v>
      </c>
      <c r="AP98" s="70">
        <v>88.711153638141198</v>
      </c>
      <c r="AQ98" s="41"/>
    </row>
    <row r="99" spans="1:43" x14ac:dyDescent="0.25">
      <c r="A99" s="41" t="s">
        <v>154</v>
      </c>
      <c r="B99" s="41" t="s">
        <v>562</v>
      </c>
      <c r="C99" s="69">
        <v>77363</v>
      </c>
      <c r="D99" s="69">
        <v>3840</v>
      </c>
      <c r="E99" s="70">
        <v>4.9636130966999703</v>
      </c>
      <c r="F99" s="69">
        <v>52691</v>
      </c>
      <c r="G99" s="70">
        <v>68.108785853702699</v>
      </c>
      <c r="H99" s="69">
        <v>3944</v>
      </c>
      <c r="I99" s="69">
        <v>406</v>
      </c>
      <c r="J99" s="70">
        <v>10.294117647058799</v>
      </c>
      <c r="K99" s="69">
        <v>1097</v>
      </c>
      <c r="L99" s="70">
        <v>27.814401622718101</v>
      </c>
      <c r="M99" s="69">
        <v>3816</v>
      </c>
      <c r="N99" s="69">
        <v>432</v>
      </c>
      <c r="O99" s="70">
        <v>11.320754716981099</v>
      </c>
      <c r="P99" s="69">
        <v>1382</v>
      </c>
      <c r="Q99" s="70">
        <v>36.2159329140461</v>
      </c>
      <c r="R99" s="69">
        <v>3640</v>
      </c>
      <c r="S99" s="69">
        <v>325</v>
      </c>
      <c r="T99" s="70">
        <v>8.9285714285714306</v>
      </c>
      <c r="U99" s="69">
        <v>1722</v>
      </c>
      <c r="V99" s="70">
        <v>47.307692307692299</v>
      </c>
      <c r="W99" s="69">
        <v>3638</v>
      </c>
      <c r="X99" s="69">
        <v>268</v>
      </c>
      <c r="Y99" s="70">
        <v>7.3666849917537096</v>
      </c>
      <c r="Z99" s="69">
        <v>1868</v>
      </c>
      <c r="AA99" s="70">
        <v>51.346893897746</v>
      </c>
      <c r="AB99" s="69">
        <v>3665</v>
      </c>
      <c r="AC99" s="69">
        <v>223</v>
      </c>
      <c r="AD99" s="70">
        <v>6.0845839017735299</v>
      </c>
      <c r="AE99" s="69">
        <v>2017</v>
      </c>
      <c r="AF99" s="70">
        <v>55.034106412005499</v>
      </c>
      <c r="AG99" s="69">
        <v>18660</v>
      </c>
      <c r="AH99" s="69">
        <v>1132</v>
      </c>
      <c r="AI99" s="70">
        <v>6.0664523043944296</v>
      </c>
      <c r="AJ99" s="69">
        <v>12716</v>
      </c>
      <c r="AK99" s="70">
        <v>68.145766345123306</v>
      </c>
      <c r="AL99" s="69">
        <v>40000</v>
      </c>
      <c r="AM99" s="69">
        <v>1054</v>
      </c>
      <c r="AN99" s="70">
        <v>2.6349999999999998</v>
      </c>
      <c r="AO99" s="69">
        <v>31889</v>
      </c>
      <c r="AP99" s="70">
        <v>79.722499999999997</v>
      </c>
      <c r="AQ99" s="41"/>
    </row>
    <row r="100" spans="1:43" x14ac:dyDescent="0.25">
      <c r="A100" s="41" t="s">
        <v>155</v>
      </c>
      <c r="B100" s="41" t="s">
        <v>563</v>
      </c>
      <c r="C100" s="69">
        <v>59896</v>
      </c>
      <c r="D100" s="69">
        <v>2227</v>
      </c>
      <c r="E100" s="70">
        <v>3.7181113930813399</v>
      </c>
      <c r="F100" s="69">
        <v>42674</v>
      </c>
      <c r="G100" s="70">
        <v>71.246827834913802</v>
      </c>
      <c r="H100" s="69">
        <v>3138</v>
      </c>
      <c r="I100" s="69">
        <v>319</v>
      </c>
      <c r="J100" s="70">
        <v>10.1657106437221</v>
      </c>
      <c r="K100" s="69">
        <v>847</v>
      </c>
      <c r="L100" s="70">
        <v>26.9917144678139</v>
      </c>
      <c r="M100" s="69">
        <v>2947</v>
      </c>
      <c r="N100" s="69">
        <v>272</v>
      </c>
      <c r="O100" s="70">
        <v>9.2297251442144592</v>
      </c>
      <c r="P100" s="69">
        <v>1079</v>
      </c>
      <c r="Q100" s="70">
        <v>36.613505259585999</v>
      </c>
      <c r="R100" s="69">
        <v>2877</v>
      </c>
      <c r="S100" s="69">
        <v>174</v>
      </c>
      <c r="T100" s="70">
        <v>6.0479666319082401</v>
      </c>
      <c r="U100" s="69">
        <v>1307</v>
      </c>
      <c r="V100" s="70">
        <v>45.429266597149798</v>
      </c>
      <c r="W100" s="69">
        <v>2874</v>
      </c>
      <c r="X100" s="69">
        <v>167</v>
      </c>
      <c r="Y100" s="70">
        <v>5.8107167710508003</v>
      </c>
      <c r="Z100" s="69">
        <v>1516</v>
      </c>
      <c r="AA100" s="70">
        <v>52.748782185107899</v>
      </c>
      <c r="AB100" s="69">
        <v>2953</v>
      </c>
      <c r="AC100" s="69">
        <v>139</v>
      </c>
      <c r="AD100" s="70">
        <v>4.7070775482560103</v>
      </c>
      <c r="AE100" s="69">
        <v>1715</v>
      </c>
      <c r="AF100" s="70">
        <v>58.0765323399932</v>
      </c>
      <c r="AG100" s="69">
        <v>14466</v>
      </c>
      <c r="AH100" s="69">
        <v>673</v>
      </c>
      <c r="AI100" s="70">
        <v>4.65228812387668</v>
      </c>
      <c r="AJ100" s="69">
        <v>10665</v>
      </c>
      <c r="AK100" s="70">
        <v>73.724595603484005</v>
      </c>
      <c r="AL100" s="69">
        <v>30641</v>
      </c>
      <c r="AM100" s="69">
        <v>483</v>
      </c>
      <c r="AN100" s="70">
        <v>1.57631931072746</v>
      </c>
      <c r="AO100" s="69">
        <v>25545</v>
      </c>
      <c r="AP100" s="70">
        <v>83.368689011455203</v>
      </c>
      <c r="AQ100" s="41"/>
    </row>
    <row r="101" spans="1:43" x14ac:dyDescent="0.25">
      <c r="A101" s="41" t="s">
        <v>156</v>
      </c>
      <c r="B101" s="41" t="s">
        <v>486</v>
      </c>
      <c r="C101" s="69">
        <v>190329</v>
      </c>
      <c r="D101" s="69">
        <v>9354</v>
      </c>
      <c r="E101" s="70">
        <v>4.9146477940828799</v>
      </c>
      <c r="F101" s="69">
        <v>135858</v>
      </c>
      <c r="G101" s="70">
        <v>71.380609365887494</v>
      </c>
      <c r="H101" s="69">
        <v>10563</v>
      </c>
      <c r="I101" s="69">
        <v>1521</v>
      </c>
      <c r="J101" s="70">
        <v>14.399318375461499</v>
      </c>
      <c r="K101" s="69">
        <v>3187</v>
      </c>
      <c r="L101" s="70">
        <v>30.171352835368701</v>
      </c>
      <c r="M101" s="69">
        <v>9994</v>
      </c>
      <c r="N101" s="69">
        <v>1354</v>
      </c>
      <c r="O101" s="70">
        <v>13.5481288773264</v>
      </c>
      <c r="P101" s="69">
        <v>4139</v>
      </c>
      <c r="Q101" s="70">
        <v>41.414848909345601</v>
      </c>
      <c r="R101" s="69">
        <v>9521</v>
      </c>
      <c r="S101" s="69">
        <v>816</v>
      </c>
      <c r="T101" s="70">
        <v>8.57052830585023</v>
      </c>
      <c r="U101" s="69">
        <v>4843</v>
      </c>
      <c r="V101" s="70">
        <v>50.866505619157699</v>
      </c>
      <c r="W101" s="69">
        <v>9149</v>
      </c>
      <c r="X101" s="69">
        <v>638</v>
      </c>
      <c r="Y101" s="70">
        <v>6.9734397201879998</v>
      </c>
      <c r="Z101" s="69">
        <v>5227</v>
      </c>
      <c r="AA101" s="70">
        <v>57.131926986555897</v>
      </c>
      <c r="AB101" s="69">
        <v>8984</v>
      </c>
      <c r="AC101" s="69">
        <v>582</v>
      </c>
      <c r="AD101" s="70">
        <v>6.4781834372217304</v>
      </c>
      <c r="AE101" s="69">
        <v>5605</v>
      </c>
      <c r="AF101" s="70">
        <v>62.388691006233302</v>
      </c>
      <c r="AG101" s="69">
        <v>43926</v>
      </c>
      <c r="AH101" s="69">
        <v>2241</v>
      </c>
      <c r="AI101" s="70">
        <v>5.1017620543641602</v>
      </c>
      <c r="AJ101" s="69">
        <v>31854</v>
      </c>
      <c r="AK101" s="70">
        <v>72.517415653599201</v>
      </c>
      <c r="AL101" s="69">
        <v>98192</v>
      </c>
      <c r="AM101" s="69">
        <v>2202</v>
      </c>
      <c r="AN101" s="70">
        <v>2.2425452175329998</v>
      </c>
      <c r="AO101" s="69">
        <v>81003</v>
      </c>
      <c r="AP101" s="70">
        <v>82.494500570311203</v>
      </c>
      <c r="AQ101" s="41"/>
    </row>
    <row r="102" spans="1:43" x14ac:dyDescent="0.25">
      <c r="A102" s="41" t="s">
        <v>157</v>
      </c>
      <c r="B102" s="41" t="s">
        <v>487</v>
      </c>
      <c r="C102" s="69">
        <v>39100</v>
      </c>
      <c r="D102" s="69">
        <v>2197</v>
      </c>
      <c r="E102" s="70">
        <v>5.6189258312020502</v>
      </c>
      <c r="F102" s="69">
        <v>25635</v>
      </c>
      <c r="G102" s="70">
        <v>65.562659846547305</v>
      </c>
      <c r="H102" s="69">
        <v>2527</v>
      </c>
      <c r="I102" s="69">
        <v>289</v>
      </c>
      <c r="J102" s="70">
        <v>11.4364859517214</v>
      </c>
      <c r="K102" s="69">
        <v>714</v>
      </c>
      <c r="L102" s="70">
        <v>28.2548476454294</v>
      </c>
      <c r="M102" s="69">
        <v>2238</v>
      </c>
      <c r="N102" s="69">
        <v>262</v>
      </c>
      <c r="O102" s="70">
        <v>11.706881143878499</v>
      </c>
      <c r="P102" s="69">
        <v>850</v>
      </c>
      <c r="Q102" s="70">
        <v>37.980339588918703</v>
      </c>
      <c r="R102" s="69">
        <v>2251</v>
      </c>
      <c r="S102" s="69">
        <v>183</v>
      </c>
      <c r="T102" s="70">
        <v>8.1297201243891593</v>
      </c>
      <c r="U102" s="69">
        <v>993</v>
      </c>
      <c r="V102" s="70">
        <v>44.113727232341198</v>
      </c>
      <c r="W102" s="69">
        <v>2225</v>
      </c>
      <c r="X102" s="69">
        <v>193</v>
      </c>
      <c r="Y102" s="70">
        <v>8.6741573033707908</v>
      </c>
      <c r="Z102" s="69">
        <v>1128</v>
      </c>
      <c r="AA102" s="70">
        <v>50.696629213483099</v>
      </c>
      <c r="AB102" s="69">
        <v>2107</v>
      </c>
      <c r="AC102" s="69">
        <v>129</v>
      </c>
      <c r="AD102" s="70">
        <v>6.12244897959184</v>
      </c>
      <c r="AE102" s="69">
        <v>1147</v>
      </c>
      <c r="AF102" s="70">
        <v>54.437588989083999</v>
      </c>
      <c r="AG102" s="69">
        <v>9388</v>
      </c>
      <c r="AH102" s="69">
        <v>598</v>
      </c>
      <c r="AI102" s="70">
        <v>6.3698338304218201</v>
      </c>
      <c r="AJ102" s="69">
        <v>6128</v>
      </c>
      <c r="AK102" s="70">
        <v>65.274818917767405</v>
      </c>
      <c r="AL102" s="69">
        <v>18364</v>
      </c>
      <c r="AM102" s="69">
        <v>543</v>
      </c>
      <c r="AN102" s="70">
        <v>2.9568721411457202</v>
      </c>
      <c r="AO102" s="69">
        <v>14675</v>
      </c>
      <c r="AP102" s="70">
        <v>79.911783925070793</v>
      </c>
      <c r="AQ102" s="41"/>
    </row>
    <row r="103" spans="1:43" x14ac:dyDescent="0.25">
      <c r="A103" s="41" t="s">
        <v>158</v>
      </c>
      <c r="B103" s="41" t="s">
        <v>488</v>
      </c>
      <c r="C103" s="69">
        <v>201752</v>
      </c>
      <c r="D103" s="69">
        <v>9439</v>
      </c>
      <c r="E103" s="70">
        <v>4.6785161981046004</v>
      </c>
      <c r="F103" s="69">
        <v>146976</v>
      </c>
      <c r="G103" s="70">
        <v>72.849835441532207</v>
      </c>
      <c r="H103" s="69">
        <v>10795</v>
      </c>
      <c r="I103" s="69">
        <v>1548</v>
      </c>
      <c r="J103" s="70">
        <v>14.339972209356199</v>
      </c>
      <c r="K103" s="69">
        <v>3393</v>
      </c>
      <c r="L103" s="70">
        <v>31.431218156553999</v>
      </c>
      <c r="M103" s="69">
        <v>10131</v>
      </c>
      <c r="N103" s="69">
        <v>1280</v>
      </c>
      <c r="O103" s="70">
        <v>12.6344882045208</v>
      </c>
      <c r="P103" s="69">
        <v>4278</v>
      </c>
      <c r="Q103" s="70">
        <v>42.226828546046796</v>
      </c>
      <c r="R103" s="69">
        <v>9853</v>
      </c>
      <c r="S103" s="69">
        <v>836</v>
      </c>
      <c r="T103" s="70">
        <v>8.4847254643255905</v>
      </c>
      <c r="U103" s="69">
        <v>5080</v>
      </c>
      <c r="V103" s="70">
        <v>51.557901146858804</v>
      </c>
      <c r="W103" s="69">
        <v>9807</v>
      </c>
      <c r="X103" s="69">
        <v>627</v>
      </c>
      <c r="Y103" s="70">
        <v>6.3933924747629201</v>
      </c>
      <c r="Z103" s="69">
        <v>5635</v>
      </c>
      <c r="AA103" s="70">
        <v>57.458957887223399</v>
      </c>
      <c r="AB103" s="69">
        <v>9521</v>
      </c>
      <c r="AC103" s="69">
        <v>553</v>
      </c>
      <c r="AD103" s="70">
        <v>5.8082134229597697</v>
      </c>
      <c r="AE103" s="69">
        <v>5912</v>
      </c>
      <c r="AF103" s="70">
        <v>62.094317823757997</v>
      </c>
      <c r="AG103" s="69">
        <v>47232</v>
      </c>
      <c r="AH103" s="69">
        <v>2517</v>
      </c>
      <c r="AI103" s="70">
        <v>5.3290142276422801</v>
      </c>
      <c r="AJ103" s="69">
        <v>34453</v>
      </c>
      <c r="AK103" s="70">
        <v>72.944190379403807</v>
      </c>
      <c r="AL103" s="69">
        <v>104413</v>
      </c>
      <c r="AM103" s="69">
        <v>2078</v>
      </c>
      <c r="AN103" s="70">
        <v>1.99017363738232</v>
      </c>
      <c r="AO103" s="69">
        <v>88225</v>
      </c>
      <c r="AP103" s="70">
        <v>84.496183425435504</v>
      </c>
      <c r="AQ103" s="41"/>
    </row>
    <row r="104" spans="1:43" x14ac:dyDescent="0.25">
      <c r="A104" s="41" t="s">
        <v>159</v>
      </c>
      <c r="B104" s="41" t="s">
        <v>489</v>
      </c>
      <c r="C104" s="69">
        <v>142560</v>
      </c>
      <c r="D104" s="69">
        <v>6252</v>
      </c>
      <c r="E104" s="70">
        <v>4.3855218855218903</v>
      </c>
      <c r="F104" s="69">
        <v>101276</v>
      </c>
      <c r="G104" s="70">
        <v>71.040965207631899</v>
      </c>
      <c r="H104" s="69">
        <v>7314</v>
      </c>
      <c r="I104" s="69">
        <v>845</v>
      </c>
      <c r="J104" s="70">
        <v>11.553185671315299</v>
      </c>
      <c r="K104" s="69">
        <v>2164</v>
      </c>
      <c r="L104" s="70">
        <v>29.587093245829902</v>
      </c>
      <c r="M104" s="69">
        <v>7179</v>
      </c>
      <c r="N104" s="69">
        <v>869</v>
      </c>
      <c r="O104" s="70">
        <v>12.1047499651762</v>
      </c>
      <c r="P104" s="69">
        <v>2954</v>
      </c>
      <c r="Q104" s="70">
        <v>41.147792171611599</v>
      </c>
      <c r="R104" s="69">
        <v>6873</v>
      </c>
      <c r="S104" s="69">
        <v>592</v>
      </c>
      <c r="T104" s="70">
        <v>8.6134148115815492</v>
      </c>
      <c r="U104" s="69">
        <v>3474</v>
      </c>
      <c r="V104" s="70">
        <v>50.5456132693147</v>
      </c>
      <c r="W104" s="69">
        <v>6768</v>
      </c>
      <c r="X104" s="69">
        <v>471</v>
      </c>
      <c r="Y104" s="70">
        <v>6.9592198581560298</v>
      </c>
      <c r="Z104" s="69">
        <v>3806</v>
      </c>
      <c r="AA104" s="70">
        <v>56.235224586288403</v>
      </c>
      <c r="AB104" s="69">
        <v>6948</v>
      </c>
      <c r="AC104" s="69">
        <v>382</v>
      </c>
      <c r="AD104" s="70">
        <v>5.4979850316637897</v>
      </c>
      <c r="AE104" s="69">
        <v>4153</v>
      </c>
      <c r="AF104" s="70">
        <v>59.772596430627502</v>
      </c>
      <c r="AG104" s="69">
        <v>33825</v>
      </c>
      <c r="AH104" s="69">
        <v>1665</v>
      </c>
      <c r="AI104" s="70">
        <v>4.9223946784922399</v>
      </c>
      <c r="AJ104" s="69">
        <v>23988</v>
      </c>
      <c r="AK104" s="70">
        <v>70.9179600886918</v>
      </c>
      <c r="AL104" s="69">
        <v>73653</v>
      </c>
      <c r="AM104" s="69">
        <v>1428</v>
      </c>
      <c r="AN104" s="70">
        <v>1.93882122927783</v>
      </c>
      <c r="AO104" s="69">
        <v>60737</v>
      </c>
      <c r="AP104" s="70">
        <v>82.463714987848405</v>
      </c>
      <c r="AQ104" s="41"/>
    </row>
    <row r="105" spans="1:43" x14ac:dyDescent="0.25">
      <c r="A105" s="41" t="s">
        <v>160</v>
      </c>
      <c r="B105" s="41" t="s">
        <v>490</v>
      </c>
      <c r="C105" s="69">
        <v>40095</v>
      </c>
      <c r="D105" s="69">
        <v>1130</v>
      </c>
      <c r="E105" s="70">
        <v>2.8183065220102299</v>
      </c>
      <c r="F105" s="69">
        <v>29987</v>
      </c>
      <c r="G105" s="70">
        <v>74.789874049133303</v>
      </c>
      <c r="H105" s="69">
        <v>2555</v>
      </c>
      <c r="I105" s="69">
        <v>346</v>
      </c>
      <c r="J105" s="70">
        <v>13.542074363992199</v>
      </c>
      <c r="K105" s="69">
        <v>897</v>
      </c>
      <c r="L105" s="70">
        <v>35.107632093933503</v>
      </c>
      <c r="M105" s="69">
        <v>2457</v>
      </c>
      <c r="N105" s="69">
        <v>208</v>
      </c>
      <c r="O105" s="70">
        <v>8.4656084656084705</v>
      </c>
      <c r="P105" s="69">
        <v>1213</v>
      </c>
      <c r="Q105" s="70">
        <v>49.369149369149397</v>
      </c>
      <c r="R105" s="69">
        <v>2293</v>
      </c>
      <c r="S105" s="69">
        <v>89</v>
      </c>
      <c r="T105" s="70">
        <v>3.88137810728304</v>
      </c>
      <c r="U105" s="69">
        <v>1352</v>
      </c>
      <c r="V105" s="70">
        <v>58.962058438726601</v>
      </c>
      <c r="W105" s="69">
        <v>2106</v>
      </c>
      <c r="X105" s="69">
        <v>50</v>
      </c>
      <c r="Y105" s="70">
        <v>2.3741690408357101</v>
      </c>
      <c r="Z105" s="69">
        <v>1367</v>
      </c>
      <c r="AA105" s="70">
        <v>64.909781576448296</v>
      </c>
      <c r="AB105" s="69">
        <v>2129</v>
      </c>
      <c r="AC105" s="69">
        <v>48</v>
      </c>
      <c r="AD105" s="70">
        <v>2.2545796148426498</v>
      </c>
      <c r="AE105" s="69">
        <v>1500</v>
      </c>
      <c r="AF105" s="70">
        <v>70.455612963832806</v>
      </c>
      <c r="AG105" s="69">
        <v>10055</v>
      </c>
      <c r="AH105" s="69">
        <v>213</v>
      </c>
      <c r="AI105" s="70">
        <v>2.1183490800596698</v>
      </c>
      <c r="AJ105" s="69">
        <v>7783</v>
      </c>
      <c r="AK105" s="70">
        <v>77.404276479363503</v>
      </c>
      <c r="AL105" s="69">
        <v>18500</v>
      </c>
      <c r="AM105" s="69">
        <v>176</v>
      </c>
      <c r="AN105" s="70">
        <v>0.95135135135135096</v>
      </c>
      <c r="AO105" s="69">
        <v>15875</v>
      </c>
      <c r="AP105" s="70">
        <v>85.810810810810807</v>
      </c>
      <c r="AQ105" s="41"/>
    </row>
    <row r="106" spans="1:43" x14ac:dyDescent="0.25">
      <c r="A106" s="41" t="s">
        <v>161</v>
      </c>
      <c r="B106" s="41" t="s">
        <v>491</v>
      </c>
      <c r="C106" s="69">
        <v>72498</v>
      </c>
      <c r="D106" s="69">
        <v>2695</v>
      </c>
      <c r="E106" s="70">
        <v>3.71734392672901</v>
      </c>
      <c r="F106" s="69">
        <v>54904</v>
      </c>
      <c r="G106" s="70">
        <v>75.731744323981303</v>
      </c>
      <c r="H106" s="69">
        <v>4503</v>
      </c>
      <c r="I106" s="69">
        <v>615</v>
      </c>
      <c r="J106" s="70">
        <v>13.6575616255829</v>
      </c>
      <c r="K106" s="69">
        <v>1715</v>
      </c>
      <c r="L106" s="70">
        <v>38.085720630690702</v>
      </c>
      <c r="M106" s="69">
        <v>4149</v>
      </c>
      <c r="N106" s="69">
        <v>437</v>
      </c>
      <c r="O106" s="70">
        <v>10.5326584719209</v>
      </c>
      <c r="P106" s="69">
        <v>1989</v>
      </c>
      <c r="Q106" s="70">
        <v>47.939262472884998</v>
      </c>
      <c r="R106" s="69">
        <v>4013</v>
      </c>
      <c r="S106" s="69">
        <v>283</v>
      </c>
      <c r="T106" s="70">
        <v>7.0520807376027896</v>
      </c>
      <c r="U106" s="69">
        <v>2344</v>
      </c>
      <c r="V106" s="70">
        <v>58.410166957388498</v>
      </c>
      <c r="W106" s="69">
        <v>3862</v>
      </c>
      <c r="X106" s="69">
        <v>186</v>
      </c>
      <c r="Y106" s="70">
        <v>4.8161574313826998</v>
      </c>
      <c r="Z106" s="69">
        <v>2449</v>
      </c>
      <c r="AA106" s="70">
        <v>63.412739513205601</v>
      </c>
      <c r="AB106" s="69">
        <v>3874</v>
      </c>
      <c r="AC106" s="69">
        <v>168</v>
      </c>
      <c r="AD106" s="70">
        <v>4.3366029943211197</v>
      </c>
      <c r="AE106" s="69">
        <v>2655</v>
      </c>
      <c r="AF106" s="70">
        <v>68.533815178110501</v>
      </c>
      <c r="AG106" s="69">
        <v>18143</v>
      </c>
      <c r="AH106" s="69">
        <v>586</v>
      </c>
      <c r="AI106" s="70">
        <v>3.2298958275919101</v>
      </c>
      <c r="AJ106" s="69">
        <v>14108</v>
      </c>
      <c r="AK106" s="70">
        <v>77.760017637656404</v>
      </c>
      <c r="AL106" s="69">
        <v>33954</v>
      </c>
      <c r="AM106" s="69">
        <v>420</v>
      </c>
      <c r="AN106" s="70">
        <v>1.2369676621311201</v>
      </c>
      <c r="AO106" s="69">
        <v>29644</v>
      </c>
      <c r="AP106" s="70">
        <v>87.306355657654507</v>
      </c>
      <c r="AQ106" s="41"/>
    </row>
    <row r="107" spans="1:43" x14ac:dyDescent="0.25">
      <c r="A107" s="41" t="s">
        <v>162</v>
      </c>
      <c r="B107" s="41" t="s">
        <v>492</v>
      </c>
      <c r="C107" s="69">
        <v>130937</v>
      </c>
      <c r="D107" s="69">
        <v>5210</v>
      </c>
      <c r="E107" s="70">
        <v>3.9790128076861402</v>
      </c>
      <c r="F107" s="69">
        <v>96633</v>
      </c>
      <c r="G107" s="70">
        <v>73.801141006743705</v>
      </c>
      <c r="H107" s="69">
        <v>8045</v>
      </c>
      <c r="I107" s="69">
        <v>1101</v>
      </c>
      <c r="J107" s="70">
        <v>13.685518955873199</v>
      </c>
      <c r="K107" s="69">
        <v>2749</v>
      </c>
      <c r="L107" s="70">
        <v>34.1702921068987</v>
      </c>
      <c r="M107" s="69">
        <v>7598</v>
      </c>
      <c r="N107" s="69">
        <v>898</v>
      </c>
      <c r="O107" s="70">
        <v>11.818899710450101</v>
      </c>
      <c r="P107" s="69">
        <v>3458</v>
      </c>
      <c r="Q107" s="70">
        <v>45.511976836009502</v>
      </c>
      <c r="R107" s="69">
        <v>6958</v>
      </c>
      <c r="S107" s="69">
        <v>538</v>
      </c>
      <c r="T107" s="70">
        <v>7.7321069272779503</v>
      </c>
      <c r="U107" s="69">
        <v>3674</v>
      </c>
      <c r="V107" s="70">
        <v>52.802529462489197</v>
      </c>
      <c r="W107" s="69">
        <v>6649</v>
      </c>
      <c r="X107" s="69">
        <v>340</v>
      </c>
      <c r="Y107" s="70">
        <v>5.1135509099112699</v>
      </c>
      <c r="Z107" s="69">
        <v>3930</v>
      </c>
      <c r="AA107" s="70">
        <v>59.1066325763273</v>
      </c>
      <c r="AB107" s="69">
        <v>6752</v>
      </c>
      <c r="AC107" s="69">
        <v>295</v>
      </c>
      <c r="AD107" s="70">
        <v>4.3690758293838901</v>
      </c>
      <c r="AE107" s="69">
        <v>4309</v>
      </c>
      <c r="AF107" s="70">
        <v>63.818127962085299</v>
      </c>
      <c r="AG107" s="69">
        <v>31895</v>
      </c>
      <c r="AH107" s="69">
        <v>1156</v>
      </c>
      <c r="AI107" s="70">
        <v>3.6243925380153601</v>
      </c>
      <c r="AJ107" s="69">
        <v>24152</v>
      </c>
      <c r="AK107" s="70">
        <v>75.723467628154907</v>
      </c>
      <c r="AL107" s="69">
        <v>63040</v>
      </c>
      <c r="AM107" s="69">
        <v>882</v>
      </c>
      <c r="AN107" s="70">
        <v>1.3991116751268999</v>
      </c>
      <c r="AO107" s="69">
        <v>54361</v>
      </c>
      <c r="AP107" s="70">
        <v>86.232550761421294</v>
      </c>
      <c r="AQ107" s="41"/>
    </row>
    <row r="108" spans="1:43" x14ac:dyDescent="0.25">
      <c r="A108" s="41" t="s">
        <v>163</v>
      </c>
      <c r="B108" s="41" t="s">
        <v>493</v>
      </c>
      <c r="C108" s="69">
        <v>102033</v>
      </c>
      <c r="D108" s="69">
        <v>2620</v>
      </c>
      <c r="E108" s="70">
        <v>2.5677966932267</v>
      </c>
      <c r="F108" s="69">
        <v>71598</v>
      </c>
      <c r="G108" s="70">
        <v>70.171415130398998</v>
      </c>
      <c r="H108" s="69">
        <v>6436</v>
      </c>
      <c r="I108" s="69">
        <v>411</v>
      </c>
      <c r="J108" s="70">
        <v>6.3859540087010602</v>
      </c>
      <c r="K108" s="69">
        <v>2002</v>
      </c>
      <c r="L108" s="70">
        <v>31.106277190801698</v>
      </c>
      <c r="M108" s="69">
        <v>6162</v>
      </c>
      <c r="N108" s="69">
        <v>389</v>
      </c>
      <c r="O108" s="70">
        <v>6.3128854268094798</v>
      </c>
      <c r="P108" s="69">
        <v>2420</v>
      </c>
      <c r="Q108" s="70">
        <v>39.272963323596201</v>
      </c>
      <c r="R108" s="69">
        <v>5938</v>
      </c>
      <c r="S108" s="69">
        <v>276</v>
      </c>
      <c r="T108" s="70">
        <v>4.6480296396092999</v>
      </c>
      <c r="U108" s="69">
        <v>2701</v>
      </c>
      <c r="V108" s="70">
        <v>45.486695857191002</v>
      </c>
      <c r="W108" s="69">
        <v>5634</v>
      </c>
      <c r="X108" s="69">
        <v>225</v>
      </c>
      <c r="Y108" s="70">
        <v>3.99361022364217</v>
      </c>
      <c r="Z108" s="69">
        <v>3029</v>
      </c>
      <c r="AA108" s="70">
        <v>53.762868299609501</v>
      </c>
      <c r="AB108" s="69">
        <v>5551</v>
      </c>
      <c r="AC108" s="69">
        <v>159</v>
      </c>
      <c r="AD108" s="70">
        <v>2.8643487659881099</v>
      </c>
      <c r="AE108" s="69">
        <v>3333</v>
      </c>
      <c r="AF108" s="70">
        <v>60.043235453071503</v>
      </c>
      <c r="AG108" s="69">
        <v>25274</v>
      </c>
      <c r="AH108" s="69">
        <v>704</v>
      </c>
      <c r="AI108" s="70">
        <v>2.7854712352615301</v>
      </c>
      <c r="AJ108" s="69">
        <v>18194</v>
      </c>
      <c r="AK108" s="70">
        <v>71.987022236290301</v>
      </c>
      <c r="AL108" s="69">
        <v>47038</v>
      </c>
      <c r="AM108" s="69">
        <v>456</v>
      </c>
      <c r="AN108" s="70">
        <v>0.96942897232025205</v>
      </c>
      <c r="AO108" s="69">
        <v>39919</v>
      </c>
      <c r="AP108" s="70">
        <v>84.865427951868696</v>
      </c>
      <c r="AQ108" s="41"/>
    </row>
    <row r="109" spans="1:43" x14ac:dyDescent="0.25">
      <c r="A109" s="41" t="s">
        <v>164</v>
      </c>
      <c r="B109" s="41" t="s">
        <v>494</v>
      </c>
      <c r="C109" s="69">
        <v>77573</v>
      </c>
      <c r="D109" s="69">
        <v>3211</v>
      </c>
      <c r="E109" s="70">
        <v>4.1393268276333304</v>
      </c>
      <c r="F109" s="69">
        <v>60478</v>
      </c>
      <c r="G109" s="70">
        <v>77.96269320511</v>
      </c>
      <c r="H109" s="69">
        <v>4671</v>
      </c>
      <c r="I109" s="69">
        <v>857</v>
      </c>
      <c r="J109" s="70">
        <v>18.347248983087098</v>
      </c>
      <c r="K109" s="69">
        <v>1926</v>
      </c>
      <c r="L109" s="70">
        <v>41.233140655105998</v>
      </c>
      <c r="M109" s="69">
        <v>4482</v>
      </c>
      <c r="N109" s="69">
        <v>511</v>
      </c>
      <c r="O109" s="70">
        <v>11.4011601963409</v>
      </c>
      <c r="P109" s="69">
        <v>2346</v>
      </c>
      <c r="Q109" s="70">
        <v>52.342704149933098</v>
      </c>
      <c r="R109" s="69">
        <v>4208</v>
      </c>
      <c r="S109" s="69">
        <v>298</v>
      </c>
      <c r="T109" s="70">
        <v>7.0817490494296598</v>
      </c>
      <c r="U109" s="69">
        <v>2659</v>
      </c>
      <c r="V109" s="70">
        <v>63.1891634980989</v>
      </c>
      <c r="W109" s="69">
        <v>4026</v>
      </c>
      <c r="X109" s="69">
        <v>219</v>
      </c>
      <c r="Y109" s="70">
        <v>5.4396423248882302</v>
      </c>
      <c r="Z109" s="69">
        <v>2700</v>
      </c>
      <c r="AA109" s="70">
        <v>67.064083457526095</v>
      </c>
      <c r="AB109" s="69">
        <v>4051</v>
      </c>
      <c r="AC109" s="69">
        <v>152</v>
      </c>
      <c r="AD109" s="70">
        <v>3.75215996050358</v>
      </c>
      <c r="AE109" s="69">
        <v>2969</v>
      </c>
      <c r="AF109" s="70">
        <v>73.290545544310007</v>
      </c>
      <c r="AG109" s="69">
        <v>19444</v>
      </c>
      <c r="AH109" s="69">
        <v>598</v>
      </c>
      <c r="AI109" s="70">
        <v>3.0754988685455702</v>
      </c>
      <c r="AJ109" s="69">
        <v>15709</v>
      </c>
      <c r="AK109" s="70">
        <v>80.790989508331606</v>
      </c>
      <c r="AL109" s="69">
        <v>36691</v>
      </c>
      <c r="AM109" s="69">
        <v>576</v>
      </c>
      <c r="AN109" s="70">
        <v>1.5698672699027001</v>
      </c>
      <c r="AO109" s="69">
        <v>32169</v>
      </c>
      <c r="AP109" s="70">
        <v>87.6754517456597</v>
      </c>
      <c r="AQ109" s="41"/>
    </row>
    <row r="110" spans="1:43" s="93" customFormat="1" ht="15.6" x14ac:dyDescent="0.3">
      <c r="B110" s="105" t="s">
        <v>565</v>
      </c>
      <c r="C110" s="106">
        <v>10455173</v>
      </c>
      <c r="D110" s="75" t="s">
        <v>368</v>
      </c>
      <c r="E110" s="111">
        <f>AVERAGE(E4:E109)</f>
        <v>4.5099944540003269</v>
      </c>
      <c r="F110" s="75" t="s">
        <v>370</v>
      </c>
      <c r="G110" s="96" t="s">
        <v>407</v>
      </c>
      <c r="H110" s="75" t="s">
        <v>372</v>
      </c>
      <c r="I110" s="75" t="s">
        <v>373</v>
      </c>
      <c r="J110" s="96" t="s">
        <v>408</v>
      </c>
      <c r="K110" s="75" t="s">
        <v>375</v>
      </c>
      <c r="L110" s="96" t="s">
        <v>409</v>
      </c>
      <c r="M110" s="75" t="s">
        <v>377</v>
      </c>
      <c r="N110" s="75" t="s">
        <v>378</v>
      </c>
      <c r="O110" s="96" t="s">
        <v>410</v>
      </c>
      <c r="P110" s="75" t="s">
        <v>380</v>
      </c>
      <c r="Q110" s="96" t="s">
        <v>411</v>
      </c>
      <c r="R110" s="75" t="s">
        <v>382</v>
      </c>
      <c r="S110" s="75" t="s">
        <v>383</v>
      </c>
      <c r="T110" s="96" t="s">
        <v>412</v>
      </c>
      <c r="U110" s="75" t="s">
        <v>385</v>
      </c>
      <c r="V110" s="96" t="s">
        <v>413</v>
      </c>
      <c r="W110" s="75" t="s">
        <v>387</v>
      </c>
      <c r="X110" s="75" t="s">
        <v>388</v>
      </c>
      <c r="Y110" s="96" t="s">
        <v>414</v>
      </c>
      <c r="Z110" s="75" t="s">
        <v>390</v>
      </c>
      <c r="AA110" s="96" t="s">
        <v>415</v>
      </c>
      <c r="AB110" s="75" t="s">
        <v>392</v>
      </c>
      <c r="AC110" s="75" t="s">
        <v>393</v>
      </c>
      <c r="AD110" s="96" t="s">
        <v>416</v>
      </c>
      <c r="AE110" s="75" t="s">
        <v>395</v>
      </c>
      <c r="AF110" s="96" t="s">
        <v>417</v>
      </c>
      <c r="AG110" s="75" t="s">
        <v>397</v>
      </c>
      <c r="AH110" s="75" t="s">
        <v>364</v>
      </c>
      <c r="AI110" s="96" t="s">
        <v>418</v>
      </c>
      <c r="AJ110" s="75" t="s">
        <v>399</v>
      </c>
      <c r="AK110" s="96" t="s">
        <v>419</v>
      </c>
      <c r="AL110" s="75" t="s">
        <v>401</v>
      </c>
      <c r="AM110" s="75" t="s">
        <v>402</v>
      </c>
      <c r="AN110" s="96" t="s">
        <v>420</v>
      </c>
      <c r="AO110" s="75" t="s">
        <v>404</v>
      </c>
      <c r="AP110" s="96" t="s">
        <v>421</v>
      </c>
    </row>
    <row r="111" spans="1:43" x14ac:dyDescent="0.25">
      <c r="B111" s="32"/>
      <c r="D111" s="32"/>
    </row>
    <row r="112" spans="1:43" x14ac:dyDescent="0.25">
      <c r="B112" s="32"/>
      <c r="D112" s="32"/>
    </row>
    <row r="113" spans="2:4" x14ac:dyDescent="0.25">
      <c r="B113" s="32"/>
      <c r="D113" s="32"/>
    </row>
    <row r="114" spans="2:4" x14ac:dyDescent="0.25">
      <c r="B114" s="32"/>
      <c r="D114" s="32"/>
    </row>
    <row r="115" spans="2:4" x14ac:dyDescent="0.25">
      <c r="B115" s="32"/>
      <c r="D115" s="32"/>
    </row>
    <row r="116" spans="2:4" x14ac:dyDescent="0.25">
      <c r="B116" s="32"/>
      <c r="D116" s="32"/>
    </row>
    <row r="117" spans="2:4" x14ac:dyDescent="0.25">
      <c r="B117" s="32"/>
      <c r="D117" s="32"/>
    </row>
    <row r="118" spans="2:4" x14ac:dyDescent="0.25">
      <c r="B118" s="32"/>
      <c r="D118" s="32"/>
    </row>
    <row r="119" spans="2:4" x14ac:dyDescent="0.25">
      <c r="B119" s="32"/>
      <c r="D119" s="32"/>
    </row>
    <row r="120" spans="2:4" x14ac:dyDescent="0.25">
      <c r="B120" s="32"/>
      <c r="D120" s="32"/>
    </row>
    <row r="121" spans="2:4" x14ac:dyDescent="0.25">
      <c r="B121" s="32"/>
      <c r="D121" s="32"/>
    </row>
    <row r="122" spans="2:4" x14ac:dyDescent="0.25">
      <c r="B122" s="32"/>
      <c r="D122" s="32"/>
    </row>
    <row r="123" spans="2:4" x14ac:dyDescent="0.25">
      <c r="B123" s="32"/>
      <c r="D123" s="32"/>
    </row>
    <row r="124" spans="2:4" x14ac:dyDescent="0.25">
      <c r="B124" s="32"/>
      <c r="D124" s="32"/>
    </row>
    <row r="125" spans="2:4" x14ac:dyDescent="0.25">
      <c r="B125" s="32"/>
      <c r="D125" s="32"/>
    </row>
    <row r="126" spans="2:4" x14ac:dyDescent="0.25">
      <c r="B126" s="32"/>
      <c r="D126" s="32"/>
    </row>
    <row r="127" spans="2:4" x14ac:dyDescent="0.25">
      <c r="B127" s="32"/>
      <c r="D127" s="32"/>
    </row>
    <row r="128" spans="2:4" x14ac:dyDescent="0.25">
      <c r="B128" s="32"/>
      <c r="D128" s="32"/>
    </row>
    <row r="129" spans="2:4" x14ac:dyDescent="0.25">
      <c r="B129" s="32"/>
      <c r="D129" s="32"/>
    </row>
    <row r="130" spans="2:4" x14ac:dyDescent="0.25">
      <c r="B130" s="32"/>
      <c r="D130" s="32"/>
    </row>
    <row r="131" spans="2:4" x14ac:dyDescent="0.25">
      <c r="B131" s="32"/>
      <c r="D131" s="32"/>
    </row>
    <row r="132" spans="2:4" x14ac:dyDescent="0.25">
      <c r="B132" s="32"/>
      <c r="D132" s="32"/>
    </row>
    <row r="133" spans="2:4" x14ac:dyDescent="0.25">
      <c r="B133" s="32"/>
      <c r="D133" s="32"/>
    </row>
    <row r="134" spans="2:4" x14ac:dyDescent="0.25">
      <c r="B134" s="32"/>
      <c r="D134" s="32"/>
    </row>
    <row r="135" spans="2:4" x14ac:dyDescent="0.25">
      <c r="B135" s="32"/>
      <c r="D135" s="32"/>
    </row>
    <row r="136" spans="2:4" x14ac:dyDescent="0.25">
      <c r="B136" s="32"/>
      <c r="D136" s="32"/>
    </row>
    <row r="137" spans="2:4" x14ac:dyDescent="0.25">
      <c r="B137" s="32"/>
      <c r="D137" s="32"/>
    </row>
    <row r="138" spans="2:4" x14ac:dyDescent="0.25">
      <c r="B138" s="32"/>
      <c r="D138" s="32"/>
    </row>
    <row r="139" spans="2:4" x14ac:dyDescent="0.25">
      <c r="B139" s="32"/>
      <c r="D139" s="32"/>
    </row>
    <row r="140" spans="2:4" x14ac:dyDescent="0.25">
      <c r="B140" s="32"/>
      <c r="D140" s="32"/>
    </row>
    <row r="141" spans="2:4" x14ac:dyDescent="0.25">
      <c r="B141" s="32"/>
      <c r="D141" s="32"/>
    </row>
    <row r="142" spans="2:4" x14ac:dyDescent="0.25">
      <c r="B142" s="32"/>
      <c r="D142" s="32"/>
    </row>
    <row r="143" spans="2:4" x14ac:dyDescent="0.25">
      <c r="B143" s="32"/>
      <c r="D143" s="32"/>
    </row>
    <row r="144" spans="2:4" x14ac:dyDescent="0.25">
      <c r="B144" s="32"/>
      <c r="D144" s="32"/>
    </row>
    <row r="145" spans="2:4" x14ac:dyDescent="0.25">
      <c r="B145" s="32"/>
      <c r="D145" s="32"/>
    </row>
    <row r="146" spans="2:4" x14ac:dyDescent="0.25">
      <c r="B146" s="32"/>
      <c r="D146" s="32"/>
    </row>
    <row r="147" spans="2:4" x14ac:dyDescent="0.25">
      <c r="B147" s="32"/>
      <c r="D147" s="32"/>
    </row>
    <row r="148" spans="2:4" x14ac:dyDescent="0.25">
      <c r="B148" s="32"/>
      <c r="D148" s="32"/>
    </row>
    <row r="149" spans="2:4" x14ac:dyDescent="0.25">
      <c r="B149" s="32"/>
      <c r="D149" s="32"/>
    </row>
    <row r="150" spans="2:4" x14ac:dyDescent="0.25">
      <c r="B150" s="32"/>
      <c r="D150" s="32"/>
    </row>
    <row r="151" spans="2:4" x14ac:dyDescent="0.25">
      <c r="B151" s="32"/>
      <c r="D151" s="32"/>
    </row>
    <row r="152" spans="2:4" x14ac:dyDescent="0.25">
      <c r="B152" s="32"/>
      <c r="D152" s="32"/>
    </row>
    <row r="153" spans="2:4" x14ac:dyDescent="0.25">
      <c r="B153" s="32"/>
      <c r="D153" s="32"/>
    </row>
    <row r="154" spans="2:4" x14ac:dyDescent="0.25">
      <c r="B154" s="32"/>
      <c r="D154" s="32"/>
    </row>
    <row r="155" spans="2:4" x14ac:dyDescent="0.25">
      <c r="B155" s="32"/>
      <c r="D155" s="32"/>
    </row>
    <row r="156" spans="2:4" x14ac:dyDescent="0.25">
      <c r="B156" s="32"/>
      <c r="D156" s="32"/>
    </row>
    <row r="157" spans="2:4" x14ac:dyDescent="0.25">
      <c r="B157" s="32"/>
      <c r="D157" s="32"/>
    </row>
    <row r="158" spans="2:4" x14ac:dyDescent="0.25">
      <c r="B158" s="32"/>
      <c r="D158" s="32"/>
    </row>
    <row r="159" spans="2:4" x14ac:dyDescent="0.25">
      <c r="B159" s="32"/>
      <c r="D159" s="32"/>
    </row>
    <row r="160" spans="2:4" x14ac:dyDescent="0.25">
      <c r="B160" s="32"/>
      <c r="D160" s="32"/>
    </row>
    <row r="161" spans="2:4" x14ac:dyDescent="0.25">
      <c r="B161" s="32"/>
      <c r="D161" s="32"/>
    </row>
    <row r="162" spans="2:4" x14ac:dyDescent="0.25">
      <c r="B162" s="32"/>
      <c r="D162" s="32"/>
    </row>
    <row r="163" spans="2:4" x14ac:dyDescent="0.25">
      <c r="B163" s="32"/>
      <c r="D163" s="32"/>
    </row>
    <row r="164" spans="2:4" x14ac:dyDescent="0.25">
      <c r="B164" s="32"/>
      <c r="D164" s="32"/>
    </row>
    <row r="165" spans="2:4" x14ac:dyDescent="0.25">
      <c r="B165" s="32"/>
      <c r="D165" s="32"/>
    </row>
    <row r="166" spans="2:4" x14ac:dyDescent="0.25">
      <c r="B166" s="32"/>
      <c r="D166" s="32"/>
    </row>
    <row r="167" spans="2:4" x14ac:dyDescent="0.25">
      <c r="B167" s="32"/>
      <c r="D167" s="32"/>
    </row>
    <row r="168" spans="2:4" x14ac:dyDescent="0.25">
      <c r="B168" s="32"/>
      <c r="D168" s="32"/>
    </row>
    <row r="169" spans="2:4" x14ac:dyDescent="0.25">
      <c r="B169" s="32"/>
      <c r="D169" s="32"/>
    </row>
    <row r="170" spans="2:4" x14ac:dyDescent="0.25">
      <c r="B170" s="32"/>
      <c r="D170" s="32"/>
    </row>
    <row r="171" spans="2:4" x14ac:dyDescent="0.25">
      <c r="B171" s="32"/>
      <c r="D171" s="32"/>
    </row>
    <row r="172" spans="2:4" x14ac:dyDescent="0.25">
      <c r="B172" s="32"/>
      <c r="D172" s="32"/>
    </row>
    <row r="173" spans="2:4" x14ac:dyDescent="0.25">
      <c r="B173" s="32"/>
      <c r="D173" s="32"/>
    </row>
    <row r="174" spans="2:4" x14ac:dyDescent="0.25">
      <c r="B174" s="32"/>
      <c r="D174" s="32"/>
    </row>
    <row r="175" spans="2:4" x14ac:dyDescent="0.25">
      <c r="B175" s="32"/>
      <c r="D175" s="32"/>
    </row>
    <row r="176" spans="2:4" x14ac:dyDescent="0.25">
      <c r="B176" s="32"/>
      <c r="D176" s="32"/>
    </row>
    <row r="177" spans="2:4" x14ac:dyDescent="0.25">
      <c r="B177" s="32"/>
      <c r="D177" s="32"/>
    </row>
    <row r="178" spans="2:4" x14ac:dyDescent="0.25">
      <c r="B178" s="32"/>
      <c r="D178" s="32"/>
    </row>
    <row r="179" spans="2:4" x14ac:dyDescent="0.25">
      <c r="B179" s="32"/>
      <c r="D179" s="32"/>
    </row>
    <row r="180" spans="2:4" x14ac:dyDescent="0.25">
      <c r="B180" s="32"/>
      <c r="D180" s="32"/>
    </row>
    <row r="181" spans="2:4" x14ac:dyDescent="0.25">
      <c r="B181" s="32"/>
      <c r="D181" s="32"/>
    </row>
    <row r="182" spans="2:4" x14ac:dyDescent="0.25">
      <c r="B182" s="32"/>
      <c r="D182" s="32"/>
    </row>
    <row r="183" spans="2:4" x14ac:dyDescent="0.25">
      <c r="B183" s="32"/>
      <c r="D183" s="32"/>
    </row>
    <row r="184" spans="2:4" x14ac:dyDescent="0.25">
      <c r="B184" s="32"/>
      <c r="D184" s="32"/>
    </row>
    <row r="185" spans="2:4" x14ac:dyDescent="0.25">
      <c r="B185" s="32"/>
      <c r="D185" s="32"/>
    </row>
    <row r="186" spans="2:4" x14ac:dyDescent="0.25">
      <c r="B186" s="32"/>
      <c r="D186" s="32"/>
    </row>
    <row r="187" spans="2:4" x14ac:dyDescent="0.25">
      <c r="B187" s="32"/>
      <c r="D187" s="32"/>
    </row>
    <row r="188" spans="2:4" x14ac:dyDescent="0.25">
      <c r="B188" s="32"/>
      <c r="D188" s="32"/>
    </row>
    <row r="189" spans="2:4" x14ac:dyDescent="0.25">
      <c r="B189" s="32"/>
      <c r="D189" s="32"/>
    </row>
    <row r="190" spans="2:4" x14ac:dyDescent="0.25">
      <c r="B190" s="32"/>
      <c r="D190" s="32"/>
    </row>
    <row r="191" spans="2:4" x14ac:dyDescent="0.25">
      <c r="B191" s="32"/>
      <c r="D191" s="32"/>
    </row>
    <row r="192" spans="2:4" x14ac:dyDescent="0.25">
      <c r="B192" s="32"/>
      <c r="D192" s="32"/>
    </row>
    <row r="193" spans="2:4" x14ac:dyDescent="0.25">
      <c r="B193" s="32"/>
      <c r="D193" s="32"/>
    </row>
    <row r="194" spans="2:4" x14ac:dyDescent="0.25">
      <c r="B194" s="32"/>
      <c r="D194" s="32"/>
    </row>
    <row r="195" spans="2:4" x14ac:dyDescent="0.25">
      <c r="B195" s="32"/>
      <c r="D195" s="32"/>
    </row>
    <row r="196" spans="2:4" x14ac:dyDescent="0.25">
      <c r="B196" s="32"/>
      <c r="D196" s="32"/>
    </row>
    <row r="197" spans="2:4" x14ac:dyDescent="0.25">
      <c r="B197" s="32"/>
      <c r="D197" s="32"/>
    </row>
    <row r="198" spans="2:4" x14ac:dyDescent="0.25">
      <c r="B198" s="32"/>
      <c r="D198" s="32"/>
    </row>
    <row r="199" spans="2:4" x14ac:dyDescent="0.25">
      <c r="B199" s="32"/>
      <c r="D199" s="32"/>
    </row>
    <row r="200" spans="2:4" x14ac:dyDescent="0.25">
      <c r="B200" s="32"/>
      <c r="D200" s="32"/>
    </row>
    <row r="201" spans="2:4" x14ac:dyDescent="0.25">
      <c r="B201" s="32"/>
      <c r="D201" s="32"/>
    </row>
    <row r="202" spans="2:4" x14ac:dyDescent="0.25">
      <c r="B202" s="32"/>
      <c r="D202" s="32"/>
    </row>
    <row r="203" spans="2:4" x14ac:dyDescent="0.25">
      <c r="B203" s="32"/>
      <c r="D203" s="32"/>
    </row>
    <row r="204" spans="2:4" x14ac:dyDescent="0.25">
      <c r="B204" s="32"/>
      <c r="D204" s="32"/>
    </row>
    <row r="205" spans="2:4" x14ac:dyDescent="0.25">
      <c r="B205" s="32"/>
      <c r="D205" s="32"/>
    </row>
    <row r="206" spans="2:4" x14ac:dyDescent="0.25">
      <c r="B206" s="32"/>
      <c r="D206" s="32"/>
    </row>
    <row r="207" spans="2:4" x14ac:dyDescent="0.25">
      <c r="B207" s="32"/>
      <c r="D207" s="32"/>
    </row>
    <row r="208" spans="2:4" x14ac:dyDescent="0.25">
      <c r="B208" s="32"/>
      <c r="D208" s="32"/>
    </row>
    <row r="209" spans="2:4" x14ac:dyDescent="0.25">
      <c r="B209" s="32"/>
      <c r="D209" s="32"/>
    </row>
    <row r="210" spans="2:4" x14ac:dyDescent="0.25">
      <c r="B210" s="32"/>
      <c r="D210" s="32"/>
    </row>
    <row r="211" spans="2:4" x14ac:dyDescent="0.25">
      <c r="B211" s="32"/>
      <c r="D211" s="32"/>
    </row>
    <row r="212" spans="2:4" x14ac:dyDescent="0.25">
      <c r="B212" s="32"/>
      <c r="D212" s="32"/>
    </row>
    <row r="213" spans="2:4" x14ac:dyDescent="0.25">
      <c r="B213" s="32"/>
      <c r="D213" s="32"/>
    </row>
    <row r="214" spans="2:4" x14ac:dyDescent="0.25">
      <c r="B214" s="32"/>
      <c r="D214" s="32"/>
    </row>
    <row r="215" spans="2:4" x14ac:dyDescent="0.25">
      <c r="B215" s="32"/>
      <c r="D215" s="32"/>
    </row>
    <row r="216" spans="2:4" x14ac:dyDescent="0.25">
      <c r="B216" s="32"/>
      <c r="D216" s="32"/>
    </row>
    <row r="217" spans="2:4" x14ac:dyDescent="0.25">
      <c r="B217" s="32"/>
      <c r="D217" s="32"/>
    </row>
    <row r="218" spans="2:4" x14ac:dyDescent="0.25">
      <c r="B218" s="32"/>
      <c r="D218" s="32"/>
    </row>
  </sheetData>
  <phoneticPr fontId="15" type="noConversion"/>
  <pageMargins left="0.7" right="0.7" top="0.75" bottom="0.75" header="0.3" footer="0.3"/>
  <pageSetup paperSize="9" orientation="portrait" r:id="rId1"/>
  <ignoredErrors>
    <ignoredError sqref="D110 F110:H110 J110:K110 L110:AP110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99BC4-C6BE-4F2B-AC6D-7BCB610E56B6}">
  <dimension ref="A1:AT220"/>
  <sheetViews>
    <sheetView topLeftCell="AC1" zoomScale="80" zoomScaleNormal="80" workbookViewId="0">
      <selection sqref="A1:XFD3"/>
    </sheetView>
  </sheetViews>
  <sheetFormatPr defaultColWidth="18.33203125" defaultRowHeight="15" x14ac:dyDescent="0.25"/>
  <cols>
    <col min="1" max="1" width="17.109375" style="41" customWidth="1"/>
    <col min="2" max="3" width="89.77734375" style="41" customWidth="1"/>
    <col min="4" max="4" width="61.44140625" style="41" customWidth="1"/>
    <col min="5" max="6" width="45.77734375" style="30" customWidth="1"/>
    <col min="7" max="7" width="51.109375" style="30" customWidth="1"/>
    <col min="8" max="8" width="51.109375" style="31" customWidth="1"/>
    <col min="9" max="9" width="53.33203125" style="30" customWidth="1"/>
    <col min="10" max="10" width="53.33203125" style="31" customWidth="1"/>
    <col min="11" max="11" width="53.5546875" style="30" customWidth="1"/>
    <col min="12" max="12" width="52.21875" style="30" customWidth="1"/>
    <col min="13" max="13" width="52.21875" style="31" customWidth="1"/>
    <col min="14" max="14" width="53.77734375" style="30" customWidth="1"/>
    <col min="15" max="15" width="53.77734375" style="31" customWidth="1"/>
    <col min="16" max="16" width="53.5546875" style="30" customWidth="1"/>
    <col min="17" max="17" width="52.21875" style="30" customWidth="1"/>
    <col min="18" max="18" width="52.21875" style="31" customWidth="1"/>
    <col min="19" max="19" width="53.77734375" style="30" customWidth="1"/>
    <col min="20" max="20" width="53.77734375" style="31" customWidth="1"/>
    <col min="21" max="21" width="53.5546875" style="30" bestFit="1" customWidth="1"/>
    <col min="22" max="22" width="52.21875" style="30" bestFit="1" customWidth="1"/>
    <col min="23" max="23" width="52.21875" style="31" bestFit="1" customWidth="1"/>
    <col min="24" max="24" width="53.77734375" style="30" customWidth="1"/>
    <col min="25" max="25" width="53.77734375" style="31" customWidth="1"/>
    <col min="26" max="26" width="53.5546875" style="30" bestFit="1" customWidth="1"/>
    <col min="27" max="27" width="52.21875" style="30" bestFit="1" customWidth="1"/>
    <col min="28" max="28" width="52.21875" style="30" customWidth="1"/>
    <col min="29" max="29" width="52.21875" style="31" customWidth="1"/>
    <col min="30" max="30" width="53.77734375" style="31" bestFit="1" customWidth="1"/>
    <col min="31" max="31" width="53.77734375" style="31" customWidth="1"/>
    <col min="32" max="32" width="53.5546875" style="30" bestFit="1" customWidth="1"/>
    <col min="33" max="33" width="53.21875" style="30" customWidth="1"/>
    <col min="34" max="34" width="52.21875" style="31" bestFit="1" customWidth="1"/>
    <col min="35" max="35" width="56.6640625" style="30" customWidth="1"/>
    <col min="36" max="37" width="56.21875" style="30" customWidth="1"/>
    <col min="38" max="38" width="53.77734375" style="31" customWidth="1"/>
    <col min="39" max="39" width="53" style="30" bestFit="1" customWidth="1"/>
    <col min="40" max="40" width="52.44140625" style="30" bestFit="1" customWidth="1"/>
    <col min="41" max="41" width="52.44140625" style="31" bestFit="1" customWidth="1"/>
    <col min="42" max="42" width="52.44140625" style="30" bestFit="1" customWidth="1"/>
    <col min="43" max="43" width="52.44140625" style="31" bestFit="1" customWidth="1"/>
    <col min="44" max="44" width="45.77734375" style="30" bestFit="1" customWidth="1"/>
    <col min="45" max="45" width="51.109375" style="30" bestFit="1" customWidth="1"/>
    <col min="46" max="46" width="53.33203125" style="31" bestFit="1" customWidth="1"/>
    <col min="47" max="16384" width="18.33203125" style="41"/>
  </cols>
  <sheetData>
    <row r="1" spans="1:46" x14ac:dyDescent="0.25">
      <c r="A1" s="41" t="s">
        <v>0</v>
      </c>
    </row>
    <row r="2" spans="1:46" x14ac:dyDescent="0.25">
      <c r="A2" s="41" t="s">
        <v>362</v>
      </c>
      <c r="AI2" s="60"/>
      <c r="AJ2" s="60"/>
      <c r="AK2" s="60"/>
    </row>
    <row r="3" spans="1:46" s="15" customFormat="1" ht="24" customHeight="1" x14ac:dyDescent="0.3">
      <c r="A3" s="1" t="s">
        <v>724</v>
      </c>
      <c r="B3" s="19"/>
      <c r="C3" s="19"/>
      <c r="D3" s="19"/>
      <c r="E3" s="20"/>
      <c r="F3" s="20"/>
      <c r="G3" s="20"/>
      <c r="H3" s="21"/>
      <c r="I3" s="20"/>
      <c r="J3" s="21"/>
      <c r="K3" s="20"/>
      <c r="L3" s="22"/>
      <c r="M3" s="23"/>
      <c r="N3" s="22"/>
      <c r="O3" s="23"/>
      <c r="P3" s="22"/>
      <c r="Q3" s="22"/>
      <c r="R3" s="23"/>
      <c r="S3" s="22" t="s">
        <v>165</v>
      </c>
      <c r="T3" s="23"/>
      <c r="U3" s="22"/>
      <c r="V3" s="22"/>
      <c r="W3" s="23"/>
      <c r="X3" s="22"/>
      <c r="Y3" s="23"/>
      <c r="Z3" s="22"/>
      <c r="AA3" s="22"/>
      <c r="AB3" s="22"/>
      <c r="AC3" s="23"/>
      <c r="AD3" s="23"/>
      <c r="AE3" s="23"/>
      <c r="AF3" s="22"/>
      <c r="AG3" s="22"/>
      <c r="AH3" s="23"/>
      <c r="AI3" s="61"/>
      <c r="AJ3" s="61"/>
      <c r="AK3" s="61"/>
      <c r="AL3" s="23"/>
      <c r="AM3" s="22"/>
      <c r="AN3" s="22"/>
      <c r="AO3" s="23"/>
      <c r="AP3" s="22"/>
      <c r="AQ3" s="23"/>
      <c r="AR3" s="24"/>
      <c r="AS3" s="24"/>
      <c r="AT3" s="25"/>
    </row>
    <row r="4" spans="1:46" s="34" customFormat="1" ht="46.8" x14ac:dyDescent="0.25">
      <c r="A4" s="33" t="s">
        <v>318</v>
      </c>
      <c r="B4" s="64" t="s">
        <v>319</v>
      </c>
      <c r="C4" s="71" t="s">
        <v>4</v>
      </c>
      <c r="D4" s="71" t="s">
        <v>323</v>
      </c>
      <c r="E4" s="72" t="s">
        <v>324</v>
      </c>
      <c r="F4" s="71" t="s">
        <v>5</v>
      </c>
      <c r="G4" s="72" t="s">
        <v>726</v>
      </c>
      <c r="H4" s="71" t="s">
        <v>727</v>
      </c>
      <c r="I4" s="71" t="s">
        <v>6</v>
      </c>
      <c r="J4" s="72" t="s">
        <v>7</v>
      </c>
      <c r="K4" s="71" t="s">
        <v>8</v>
      </c>
      <c r="L4" s="72" t="s">
        <v>9</v>
      </c>
      <c r="M4" s="71" t="s">
        <v>10</v>
      </c>
      <c r="N4" s="71" t="s">
        <v>11</v>
      </c>
      <c r="O4" s="72" t="s">
        <v>12</v>
      </c>
      <c r="P4" s="71" t="s">
        <v>13</v>
      </c>
      <c r="Q4" s="72" t="s">
        <v>14</v>
      </c>
      <c r="R4" s="71" t="s">
        <v>15</v>
      </c>
      <c r="S4" s="71" t="s">
        <v>16</v>
      </c>
      <c r="T4" s="72" t="s">
        <v>17</v>
      </c>
      <c r="U4" s="71" t="s">
        <v>18</v>
      </c>
      <c r="V4" s="72" t="s">
        <v>19</v>
      </c>
      <c r="W4" s="71" t="s">
        <v>20</v>
      </c>
      <c r="X4" s="71" t="s">
        <v>21</v>
      </c>
      <c r="Y4" s="71" t="s">
        <v>22</v>
      </c>
      <c r="Z4" s="71" t="s">
        <v>23</v>
      </c>
      <c r="AA4" s="71" t="s">
        <v>24</v>
      </c>
      <c r="AB4" s="71" t="s">
        <v>25</v>
      </c>
      <c r="AC4" s="71" t="s">
        <v>26</v>
      </c>
      <c r="AD4" s="72" t="s">
        <v>27</v>
      </c>
      <c r="AE4" s="71" t="s">
        <v>28</v>
      </c>
      <c r="AF4" s="72" t="s">
        <v>29</v>
      </c>
      <c r="AG4" s="71" t="s">
        <v>30</v>
      </c>
      <c r="AH4" s="27" t="s">
        <v>729</v>
      </c>
      <c r="AI4" s="26" t="s">
        <v>730</v>
      </c>
      <c r="AJ4" s="27" t="s">
        <v>731</v>
      </c>
      <c r="AK4" s="26" t="s">
        <v>732</v>
      </c>
      <c r="AL4" s="71" t="s">
        <v>33</v>
      </c>
      <c r="AM4" s="71" t="s">
        <v>728</v>
      </c>
      <c r="AN4" s="26" t="s">
        <v>54</v>
      </c>
      <c r="AO4" s="27" t="s">
        <v>34</v>
      </c>
      <c r="AP4" s="26" t="s">
        <v>35</v>
      </c>
    </row>
    <row r="5" spans="1:46" x14ac:dyDescent="0.25">
      <c r="A5" s="41" t="s">
        <v>167</v>
      </c>
      <c r="B5" s="43" t="s">
        <v>566</v>
      </c>
      <c r="C5" s="17">
        <v>19213</v>
      </c>
      <c r="D5" s="17">
        <v>1231</v>
      </c>
      <c r="E5" s="18">
        <v>6.4071201790454397</v>
      </c>
      <c r="F5" s="17">
        <v>12322</v>
      </c>
      <c r="G5" s="18">
        <v>64.133659501379299</v>
      </c>
      <c r="H5" s="17">
        <v>1197</v>
      </c>
      <c r="I5" s="17">
        <v>181</v>
      </c>
      <c r="J5" s="18">
        <v>15.1211361737678</v>
      </c>
      <c r="K5" s="17">
        <v>398</v>
      </c>
      <c r="L5" s="18">
        <v>33.249791144527997</v>
      </c>
      <c r="M5" s="17">
        <v>1177</v>
      </c>
      <c r="N5" s="17">
        <v>138</v>
      </c>
      <c r="O5" s="18">
        <v>11.7247238742566</v>
      </c>
      <c r="P5" s="17">
        <v>435</v>
      </c>
      <c r="Q5" s="18">
        <v>36.958368734069701</v>
      </c>
      <c r="R5" s="10">
        <v>1124</v>
      </c>
      <c r="S5" s="10">
        <v>118</v>
      </c>
      <c r="T5" s="18">
        <v>10.4982206405694</v>
      </c>
      <c r="U5" s="17">
        <v>466</v>
      </c>
      <c r="V5" s="18">
        <v>41.459074733096102</v>
      </c>
      <c r="W5" s="10">
        <v>1049</v>
      </c>
      <c r="X5" s="10">
        <v>104</v>
      </c>
      <c r="Y5" s="18">
        <v>9.9142040038131594</v>
      </c>
      <c r="Z5" s="10">
        <v>482</v>
      </c>
      <c r="AA5" s="18">
        <v>45.9485224022879</v>
      </c>
      <c r="AB5" s="17">
        <v>1013</v>
      </c>
      <c r="AC5" s="17">
        <v>73</v>
      </c>
      <c r="AD5" s="18">
        <v>7.2063178677196396</v>
      </c>
      <c r="AE5" s="73">
        <v>532</v>
      </c>
      <c r="AF5" s="18">
        <v>52.517275419545904</v>
      </c>
      <c r="AG5" s="73">
        <v>4914</v>
      </c>
      <c r="AH5" s="73">
        <v>382</v>
      </c>
      <c r="AI5" s="18">
        <v>7.7737077737077698</v>
      </c>
      <c r="AJ5" s="17">
        <v>3092</v>
      </c>
      <c r="AK5" s="18">
        <v>62.922262922262902</v>
      </c>
      <c r="AL5" s="17">
        <v>8739</v>
      </c>
      <c r="AM5" s="58">
        <v>235</v>
      </c>
      <c r="AN5" s="18">
        <v>2.6890948621123698</v>
      </c>
      <c r="AO5" s="17">
        <v>6917</v>
      </c>
      <c r="AP5" s="18">
        <v>79.150932600984106</v>
      </c>
      <c r="AQ5" s="41"/>
      <c r="AR5" s="41"/>
      <c r="AS5" s="41"/>
      <c r="AT5" s="41"/>
    </row>
    <row r="6" spans="1:46" x14ac:dyDescent="0.25">
      <c r="A6" s="41" t="s">
        <v>168</v>
      </c>
      <c r="B6" s="43" t="s">
        <v>567</v>
      </c>
      <c r="C6" s="17">
        <v>26831</v>
      </c>
      <c r="D6" s="17">
        <v>958</v>
      </c>
      <c r="E6" s="18">
        <v>3.5704968133874999</v>
      </c>
      <c r="F6" s="17">
        <v>19197</v>
      </c>
      <c r="G6" s="18">
        <v>71.547836457828595</v>
      </c>
      <c r="H6" s="17">
        <v>1889</v>
      </c>
      <c r="I6" s="17">
        <v>200</v>
      </c>
      <c r="J6" s="18">
        <v>10.5876124933827</v>
      </c>
      <c r="K6" s="17">
        <v>634</v>
      </c>
      <c r="L6" s="18">
        <v>33.562731604023298</v>
      </c>
      <c r="M6" s="17">
        <v>1757</v>
      </c>
      <c r="N6" s="17">
        <v>149</v>
      </c>
      <c r="O6" s="18">
        <v>8.4803642572566904</v>
      </c>
      <c r="P6" s="17">
        <v>765</v>
      </c>
      <c r="Q6" s="18">
        <v>43.540125213431999</v>
      </c>
      <c r="R6" s="17">
        <v>1611</v>
      </c>
      <c r="S6" s="17">
        <v>80</v>
      </c>
      <c r="T6" s="18">
        <v>4.9658597144630701</v>
      </c>
      <c r="U6" s="17">
        <v>874</v>
      </c>
      <c r="V6" s="18">
        <v>54.252017380509002</v>
      </c>
      <c r="W6" s="17">
        <v>1585</v>
      </c>
      <c r="X6" s="17">
        <v>45</v>
      </c>
      <c r="Y6" s="18">
        <v>2.8391167192429001</v>
      </c>
      <c r="Z6" s="17">
        <v>970</v>
      </c>
      <c r="AA6" s="18">
        <v>61.198738170346999</v>
      </c>
      <c r="AB6" s="17">
        <v>1490</v>
      </c>
      <c r="AC6" s="17">
        <v>65</v>
      </c>
      <c r="AD6" s="18">
        <v>4.3624161073825496</v>
      </c>
      <c r="AE6" s="73">
        <v>946</v>
      </c>
      <c r="AF6" s="18">
        <v>63.489932885906001</v>
      </c>
      <c r="AG6" s="73">
        <v>6627</v>
      </c>
      <c r="AH6" s="73">
        <v>243</v>
      </c>
      <c r="AI6" s="18">
        <v>3.6668175645088299</v>
      </c>
      <c r="AJ6" s="17">
        <v>4931</v>
      </c>
      <c r="AK6" s="18">
        <v>74.407725969518594</v>
      </c>
      <c r="AL6" s="17">
        <v>11872</v>
      </c>
      <c r="AM6" s="58">
        <v>176</v>
      </c>
      <c r="AN6" s="18">
        <v>1.48247978436658</v>
      </c>
      <c r="AO6" s="17">
        <v>10077</v>
      </c>
      <c r="AP6" s="18">
        <v>84.880390835579504</v>
      </c>
      <c r="AQ6" s="41"/>
      <c r="AR6" s="41"/>
      <c r="AS6" s="41"/>
      <c r="AT6" s="41"/>
    </row>
    <row r="7" spans="1:46" x14ac:dyDescent="0.25">
      <c r="A7" s="41" t="s">
        <v>169</v>
      </c>
      <c r="B7" s="43" t="s">
        <v>707</v>
      </c>
      <c r="C7" s="17">
        <v>32921</v>
      </c>
      <c r="D7" s="17">
        <v>1125</v>
      </c>
      <c r="E7" s="18">
        <v>3.4172716503143898</v>
      </c>
      <c r="F7" s="17">
        <v>23918</v>
      </c>
      <c r="G7" s="18">
        <v>72.652714073084098</v>
      </c>
      <c r="H7" s="17">
        <v>1928</v>
      </c>
      <c r="I7" s="17">
        <v>218</v>
      </c>
      <c r="J7" s="18">
        <v>11.3070539419087</v>
      </c>
      <c r="K7" s="17">
        <v>636</v>
      </c>
      <c r="L7" s="18">
        <v>32.987551867219899</v>
      </c>
      <c r="M7" s="17">
        <v>1834</v>
      </c>
      <c r="N7" s="17">
        <v>169</v>
      </c>
      <c r="O7" s="18">
        <v>9.2148309705561608</v>
      </c>
      <c r="P7" s="17">
        <v>817</v>
      </c>
      <c r="Q7" s="18">
        <v>44.547437295528901</v>
      </c>
      <c r="R7" s="10">
        <v>1736</v>
      </c>
      <c r="S7" s="10">
        <v>77</v>
      </c>
      <c r="T7" s="18">
        <v>4.4354838709677402</v>
      </c>
      <c r="U7" s="17">
        <v>920</v>
      </c>
      <c r="V7" s="18">
        <v>52.995391705069103</v>
      </c>
      <c r="W7" s="10">
        <v>1653</v>
      </c>
      <c r="X7" s="10">
        <v>81</v>
      </c>
      <c r="Y7" s="18">
        <v>4.9001814882032697</v>
      </c>
      <c r="Z7" s="10">
        <v>980</v>
      </c>
      <c r="AA7" s="18">
        <v>59.286146400484</v>
      </c>
      <c r="AB7" s="17">
        <v>1710</v>
      </c>
      <c r="AC7" s="17">
        <v>61</v>
      </c>
      <c r="AD7" s="18">
        <v>3.5672514619882998</v>
      </c>
      <c r="AE7" s="73">
        <v>1105</v>
      </c>
      <c r="AF7" s="18">
        <v>64.619883040935704</v>
      </c>
      <c r="AG7" s="73">
        <v>8022</v>
      </c>
      <c r="AH7" s="73">
        <v>294</v>
      </c>
      <c r="AI7" s="18">
        <v>3.66492146596859</v>
      </c>
      <c r="AJ7" s="17">
        <v>5988</v>
      </c>
      <c r="AK7" s="18">
        <v>74.644727000747906</v>
      </c>
      <c r="AL7" s="17">
        <v>16038</v>
      </c>
      <c r="AM7" s="58">
        <v>225</v>
      </c>
      <c r="AN7" s="18">
        <v>1.4029180695847401</v>
      </c>
      <c r="AO7" s="17">
        <v>13472</v>
      </c>
      <c r="AP7" s="18">
        <v>84.000498815313605</v>
      </c>
      <c r="AQ7" s="41"/>
      <c r="AR7" s="41"/>
      <c r="AS7" s="41"/>
      <c r="AT7" s="41"/>
    </row>
    <row r="8" spans="1:46" x14ac:dyDescent="0.25">
      <c r="A8" s="41" t="s">
        <v>170</v>
      </c>
      <c r="B8" s="43" t="s">
        <v>568</v>
      </c>
      <c r="C8" s="17">
        <v>39063</v>
      </c>
      <c r="D8" s="17">
        <v>1567</v>
      </c>
      <c r="E8" s="18">
        <v>4.0114686532012396</v>
      </c>
      <c r="F8" s="17">
        <v>28894</v>
      </c>
      <c r="G8" s="18">
        <v>73.9676932135269</v>
      </c>
      <c r="H8" s="17">
        <v>2517</v>
      </c>
      <c r="I8" s="17">
        <v>341</v>
      </c>
      <c r="J8" s="18">
        <v>13.5478744537147</v>
      </c>
      <c r="K8" s="17">
        <v>846</v>
      </c>
      <c r="L8" s="18">
        <v>33.611442193087001</v>
      </c>
      <c r="M8" s="17">
        <v>2470</v>
      </c>
      <c r="N8" s="17">
        <v>233</v>
      </c>
      <c r="O8" s="18">
        <v>9.4331983805668003</v>
      </c>
      <c r="P8" s="17">
        <v>1096</v>
      </c>
      <c r="Q8" s="18">
        <v>44.372469635627503</v>
      </c>
      <c r="R8" s="10">
        <v>2241</v>
      </c>
      <c r="S8" s="10">
        <v>164</v>
      </c>
      <c r="T8" s="18">
        <v>7.3181615350290103</v>
      </c>
      <c r="U8" s="17">
        <v>1285</v>
      </c>
      <c r="V8" s="18">
        <v>57.340473003123599</v>
      </c>
      <c r="W8" s="10">
        <v>2127</v>
      </c>
      <c r="X8" s="10">
        <v>97</v>
      </c>
      <c r="Y8" s="18">
        <v>4.5604137282557602</v>
      </c>
      <c r="Z8" s="10">
        <v>1354</v>
      </c>
      <c r="AA8" s="18">
        <v>63.657733897508201</v>
      </c>
      <c r="AB8" s="17">
        <v>2167</v>
      </c>
      <c r="AC8" s="17">
        <v>101</v>
      </c>
      <c r="AD8" s="18">
        <v>4.6608214120904501</v>
      </c>
      <c r="AE8" s="73">
        <v>1451</v>
      </c>
      <c r="AF8" s="18">
        <v>66.958929395477597</v>
      </c>
      <c r="AG8" s="73">
        <v>9848</v>
      </c>
      <c r="AH8" s="73">
        <v>384</v>
      </c>
      <c r="AI8" s="18">
        <v>3.8992688870836698</v>
      </c>
      <c r="AJ8" s="17">
        <v>7540</v>
      </c>
      <c r="AK8" s="18">
        <v>76.563769293257494</v>
      </c>
      <c r="AL8" s="17">
        <v>17693</v>
      </c>
      <c r="AM8" s="58">
        <v>247</v>
      </c>
      <c r="AN8" s="18">
        <v>1.3960323291697301</v>
      </c>
      <c r="AO8" s="17">
        <v>15322</v>
      </c>
      <c r="AP8" s="18">
        <v>86.599220030520499</v>
      </c>
      <c r="AQ8" s="41"/>
      <c r="AR8" s="41"/>
      <c r="AS8" s="41"/>
      <c r="AT8" s="41"/>
    </row>
    <row r="9" spans="1:46" x14ac:dyDescent="0.25">
      <c r="A9" s="41" t="s">
        <v>171</v>
      </c>
      <c r="B9" s="43" t="s">
        <v>569</v>
      </c>
      <c r="C9" s="17">
        <v>22777</v>
      </c>
      <c r="D9" s="17">
        <v>1006</v>
      </c>
      <c r="E9" s="18">
        <v>4.4167361812354597</v>
      </c>
      <c r="F9" s="17">
        <v>17833</v>
      </c>
      <c r="G9" s="18">
        <v>78.293892962198697</v>
      </c>
      <c r="H9" s="17">
        <v>1369</v>
      </c>
      <c r="I9" s="17">
        <v>256</v>
      </c>
      <c r="J9" s="18">
        <v>18.699780861943001</v>
      </c>
      <c r="K9" s="17">
        <v>547</v>
      </c>
      <c r="L9" s="18">
        <v>39.956172388604799</v>
      </c>
      <c r="M9" s="17">
        <v>1279</v>
      </c>
      <c r="N9" s="17">
        <v>188</v>
      </c>
      <c r="O9" s="18">
        <v>14.698983580922601</v>
      </c>
      <c r="P9" s="17">
        <v>653</v>
      </c>
      <c r="Q9" s="18">
        <v>51.055512118842799</v>
      </c>
      <c r="R9" s="17">
        <v>1296</v>
      </c>
      <c r="S9" s="17">
        <v>101</v>
      </c>
      <c r="T9" s="18">
        <v>7.7932098765432096</v>
      </c>
      <c r="U9" s="17">
        <v>896</v>
      </c>
      <c r="V9" s="18">
        <v>69.135802469135797</v>
      </c>
      <c r="W9" s="17">
        <v>1128</v>
      </c>
      <c r="X9" s="17">
        <v>69</v>
      </c>
      <c r="Y9" s="18">
        <v>6.1170212765957404</v>
      </c>
      <c r="Z9" s="17">
        <v>781</v>
      </c>
      <c r="AA9" s="18">
        <v>69.237588652482302</v>
      </c>
      <c r="AB9" s="17">
        <v>1190</v>
      </c>
      <c r="AC9" s="17">
        <v>52</v>
      </c>
      <c r="AD9" s="18">
        <v>4.3697478991596599</v>
      </c>
      <c r="AE9" s="73">
        <v>851</v>
      </c>
      <c r="AF9" s="18">
        <v>71.512605042016801</v>
      </c>
      <c r="AG9" s="73">
        <v>5558</v>
      </c>
      <c r="AH9" s="73">
        <v>193</v>
      </c>
      <c r="AI9" s="18">
        <v>3.4724721122706002</v>
      </c>
      <c r="AJ9" s="17">
        <v>4490</v>
      </c>
      <c r="AK9" s="18">
        <v>80.784454839870506</v>
      </c>
      <c r="AL9" s="17">
        <v>10957</v>
      </c>
      <c r="AM9" s="58">
        <v>147</v>
      </c>
      <c r="AN9" s="18">
        <v>1.34160810440814</v>
      </c>
      <c r="AO9" s="17">
        <v>9615</v>
      </c>
      <c r="AP9" s="18">
        <v>87.752121931185599</v>
      </c>
      <c r="AQ9" s="41"/>
      <c r="AR9" s="41"/>
      <c r="AS9" s="41"/>
      <c r="AT9" s="41"/>
    </row>
    <row r="10" spans="1:46" x14ac:dyDescent="0.25">
      <c r="A10" s="41" t="s">
        <v>172</v>
      </c>
      <c r="B10" s="43" t="s">
        <v>570</v>
      </c>
      <c r="C10" s="17">
        <v>20398</v>
      </c>
      <c r="D10" s="17">
        <v>875</v>
      </c>
      <c r="E10" s="18">
        <v>4.28963623884695</v>
      </c>
      <c r="F10" s="17">
        <v>14276</v>
      </c>
      <c r="G10" s="18">
        <v>69.987253652318898</v>
      </c>
      <c r="H10" s="17">
        <v>1396</v>
      </c>
      <c r="I10" s="17">
        <v>144</v>
      </c>
      <c r="J10" s="18">
        <v>10.3151862464183</v>
      </c>
      <c r="K10" s="17">
        <v>492</v>
      </c>
      <c r="L10" s="18">
        <v>35.243553008596002</v>
      </c>
      <c r="M10" s="17">
        <v>1271</v>
      </c>
      <c r="N10" s="17">
        <v>128</v>
      </c>
      <c r="O10" s="18">
        <v>10.070810385523201</v>
      </c>
      <c r="P10" s="17">
        <v>563</v>
      </c>
      <c r="Q10" s="18">
        <v>44.295830055074703</v>
      </c>
      <c r="R10" s="10">
        <v>1194</v>
      </c>
      <c r="S10" s="10">
        <v>95</v>
      </c>
      <c r="T10" s="18">
        <v>7.9564489112227799</v>
      </c>
      <c r="U10" s="17">
        <v>661</v>
      </c>
      <c r="V10" s="18">
        <v>55.360134003350097</v>
      </c>
      <c r="W10" s="10">
        <v>1193</v>
      </c>
      <c r="X10" s="10">
        <v>63</v>
      </c>
      <c r="Y10" s="18">
        <v>5.2808046940486202</v>
      </c>
      <c r="Z10" s="10">
        <v>712</v>
      </c>
      <c r="AA10" s="18">
        <v>59.681475272422503</v>
      </c>
      <c r="AB10" s="17">
        <v>1146</v>
      </c>
      <c r="AC10" s="17">
        <v>53</v>
      </c>
      <c r="AD10" s="18">
        <v>4.6247818499127398</v>
      </c>
      <c r="AE10" s="73">
        <v>724</v>
      </c>
      <c r="AF10" s="18">
        <v>63.1762652705061</v>
      </c>
      <c r="AG10" s="73">
        <v>5534</v>
      </c>
      <c r="AH10" s="73">
        <v>227</v>
      </c>
      <c r="AI10" s="18">
        <v>4.1019154318756801</v>
      </c>
      <c r="AJ10" s="17">
        <v>3984</v>
      </c>
      <c r="AK10" s="18">
        <v>71.991326346223303</v>
      </c>
      <c r="AL10" s="17">
        <v>8664</v>
      </c>
      <c r="AM10" s="58">
        <v>165</v>
      </c>
      <c r="AN10" s="18">
        <v>1.9044321329639899</v>
      </c>
      <c r="AO10" s="17">
        <v>7140</v>
      </c>
      <c r="AP10" s="18">
        <v>82.409972299168999</v>
      </c>
      <c r="AQ10" s="41"/>
      <c r="AR10" s="41"/>
      <c r="AS10" s="41"/>
      <c r="AT10" s="41"/>
    </row>
    <row r="11" spans="1:46" x14ac:dyDescent="0.25">
      <c r="A11" s="41" t="s">
        <v>173</v>
      </c>
      <c r="B11" s="43" t="s">
        <v>571</v>
      </c>
      <c r="C11" s="17">
        <v>42157</v>
      </c>
      <c r="D11" s="17">
        <v>1483</v>
      </c>
      <c r="E11" s="18">
        <v>3.5178025001779099</v>
      </c>
      <c r="F11" s="17">
        <v>29850</v>
      </c>
      <c r="G11" s="18">
        <v>70.806746210593701</v>
      </c>
      <c r="H11" s="17">
        <v>2542</v>
      </c>
      <c r="I11" s="17">
        <v>227</v>
      </c>
      <c r="J11" s="18">
        <v>8.9299763965381604</v>
      </c>
      <c r="K11" s="17">
        <v>713</v>
      </c>
      <c r="L11" s="18">
        <v>28.048780487804901</v>
      </c>
      <c r="M11" s="17">
        <v>2297</v>
      </c>
      <c r="N11" s="17">
        <v>221</v>
      </c>
      <c r="O11" s="18">
        <v>9.6212451023073609</v>
      </c>
      <c r="P11" s="17">
        <v>838</v>
      </c>
      <c r="Q11" s="18">
        <v>36.482368306486698</v>
      </c>
      <c r="R11" s="17">
        <v>2280</v>
      </c>
      <c r="S11" s="17">
        <v>167</v>
      </c>
      <c r="T11" s="18">
        <v>7.3245614035087696</v>
      </c>
      <c r="U11" s="17">
        <v>1137</v>
      </c>
      <c r="V11" s="18">
        <v>49.868421052631597</v>
      </c>
      <c r="W11" s="17">
        <v>2212</v>
      </c>
      <c r="X11" s="17">
        <v>123</v>
      </c>
      <c r="Y11" s="18">
        <v>5.5605786618444801</v>
      </c>
      <c r="Z11" s="17">
        <v>1276</v>
      </c>
      <c r="AA11" s="18">
        <v>57.685352622061501</v>
      </c>
      <c r="AB11" s="17">
        <v>2179</v>
      </c>
      <c r="AC11" s="17">
        <v>98</v>
      </c>
      <c r="AD11" s="18">
        <v>4.4974759063790701</v>
      </c>
      <c r="AE11" s="73">
        <v>1356</v>
      </c>
      <c r="AF11" s="18">
        <v>62.230380908673702</v>
      </c>
      <c r="AG11" s="73">
        <v>10178</v>
      </c>
      <c r="AH11" s="73">
        <v>382</v>
      </c>
      <c r="AI11" s="18">
        <v>3.7531931617213599</v>
      </c>
      <c r="AJ11" s="17">
        <v>7389</v>
      </c>
      <c r="AK11" s="18">
        <v>72.597759874238506</v>
      </c>
      <c r="AL11" s="17">
        <v>20469</v>
      </c>
      <c r="AM11" s="58">
        <v>265</v>
      </c>
      <c r="AN11" s="18">
        <v>1.29464067614441</v>
      </c>
      <c r="AO11" s="17">
        <v>17141</v>
      </c>
      <c r="AP11" s="18">
        <v>83.741267282231703</v>
      </c>
      <c r="AQ11" s="41"/>
      <c r="AR11" s="41"/>
      <c r="AS11" s="41"/>
      <c r="AT11" s="41"/>
    </row>
    <row r="12" spans="1:46" x14ac:dyDescent="0.25">
      <c r="A12" s="41" t="s">
        <v>174</v>
      </c>
      <c r="B12" s="43" t="s">
        <v>706</v>
      </c>
      <c r="C12" s="17">
        <v>26537</v>
      </c>
      <c r="D12" s="17">
        <v>992</v>
      </c>
      <c r="E12" s="18">
        <v>3.7381768851038202</v>
      </c>
      <c r="F12" s="17">
        <v>18823</v>
      </c>
      <c r="G12" s="18">
        <v>70.931152730150401</v>
      </c>
      <c r="H12" s="17">
        <v>1713</v>
      </c>
      <c r="I12" s="17">
        <v>140</v>
      </c>
      <c r="J12" s="18">
        <v>8.1727962638645693</v>
      </c>
      <c r="K12" s="17">
        <v>619</v>
      </c>
      <c r="L12" s="18">
        <v>36.135434909515503</v>
      </c>
      <c r="M12" s="17">
        <v>1677</v>
      </c>
      <c r="N12" s="17">
        <v>139</v>
      </c>
      <c r="O12" s="18">
        <v>8.2886106141920095</v>
      </c>
      <c r="P12" s="17">
        <v>738</v>
      </c>
      <c r="Q12" s="18">
        <v>44.007155635062603</v>
      </c>
      <c r="R12" s="10">
        <v>1588</v>
      </c>
      <c r="S12" s="10">
        <v>75</v>
      </c>
      <c r="T12" s="18">
        <v>4.7229219143576797</v>
      </c>
      <c r="U12" s="17">
        <v>820</v>
      </c>
      <c r="V12" s="18">
        <v>51.637279596977301</v>
      </c>
      <c r="W12" s="10">
        <v>1530</v>
      </c>
      <c r="X12" s="10">
        <v>79</v>
      </c>
      <c r="Y12" s="18">
        <v>5.1633986928104596</v>
      </c>
      <c r="Z12" s="10">
        <v>900</v>
      </c>
      <c r="AA12" s="18">
        <v>58.823529411764703</v>
      </c>
      <c r="AB12" s="17">
        <v>1387</v>
      </c>
      <c r="AC12" s="17">
        <v>55</v>
      </c>
      <c r="AD12" s="18">
        <v>3.9653929343907701</v>
      </c>
      <c r="AE12" s="73">
        <v>828</v>
      </c>
      <c r="AF12" s="18">
        <v>59.697188175919301</v>
      </c>
      <c r="AG12" s="73">
        <v>6812</v>
      </c>
      <c r="AH12" s="73">
        <v>286</v>
      </c>
      <c r="AI12" s="18">
        <v>4.19847328244275</v>
      </c>
      <c r="AJ12" s="17">
        <v>5040</v>
      </c>
      <c r="AK12" s="18">
        <v>73.9870816206694</v>
      </c>
      <c r="AL12" s="17">
        <v>11830</v>
      </c>
      <c r="AM12" s="58">
        <v>218</v>
      </c>
      <c r="AN12" s="18">
        <v>1.8427726120033801</v>
      </c>
      <c r="AO12" s="17">
        <v>9878</v>
      </c>
      <c r="AP12" s="18">
        <v>83.499577345731197</v>
      </c>
      <c r="AQ12" s="41"/>
      <c r="AR12" s="41"/>
      <c r="AS12" s="41"/>
      <c r="AT12" s="41"/>
    </row>
    <row r="13" spans="1:46" x14ac:dyDescent="0.25">
      <c r="A13" s="41" t="s">
        <v>175</v>
      </c>
      <c r="B13" s="43" t="s">
        <v>572</v>
      </c>
      <c r="C13" s="17">
        <v>29766</v>
      </c>
      <c r="D13" s="17">
        <v>901</v>
      </c>
      <c r="E13" s="18">
        <v>3.0269434925754202</v>
      </c>
      <c r="F13" s="17">
        <v>21045</v>
      </c>
      <c r="G13" s="18">
        <v>70.701471477524706</v>
      </c>
      <c r="H13" s="17">
        <v>1854</v>
      </c>
      <c r="I13" s="17">
        <v>149</v>
      </c>
      <c r="J13" s="18">
        <v>8.03667745415318</v>
      </c>
      <c r="K13" s="17">
        <v>615</v>
      </c>
      <c r="L13" s="18">
        <v>33.171521035598701</v>
      </c>
      <c r="M13" s="17">
        <v>1719</v>
      </c>
      <c r="N13" s="17">
        <v>147</v>
      </c>
      <c r="O13" s="18">
        <v>8.5514834205933692</v>
      </c>
      <c r="P13" s="17">
        <v>790</v>
      </c>
      <c r="Q13" s="18">
        <v>45.956951716113998</v>
      </c>
      <c r="R13" s="17">
        <v>1703</v>
      </c>
      <c r="S13" s="17">
        <v>99</v>
      </c>
      <c r="T13" s="18">
        <v>5.8132706987668801</v>
      </c>
      <c r="U13" s="17">
        <v>869</v>
      </c>
      <c r="V13" s="18">
        <v>51.027598355842599</v>
      </c>
      <c r="W13" s="17">
        <v>1547</v>
      </c>
      <c r="X13" s="17">
        <v>68</v>
      </c>
      <c r="Y13" s="18">
        <v>4.3956043956044004</v>
      </c>
      <c r="Z13" s="17">
        <v>901</v>
      </c>
      <c r="AA13" s="18">
        <v>58.241758241758198</v>
      </c>
      <c r="AB13" s="17">
        <v>1553</v>
      </c>
      <c r="AC13" s="17">
        <v>62</v>
      </c>
      <c r="AD13" s="18">
        <v>3.9922730199613699</v>
      </c>
      <c r="AE13" s="73">
        <v>990</v>
      </c>
      <c r="AF13" s="18">
        <v>63.747585318737897</v>
      </c>
      <c r="AG13" s="73">
        <v>7028</v>
      </c>
      <c r="AH13" s="73">
        <v>186</v>
      </c>
      <c r="AI13" s="18">
        <v>2.6465566306203798</v>
      </c>
      <c r="AJ13" s="17">
        <v>5043</v>
      </c>
      <c r="AK13" s="18">
        <v>71.755833807626601</v>
      </c>
      <c r="AL13" s="17">
        <v>14362</v>
      </c>
      <c r="AM13" s="58">
        <v>190</v>
      </c>
      <c r="AN13" s="18">
        <v>1.3229355243002401</v>
      </c>
      <c r="AO13" s="17">
        <v>11837</v>
      </c>
      <c r="AP13" s="18">
        <v>82.418883163904795</v>
      </c>
      <c r="AQ13" s="41"/>
      <c r="AR13" s="41"/>
      <c r="AS13" s="41"/>
      <c r="AT13" s="41"/>
    </row>
    <row r="14" spans="1:46" x14ac:dyDescent="0.25">
      <c r="A14" s="41" t="s">
        <v>176</v>
      </c>
      <c r="B14" s="43" t="s">
        <v>700</v>
      </c>
      <c r="C14" s="17">
        <v>48497</v>
      </c>
      <c r="D14" s="17">
        <v>2104</v>
      </c>
      <c r="E14" s="18">
        <v>4.3384126853207396</v>
      </c>
      <c r="F14" s="17">
        <v>33565</v>
      </c>
      <c r="G14" s="18">
        <v>69.210466626801605</v>
      </c>
      <c r="H14" s="17">
        <v>3234</v>
      </c>
      <c r="I14" s="17">
        <v>321</v>
      </c>
      <c r="J14" s="18">
        <v>9.92578849721707</v>
      </c>
      <c r="K14" s="17">
        <v>1062</v>
      </c>
      <c r="L14" s="18">
        <v>32.8385899814471</v>
      </c>
      <c r="M14" s="17">
        <v>3128</v>
      </c>
      <c r="N14" s="17">
        <v>330</v>
      </c>
      <c r="O14" s="18">
        <v>10.5498721227621</v>
      </c>
      <c r="P14" s="17">
        <v>1284</v>
      </c>
      <c r="Q14" s="18">
        <v>41.048593350383598</v>
      </c>
      <c r="R14" s="17">
        <v>2831</v>
      </c>
      <c r="S14" s="17">
        <v>244</v>
      </c>
      <c r="T14" s="18">
        <v>8.6188625927234206</v>
      </c>
      <c r="U14" s="17">
        <v>1368</v>
      </c>
      <c r="V14" s="18">
        <v>48.322147651006702</v>
      </c>
      <c r="W14" s="17">
        <v>2709</v>
      </c>
      <c r="X14" s="17">
        <v>185</v>
      </c>
      <c r="Y14" s="18">
        <v>6.8290882244370597</v>
      </c>
      <c r="Z14" s="17">
        <v>1459</v>
      </c>
      <c r="AA14" s="18">
        <v>53.857511997046899</v>
      </c>
      <c r="AB14" s="17">
        <v>2775</v>
      </c>
      <c r="AC14" s="17">
        <v>166</v>
      </c>
      <c r="AD14" s="18">
        <v>5.9819819819819804</v>
      </c>
      <c r="AE14" s="73">
        <v>1663</v>
      </c>
      <c r="AF14" s="18">
        <v>59.927927927927897</v>
      </c>
      <c r="AG14" s="73">
        <v>12259</v>
      </c>
      <c r="AH14" s="73">
        <v>520</v>
      </c>
      <c r="AI14" s="18">
        <v>4.2417815482502697</v>
      </c>
      <c r="AJ14" s="17">
        <v>8776</v>
      </c>
      <c r="AK14" s="18">
        <v>71.588220898931397</v>
      </c>
      <c r="AL14" s="17">
        <v>21561</v>
      </c>
      <c r="AM14" s="58">
        <v>338</v>
      </c>
      <c r="AN14" s="18">
        <v>1.5676452854691301</v>
      </c>
      <c r="AO14" s="17">
        <v>17953</v>
      </c>
      <c r="AP14" s="18">
        <v>83.266082278187497</v>
      </c>
      <c r="AQ14" s="41"/>
      <c r="AR14" s="41"/>
      <c r="AS14" s="41"/>
      <c r="AT14" s="41"/>
    </row>
    <row r="15" spans="1:46" x14ac:dyDescent="0.25">
      <c r="A15" s="41" t="s">
        <v>177</v>
      </c>
      <c r="B15" s="43" t="s">
        <v>701</v>
      </c>
      <c r="C15" s="17">
        <v>87717</v>
      </c>
      <c r="D15" s="17">
        <v>4230</v>
      </c>
      <c r="E15" s="18">
        <v>4.8223263449502403</v>
      </c>
      <c r="F15" s="17">
        <v>62694</v>
      </c>
      <c r="G15" s="18">
        <v>71.473032593453993</v>
      </c>
      <c r="H15" s="17">
        <v>4765</v>
      </c>
      <c r="I15" s="17">
        <v>556</v>
      </c>
      <c r="J15" s="18">
        <v>11.6684155299056</v>
      </c>
      <c r="K15" s="17">
        <v>1406</v>
      </c>
      <c r="L15" s="18">
        <v>29.506820566631699</v>
      </c>
      <c r="M15" s="17">
        <v>4526</v>
      </c>
      <c r="N15" s="17">
        <v>625</v>
      </c>
      <c r="O15" s="18">
        <v>13.8091029606717</v>
      </c>
      <c r="P15" s="17">
        <v>2022</v>
      </c>
      <c r="Q15" s="18">
        <v>44.675209898364997</v>
      </c>
      <c r="R15" s="10">
        <v>4508</v>
      </c>
      <c r="S15" s="10">
        <v>461</v>
      </c>
      <c r="T15" s="18">
        <v>10.226264418811001</v>
      </c>
      <c r="U15" s="17">
        <v>2378</v>
      </c>
      <c r="V15" s="18">
        <v>52.750665483584697</v>
      </c>
      <c r="W15" s="10">
        <v>4358</v>
      </c>
      <c r="X15" s="10">
        <v>285</v>
      </c>
      <c r="Y15" s="18">
        <v>6.5396971087654903</v>
      </c>
      <c r="Z15" s="10">
        <v>2504</v>
      </c>
      <c r="AA15" s="18">
        <v>57.4575493345571</v>
      </c>
      <c r="AB15" s="17">
        <v>4376</v>
      </c>
      <c r="AC15" s="17">
        <v>233</v>
      </c>
      <c r="AD15" s="18">
        <v>5.3244972577696501</v>
      </c>
      <c r="AE15" s="73">
        <v>2706</v>
      </c>
      <c r="AF15" s="18">
        <v>61.8372943327239</v>
      </c>
      <c r="AG15" s="73">
        <v>21588</v>
      </c>
      <c r="AH15" s="73">
        <v>1058</v>
      </c>
      <c r="AI15" s="18">
        <v>4.9008708541782502</v>
      </c>
      <c r="AJ15" s="17">
        <v>15666</v>
      </c>
      <c r="AK15" s="18">
        <v>72.568093385213999</v>
      </c>
      <c r="AL15" s="17">
        <v>43596</v>
      </c>
      <c r="AM15" s="58">
        <v>1012</v>
      </c>
      <c r="AN15" s="18">
        <v>2.3213138820075199</v>
      </c>
      <c r="AO15" s="17">
        <v>36012</v>
      </c>
      <c r="AP15" s="18">
        <v>82.603908615469294</v>
      </c>
      <c r="AQ15" s="41"/>
      <c r="AR15" s="41"/>
      <c r="AS15" s="41"/>
      <c r="AT15" s="41"/>
    </row>
    <row r="16" spans="1:46" x14ac:dyDescent="0.25">
      <c r="A16" s="41" t="s">
        <v>178</v>
      </c>
      <c r="B16" s="43" t="s">
        <v>573</v>
      </c>
      <c r="C16" s="17">
        <v>30832</v>
      </c>
      <c r="D16" s="17">
        <v>1366</v>
      </c>
      <c r="E16" s="18">
        <v>4.4304618578100703</v>
      </c>
      <c r="F16" s="17">
        <v>19051</v>
      </c>
      <c r="G16" s="18">
        <v>61.789699014011397</v>
      </c>
      <c r="H16" s="17">
        <v>1821</v>
      </c>
      <c r="I16" s="17">
        <v>138</v>
      </c>
      <c r="J16" s="18">
        <v>7.5782537067545297</v>
      </c>
      <c r="K16" s="17">
        <v>411</v>
      </c>
      <c r="L16" s="18">
        <v>22.570016474464602</v>
      </c>
      <c r="M16" s="17">
        <v>1695</v>
      </c>
      <c r="N16" s="17">
        <v>142</v>
      </c>
      <c r="O16" s="18">
        <v>8.3775811209439492</v>
      </c>
      <c r="P16" s="17">
        <v>515</v>
      </c>
      <c r="Q16" s="18">
        <v>30.383480825958699</v>
      </c>
      <c r="R16" s="10">
        <v>1704</v>
      </c>
      <c r="S16" s="10">
        <v>142</v>
      </c>
      <c r="T16" s="18">
        <v>8.3333333333333304</v>
      </c>
      <c r="U16" s="17">
        <v>598</v>
      </c>
      <c r="V16" s="18">
        <v>35.093896713615003</v>
      </c>
      <c r="W16" s="10">
        <v>1567</v>
      </c>
      <c r="X16" s="10">
        <v>109</v>
      </c>
      <c r="Y16" s="18">
        <v>6.9559668155711503</v>
      </c>
      <c r="Z16" s="10">
        <v>622</v>
      </c>
      <c r="AA16" s="18">
        <v>39.693682195277603</v>
      </c>
      <c r="AB16" s="17">
        <v>1570</v>
      </c>
      <c r="AC16" s="17">
        <v>86</v>
      </c>
      <c r="AD16" s="18">
        <v>5.47770700636943</v>
      </c>
      <c r="AE16" s="73">
        <v>752</v>
      </c>
      <c r="AF16" s="18">
        <v>47.898089171974497</v>
      </c>
      <c r="AG16" s="73">
        <v>7464</v>
      </c>
      <c r="AH16" s="73">
        <v>478</v>
      </c>
      <c r="AI16" s="18">
        <v>6.4040728831725602</v>
      </c>
      <c r="AJ16" s="17">
        <v>4560</v>
      </c>
      <c r="AK16" s="18">
        <v>61.093247588424397</v>
      </c>
      <c r="AL16" s="17">
        <v>15011</v>
      </c>
      <c r="AM16" s="58">
        <v>271</v>
      </c>
      <c r="AN16" s="18">
        <v>1.8053427486509901</v>
      </c>
      <c r="AO16" s="17">
        <v>11593</v>
      </c>
      <c r="AP16" s="18">
        <v>77.230031310372397</v>
      </c>
      <c r="AQ16" s="41"/>
      <c r="AR16" s="41"/>
      <c r="AS16" s="41"/>
      <c r="AT16" s="41"/>
    </row>
    <row r="17" spans="1:46" x14ac:dyDescent="0.25">
      <c r="A17" s="41" t="s">
        <v>179</v>
      </c>
      <c r="B17" s="43" t="s">
        <v>574</v>
      </c>
      <c r="C17" s="17">
        <v>35853</v>
      </c>
      <c r="D17" s="17">
        <v>2240</v>
      </c>
      <c r="E17" s="18">
        <v>6.2477338019133697</v>
      </c>
      <c r="F17" s="17">
        <v>24394</v>
      </c>
      <c r="G17" s="18">
        <v>68.038936769586897</v>
      </c>
      <c r="H17" s="17">
        <v>2117</v>
      </c>
      <c r="I17" s="17">
        <v>392</v>
      </c>
      <c r="J17" s="18">
        <v>18.516769012753901</v>
      </c>
      <c r="K17" s="17">
        <v>735</v>
      </c>
      <c r="L17" s="18">
        <v>34.718941898913599</v>
      </c>
      <c r="M17" s="17">
        <v>1957</v>
      </c>
      <c r="N17" s="17">
        <v>221</v>
      </c>
      <c r="O17" s="18">
        <v>11.2927950945324</v>
      </c>
      <c r="P17" s="17">
        <v>848</v>
      </c>
      <c r="Q17" s="18">
        <v>43.331630045988803</v>
      </c>
      <c r="R17" s="17">
        <v>1949</v>
      </c>
      <c r="S17" s="17">
        <v>140</v>
      </c>
      <c r="T17" s="18">
        <v>7.1831708568496699</v>
      </c>
      <c r="U17" s="17">
        <v>931</v>
      </c>
      <c r="V17" s="18">
        <v>47.768086198050298</v>
      </c>
      <c r="W17" s="17">
        <v>1853</v>
      </c>
      <c r="X17" s="17">
        <v>167</v>
      </c>
      <c r="Y17" s="18">
        <v>9.0124123043712903</v>
      </c>
      <c r="Z17" s="17">
        <v>964</v>
      </c>
      <c r="AA17" s="18">
        <v>52.023745277927702</v>
      </c>
      <c r="AB17" s="17">
        <v>1871</v>
      </c>
      <c r="AC17" s="17">
        <v>197</v>
      </c>
      <c r="AD17" s="18">
        <v>10.529128808124</v>
      </c>
      <c r="AE17" s="73">
        <v>1055</v>
      </c>
      <c r="AF17" s="18">
        <v>56.386958845537102</v>
      </c>
      <c r="AG17" s="73">
        <v>8905</v>
      </c>
      <c r="AH17" s="73">
        <v>618</v>
      </c>
      <c r="AI17" s="18">
        <v>6.9399213924761396</v>
      </c>
      <c r="AJ17" s="17">
        <v>6070</v>
      </c>
      <c r="AK17" s="18">
        <v>68.163952835485702</v>
      </c>
      <c r="AL17" s="17">
        <v>17201</v>
      </c>
      <c r="AM17" s="58">
        <v>505</v>
      </c>
      <c r="AN17" s="18">
        <v>2.9358758211731901</v>
      </c>
      <c r="AO17" s="17">
        <v>13791</v>
      </c>
      <c r="AP17" s="18">
        <v>80.175571187721602</v>
      </c>
      <c r="AQ17" s="41"/>
      <c r="AR17" s="41"/>
      <c r="AS17" s="41"/>
      <c r="AT17" s="41"/>
    </row>
    <row r="18" spans="1:46" x14ac:dyDescent="0.25">
      <c r="A18" s="41" t="s">
        <v>180</v>
      </c>
      <c r="B18" s="43" t="s">
        <v>575</v>
      </c>
      <c r="C18" s="17">
        <v>43274</v>
      </c>
      <c r="D18" s="17">
        <v>2413</v>
      </c>
      <c r="E18" s="18">
        <v>5.5760965013634003</v>
      </c>
      <c r="F18" s="17">
        <v>31285</v>
      </c>
      <c r="G18" s="18">
        <v>72.295142579840103</v>
      </c>
      <c r="H18" s="17">
        <v>2446</v>
      </c>
      <c r="I18" s="17">
        <v>317</v>
      </c>
      <c r="J18" s="18">
        <v>12.9599345870809</v>
      </c>
      <c r="K18" s="17">
        <v>697</v>
      </c>
      <c r="L18" s="18">
        <v>28.495502861815201</v>
      </c>
      <c r="M18" s="17">
        <v>2256</v>
      </c>
      <c r="N18" s="17">
        <v>347</v>
      </c>
      <c r="O18" s="18">
        <v>15.381205673758901</v>
      </c>
      <c r="P18" s="17">
        <v>965</v>
      </c>
      <c r="Q18" s="18">
        <v>42.774822695035503</v>
      </c>
      <c r="R18" s="17">
        <v>2156</v>
      </c>
      <c r="S18" s="17">
        <v>286</v>
      </c>
      <c r="T18" s="18">
        <v>13.265306122448999</v>
      </c>
      <c r="U18" s="17">
        <v>1083</v>
      </c>
      <c r="V18" s="18">
        <v>50.231910946196699</v>
      </c>
      <c r="W18" s="17">
        <v>2152</v>
      </c>
      <c r="X18" s="17">
        <v>220</v>
      </c>
      <c r="Y18" s="18">
        <v>10.2230483271375</v>
      </c>
      <c r="Z18" s="17">
        <v>1205</v>
      </c>
      <c r="AA18" s="18">
        <v>55.994423791821603</v>
      </c>
      <c r="AB18" s="17">
        <v>2080</v>
      </c>
      <c r="AC18" s="17">
        <v>203</v>
      </c>
      <c r="AD18" s="18">
        <v>9.7596153846153797</v>
      </c>
      <c r="AE18" s="73">
        <v>1265</v>
      </c>
      <c r="AF18" s="18">
        <v>60.817307692307701</v>
      </c>
      <c r="AG18" s="73">
        <v>10367</v>
      </c>
      <c r="AH18" s="73">
        <v>635</v>
      </c>
      <c r="AI18" s="18">
        <v>6.1252049773319204</v>
      </c>
      <c r="AJ18" s="17">
        <v>7560</v>
      </c>
      <c r="AK18" s="18">
        <v>72.923700202565797</v>
      </c>
      <c r="AL18" s="17">
        <v>21817</v>
      </c>
      <c r="AM18" s="58">
        <v>405</v>
      </c>
      <c r="AN18" s="18">
        <v>1.85635055232158</v>
      </c>
      <c r="AO18" s="17">
        <v>18510</v>
      </c>
      <c r="AP18" s="18">
        <v>84.842095613512399</v>
      </c>
      <c r="AQ18" s="41"/>
      <c r="AR18" s="41"/>
      <c r="AS18" s="41"/>
      <c r="AT18" s="41"/>
    </row>
    <row r="19" spans="1:46" x14ac:dyDescent="0.25">
      <c r="A19" s="41" t="s">
        <v>181</v>
      </c>
      <c r="B19" s="43" t="s">
        <v>576</v>
      </c>
      <c r="C19" s="17">
        <v>45759</v>
      </c>
      <c r="D19" s="17">
        <v>1631</v>
      </c>
      <c r="E19" s="18">
        <v>3.5643261434908999</v>
      </c>
      <c r="F19" s="17">
        <v>32601</v>
      </c>
      <c r="G19" s="18">
        <v>71.245000983413107</v>
      </c>
      <c r="H19" s="17">
        <v>2704</v>
      </c>
      <c r="I19" s="17">
        <v>235</v>
      </c>
      <c r="J19" s="18">
        <v>8.6908284023668596</v>
      </c>
      <c r="K19" s="17">
        <v>817</v>
      </c>
      <c r="L19" s="18">
        <v>30.214497041420099</v>
      </c>
      <c r="M19" s="17">
        <v>2589</v>
      </c>
      <c r="N19" s="17">
        <v>249</v>
      </c>
      <c r="O19" s="18">
        <v>9.6176129779837805</v>
      </c>
      <c r="P19" s="17">
        <v>1048</v>
      </c>
      <c r="Q19" s="18">
        <v>40.478949401313201</v>
      </c>
      <c r="R19" s="10">
        <v>2480</v>
      </c>
      <c r="S19" s="10">
        <v>224</v>
      </c>
      <c r="T19" s="18">
        <v>9.0322580645161299</v>
      </c>
      <c r="U19" s="17">
        <v>1290</v>
      </c>
      <c r="V19" s="18">
        <v>52.0161290322581</v>
      </c>
      <c r="W19" s="10">
        <v>2320</v>
      </c>
      <c r="X19" s="10">
        <v>136</v>
      </c>
      <c r="Y19" s="18">
        <v>5.8620689655172402</v>
      </c>
      <c r="Z19" s="10">
        <v>1274</v>
      </c>
      <c r="AA19" s="18">
        <v>54.913793103448299</v>
      </c>
      <c r="AB19" s="17">
        <v>2403</v>
      </c>
      <c r="AC19" s="17">
        <v>125</v>
      </c>
      <c r="AD19" s="18">
        <v>5.2018310445276699</v>
      </c>
      <c r="AE19" s="73">
        <v>1420</v>
      </c>
      <c r="AF19" s="18">
        <v>59.092800665834403</v>
      </c>
      <c r="AG19" s="73">
        <v>10919</v>
      </c>
      <c r="AH19" s="73">
        <v>408</v>
      </c>
      <c r="AI19" s="18">
        <v>3.7366059162926999</v>
      </c>
      <c r="AJ19" s="17">
        <v>7619</v>
      </c>
      <c r="AK19" s="18">
        <v>69.777452147632602</v>
      </c>
      <c r="AL19" s="17">
        <v>22344</v>
      </c>
      <c r="AM19" s="58">
        <v>254</v>
      </c>
      <c r="AN19" s="18">
        <v>1.13677049767275</v>
      </c>
      <c r="AO19" s="17">
        <v>19133</v>
      </c>
      <c r="AP19" s="18">
        <v>85.6292517006803</v>
      </c>
      <c r="AQ19" s="41"/>
      <c r="AR19" s="41"/>
      <c r="AS19" s="41"/>
      <c r="AT19" s="41"/>
    </row>
    <row r="20" spans="1:46" x14ac:dyDescent="0.25">
      <c r="A20" s="41" t="s">
        <v>182</v>
      </c>
      <c r="B20" s="43" t="s">
        <v>577</v>
      </c>
      <c r="C20" s="17">
        <v>49472</v>
      </c>
      <c r="D20" s="17">
        <v>2353</v>
      </c>
      <c r="E20" s="18">
        <v>4.7562257438551097</v>
      </c>
      <c r="F20" s="17">
        <v>33045</v>
      </c>
      <c r="G20" s="18">
        <v>66.795358990944393</v>
      </c>
      <c r="H20" s="17">
        <v>3478</v>
      </c>
      <c r="I20" s="17">
        <v>366</v>
      </c>
      <c r="J20" s="18">
        <v>10.5232892466935</v>
      </c>
      <c r="K20" s="17">
        <v>1169</v>
      </c>
      <c r="L20" s="18">
        <v>33.611270845313399</v>
      </c>
      <c r="M20" s="17">
        <v>3370</v>
      </c>
      <c r="N20" s="17">
        <v>395</v>
      </c>
      <c r="O20" s="18">
        <v>11.721068249258201</v>
      </c>
      <c r="P20" s="17">
        <v>1392</v>
      </c>
      <c r="Q20" s="18">
        <v>41.305637982195798</v>
      </c>
      <c r="R20" s="17">
        <v>3186</v>
      </c>
      <c r="S20" s="17">
        <v>251</v>
      </c>
      <c r="T20" s="18">
        <v>7.8782172002511004</v>
      </c>
      <c r="U20" s="17">
        <v>1512</v>
      </c>
      <c r="V20" s="18">
        <v>47.457627118644098</v>
      </c>
      <c r="W20" s="17">
        <v>3035</v>
      </c>
      <c r="X20" s="17">
        <v>209</v>
      </c>
      <c r="Y20" s="18">
        <v>6.8863261943986798</v>
      </c>
      <c r="Z20" s="17">
        <v>1566</v>
      </c>
      <c r="AA20" s="18">
        <v>51.598023064250398</v>
      </c>
      <c r="AB20" s="17">
        <v>2937</v>
      </c>
      <c r="AC20" s="17">
        <v>160</v>
      </c>
      <c r="AD20" s="18">
        <v>5.4477357848144399</v>
      </c>
      <c r="AE20" s="73">
        <v>1684</v>
      </c>
      <c r="AF20" s="18">
        <v>57.337419135171899</v>
      </c>
      <c r="AG20" s="73">
        <v>12629</v>
      </c>
      <c r="AH20" s="73">
        <v>592</v>
      </c>
      <c r="AI20" s="18">
        <v>4.6876237231768103</v>
      </c>
      <c r="AJ20" s="17">
        <v>8611</v>
      </c>
      <c r="AK20" s="18">
        <v>68.184337635600599</v>
      </c>
      <c r="AL20" s="17">
        <v>20837</v>
      </c>
      <c r="AM20" s="58">
        <v>380</v>
      </c>
      <c r="AN20" s="18">
        <v>1.8236790324902801</v>
      </c>
      <c r="AO20" s="17">
        <v>17111</v>
      </c>
      <c r="AP20" s="18">
        <v>82.118347170897906</v>
      </c>
      <c r="AQ20" s="41"/>
      <c r="AR20" s="41"/>
      <c r="AS20" s="41"/>
      <c r="AT20" s="41"/>
    </row>
    <row r="21" spans="1:46" x14ac:dyDescent="0.25">
      <c r="A21" s="41" t="s">
        <v>183</v>
      </c>
      <c r="B21" s="43" t="s">
        <v>578</v>
      </c>
      <c r="C21" s="17">
        <v>11075</v>
      </c>
      <c r="D21" s="17">
        <v>368</v>
      </c>
      <c r="E21" s="18">
        <v>3.32279909706546</v>
      </c>
      <c r="F21" s="17">
        <v>7475</v>
      </c>
      <c r="G21" s="18">
        <v>67.494356659142198</v>
      </c>
      <c r="H21" s="17">
        <v>560</v>
      </c>
      <c r="I21" s="17">
        <v>31</v>
      </c>
      <c r="J21" s="18">
        <v>5.53571428571429</v>
      </c>
      <c r="K21" s="17">
        <v>103</v>
      </c>
      <c r="L21" s="18">
        <v>18.3928571428571</v>
      </c>
      <c r="M21" s="17">
        <v>579</v>
      </c>
      <c r="N21" s="17">
        <v>54</v>
      </c>
      <c r="O21" s="18">
        <v>9.3264248704663206</v>
      </c>
      <c r="P21" s="17">
        <v>165</v>
      </c>
      <c r="Q21" s="18">
        <v>28.497409326424901</v>
      </c>
      <c r="R21" s="17">
        <v>555</v>
      </c>
      <c r="S21" s="17">
        <v>40</v>
      </c>
      <c r="T21" s="18">
        <v>7.20720720720721</v>
      </c>
      <c r="U21" s="17">
        <v>175</v>
      </c>
      <c r="V21" s="18">
        <v>31.531531531531499</v>
      </c>
      <c r="W21" s="17">
        <v>504</v>
      </c>
      <c r="X21" s="17">
        <v>32</v>
      </c>
      <c r="Y21" s="18">
        <v>6.3492063492063497</v>
      </c>
      <c r="Z21" s="17">
        <v>204</v>
      </c>
      <c r="AA21" s="18">
        <v>40.476190476190503</v>
      </c>
      <c r="AB21" s="17">
        <v>541</v>
      </c>
      <c r="AC21" s="17">
        <v>17</v>
      </c>
      <c r="AD21" s="18">
        <v>3.1423290203327201</v>
      </c>
      <c r="AE21" s="73">
        <v>229</v>
      </c>
      <c r="AF21" s="18">
        <v>42.329020332717199</v>
      </c>
      <c r="AG21" s="73">
        <v>2705</v>
      </c>
      <c r="AH21" s="73">
        <v>117</v>
      </c>
      <c r="AI21" s="18">
        <v>4.3253234750462104</v>
      </c>
      <c r="AJ21" s="17">
        <v>1781</v>
      </c>
      <c r="AK21" s="18">
        <v>65.841035120147893</v>
      </c>
      <c r="AL21" s="17">
        <v>5631</v>
      </c>
      <c r="AM21" s="58">
        <v>77</v>
      </c>
      <c r="AN21" s="18">
        <v>1.36743029657254</v>
      </c>
      <c r="AO21" s="17">
        <v>4818</v>
      </c>
      <c r="AP21" s="18">
        <v>85.562067128396393</v>
      </c>
      <c r="AQ21" s="41"/>
      <c r="AR21" s="41"/>
      <c r="AS21" s="41"/>
      <c r="AT21" s="41"/>
    </row>
    <row r="22" spans="1:46" x14ac:dyDescent="0.25">
      <c r="A22" s="41" t="s">
        <v>184</v>
      </c>
      <c r="B22" s="43" t="s">
        <v>579</v>
      </c>
      <c r="C22" s="17">
        <v>42180</v>
      </c>
      <c r="D22" s="17">
        <v>1706</v>
      </c>
      <c r="E22" s="18">
        <v>4.0445708866761496</v>
      </c>
      <c r="F22" s="17">
        <v>30105</v>
      </c>
      <c r="G22" s="18">
        <v>71.372688477951598</v>
      </c>
      <c r="H22" s="17">
        <v>2763</v>
      </c>
      <c r="I22" s="17">
        <v>383</v>
      </c>
      <c r="J22" s="18">
        <v>13.861744480637</v>
      </c>
      <c r="K22" s="17">
        <v>1005</v>
      </c>
      <c r="L22" s="18">
        <v>36.373507057546099</v>
      </c>
      <c r="M22" s="17">
        <v>2599</v>
      </c>
      <c r="N22" s="17">
        <v>238</v>
      </c>
      <c r="O22" s="18">
        <v>9.1573682185455993</v>
      </c>
      <c r="P22" s="17">
        <v>1184</v>
      </c>
      <c r="Q22" s="18">
        <v>45.555983070411699</v>
      </c>
      <c r="R22" s="17">
        <v>2496</v>
      </c>
      <c r="S22" s="17">
        <v>191</v>
      </c>
      <c r="T22" s="18">
        <v>7.6522435897435903</v>
      </c>
      <c r="U22" s="17">
        <v>1355</v>
      </c>
      <c r="V22" s="18">
        <v>54.286858974358999</v>
      </c>
      <c r="W22" s="17">
        <v>2382</v>
      </c>
      <c r="X22" s="17">
        <v>124</v>
      </c>
      <c r="Y22" s="18">
        <v>5.2057094878253602</v>
      </c>
      <c r="Z22" s="17">
        <v>1451</v>
      </c>
      <c r="AA22" s="18">
        <v>60.915197313182198</v>
      </c>
      <c r="AB22" s="17">
        <v>2326</v>
      </c>
      <c r="AC22" s="17">
        <v>111</v>
      </c>
      <c r="AD22" s="18">
        <v>4.7721410146173699</v>
      </c>
      <c r="AE22" s="73">
        <v>1506</v>
      </c>
      <c r="AF22" s="18">
        <v>64.746345657781603</v>
      </c>
      <c r="AG22" s="73">
        <v>10319</v>
      </c>
      <c r="AH22" s="73">
        <v>353</v>
      </c>
      <c r="AI22" s="18">
        <v>3.42087411570889</v>
      </c>
      <c r="AJ22" s="17">
        <v>7489</v>
      </c>
      <c r="AK22" s="18">
        <v>72.574861905223401</v>
      </c>
      <c r="AL22" s="17">
        <v>19295</v>
      </c>
      <c r="AM22" s="58">
        <v>306</v>
      </c>
      <c r="AN22" s="18">
        <v>1.58590308370044</v>
      </c>
      <c r="AO22" s="17">
        <v>16115</v>
      </c>
      <c r="AP22" s="18">
        <v>83.519046385073906</v>
      </c>
      <c r="AQ22" s="41"/>
      <c r="AR22" s="41"/>
      <c r="AS22" s="41"/>
      <c r="AT22" s="41"/>
    </row>
    <row r="23" spans="1:46" x14ac:dyDescent="0.25">
      <c r="A23" s="41" t="s">
        <v>185</v>
      </c>
      <c r="B23" s="43" t="s">
        <v>702</v>
      </c>
      <c r="C23" s="17">
        <v>47960</v>
      </c>
      <c r="D23" s="17">
        <v>2433</v>
      </c>
      <c r="E23" s="18">
        <v>5.0729774812343598</v>
      </c>
      <c r="F23" s="17">
        <v>33233</v>
      </c>
      <c r="G23" s="18">
        <v>69.2931609674729</v>
      </c>
      <c r="H23" s="17">
        <v>2704</v>
      </c>
      <c r="I23" s="17">
        <v>295</v>
      </c>
      <c r="J23" s="18">
        <v>10.909763313609499</v>
      </c>
      <c r="K23" s="17">
        <v>799</v>
      </c>
      <c r="L23" s="18">
        <v>29.5488165680473</v>
      </c>
      <c r="M23" s="17">
        <v>2525</v>
      </c>
      <c r="N23" s="17">
        <v>305</v>
      </c>
      <c r="O23" s="18">
        <v>12.079207920792101</v>
      </c>
      <c r="P23" s="17">
        <v>1011</v>
      </c>
      <c r="Q23" s="18">
        <v>40.039603960396001</v>
      </c>
      <c r="R23" s="17">
        <v>2468</v>
      </c>
      <c r="S23" s="17">
        <v>267</v>
      </c>
      <c r="T23" s="18">
        <v>10.8184764991896</v>
      </c>
      <c r="U23" s="17">
        <v>1157</v>
      </c>
      <c r="V23" s="18">
        <v>46.880064829821698</v>
      </c>
      <c r="W23" s="17">
        <v>2361</v>
      </c>
      <c r="X23" s="17">
        <v>216</v>
      </c>
      <c r="Y23" s="18">
        <v>9.1486658195679809</v>
      </c>
      <c r="Z23" s="17">
        <v>1249</v>
      </c>
      <c r="AA23" s="18">
        <v>52.901313002964798</v>
      </c>
      <c r="AB23" s="17">
        <v>2461</v>
      </c>
      <c r="AC23" s="17">
        <v>191</v>
      </c>
      <c r="AD23" s="18">
        <v>7.7610727346607096</v>
      </c>
      <c r="AE23" s="73">
        <v>1469</v>
      </c>
      <c r="AF23" s="18">
        <v>59.691182446160099</v>
      </c>
      <c r="AG23" s="73">
        <v>11697</v>
      </c>
      <c r="AH23" s="73">
        <v>624</v>
      </c>
      <c r="AI23" s="18">
        <v>5.3347012054372902</v>
      </c>
      <c r="AJ23" s="17">
        <v>8106</v>
      </c>
      <c r="AK23" s="18">
        <v>69.2998204667864</v>
      </c>
      <c r="AL23" s="17">
        <v>23744</v>
      </c>
      <c r="AM23" s="58">
        <v>535</v>
      </c>
      <c r="AN23" s="18">
        <v>2.2532008086253401</v>
      </c>
      <c r="AO23" s="17">
        <v>19442</v>
      </c>
      <c r="AP23" s="18">
        <v>81.881738544474402</v>
      </c>
      <c r="AQ23" s="41"/>
      <c r="AR23" s="41"/>
      <c r="AS23" s="41"/>
      <c r="AT23" s="41"/>
    </row>
    <row r="24" spans="1:46" x14ac:dyDescent="0.25">
      <c r="A24" s="41" t="s">
        <v>186</v>
      </c>
      <c r="B24" s="43" t="s">
        <v>708</v>
      </c>
      <c r="C24" s="17">
        <v>31603</v>
      </c>
      <c r="D24" s="17">
        <v>1031</v>
      </c>
      <c r="E24" s="18">
        <v>3.2623485112172901</v>
      </c>
      <c r="F24" s="17">
        <v>22161</v>
      </c>
      <c r="G24" s="18">
        <v>70.123089580103198</v>
      </c>
      <c r="H24" s="17">
        <v>1887</v>
      </c>
      <c r="I24" s="17">
        <v>195</v>
      </c>
      <c r="J24" s="18">
        <v>10.3338632750397</v>
      </c>
      <c r="K24" s="17">
        <v>544</v>
      </c>
      <c r="L24" s="18">
        <v>28.828828828828801</v>
      </c>
      <c r="M24" s="17">
        <v>1746</v>
      </c>
      <c r="N24" s="17">
        <v>157</v>
      </c>
      <c r="O24" s="18">
        <v>8.99198167239404</v>
      </c>
      <c r="P24" s="17">
        <v>756</v>
      </c>
      <c r="Q24" s="18">
        <v>43.298969072164901</v>
      </c>
      <c r="R24" s="17">
        <v>1682</v>
      </c>
      <c r="S24" s="17">
        <v>74</v>
      </c>
      <c r="T24" s="18">
        <v>4.3995243757431597</v>
      </c>
      <c r="U24" s="17">
        <v>913</v>
      </c>
      <c r="V24" s="18">
        <v>54.2806183115339</v>
      </c>
      <c r="W24" s="17">
        <v>1770</v>
      </c>
      <c r="X24" s="17">
        <v>60</v>
      </c>
      <c r="Y24" s="18">
        <v>3.3898305084745801</v>
      </c>
      <c r="Z24" s="17">
        <v>1008</v>
      </c>
      <c r="AA24" s="18">
        <v>56.9491525423729</v>
      </c>
      <c r="AB24" s="17">
        <v>1715</v>
      </c>
      <c r="AC24" s="17">
        <v>53</v>
      </c>
      <c r="AD24" s="18">
        <v>3.0903790087463601</v>
      </c>
      <c r="AE24" s="73">
        <v>1072</v>
      </c>
      <c r="AF24" s="18">
        <v>62.507288629737602</v>
      </c>
      <c r="AG24" s="73">
        <v>8191</v>
      </c>
      <c r="AH24" s="73">
        <v>276</v>
      </c>
      <c r="AI24" s="18">
        <v>3.3695519472591902</v>
      </c>
      <c r="AJ24" s="17">
        <v>5881</v>
      </c>
      <c r="AK24" s="18">
        <v>71.798315224026396</v>
      </c>
      <c r="AL24" s="17">
        <v>14612</v>
      </c>
      <c r="AM24" s="58">
        <v>216</v>
      </c>
      <c r="AN24" s="18">
        <v>1.47823706542568</v>
      </c>
      <c r="AO24" s="17">
        <v>11987</v>
      </c>
      <c r="AP24" s="18">
        <v>82.035313441007403</v>
      </c>
      <c r="AQ24" s="41"/>
      <c r="AR24" s="41"/>
      <c r="AS24" s="41"/>
      <c r="AT24" s="41"/>
    </row>
    <row r="25" spans="1:46" x14ac:dyDescent="0.25">
      <c r="A25" s="41" t="s">
        <v>187</v>
      </c>
      <c r="B25" s="43" t="s">
        <v>580</v>
      </c>
      <c r="C25" s="17">
        <v>51229</v>
      </c>
      <c r="D25" s="17">
        <v>4393</v>
      </c>
      <c r="E25" s="18">
        <v>8.5752210661929809</v>
      </c>
      <c r="F25" s="17">
        <v>39119</v>
      </c>
      <c r="G25" s="18">
        <v>76.361045501571397</v>
      </c>
      <c r="H25" s="17">
        <v>3062</v>
      </c>
      <c r="I25" s="17">
        <v>727</v>
      </c>
      <c r="J25" s="18">
        <v>23.742651861528401</v>
      </c>
      <c r="K25" s="17">
        <v>1424</v>
      </c>
      <c r="L25" s="18">
        <v>46.5055519268452</v>
      </c>
      <c r="M25" s="17">
        <v>2993</v>
      </c>
      <c r="N25" s="17">
        <v>670</v>
      </c>
      <c r="O25" s="18">
        <v>22.385566321416601</v>
      </c>
      <c r="P25" s="17">
        <v>1805</v>
      </c>
      <c r="Q25" s="18">
        <v>60.3073838957568</v>
      </c>
      <c r="R25" s="17">
        <v>2816</v>
      </c>
      <c r="S25" s="17">
        <v>429</v>
      </c>
      <c r="T25" s="18">
        <v>15.234375</v>
      </c>
      <c r="U25" s="17">
        <v>1902</v>
      </c>
      <c r="V25" s="18">
        <v>67.542613636363598</v>
      </c>
      <c r="W25" s="17">
        <v>2708</v>
      </c>
      <c r="X25" s="17">
        <v>323</v>
      </c>
      <c r="Y25" s="18">
        <v>11.927621861152099</v>
      </c>
      <c r="Z25" s="17">
        <v>1944</v>
      </c>
      <c r="AA25" s="18">
        <v>71.787296898079802</v>
      </c>
      <c r="AB25" s="17">
        <v>2740</v>
      </c>
      <c r="AC25" s="17">
        <v>294</v>
      </c>
      <c r="AD25" s="18">
        <v>10.729927007299301</v>
      </c>
      <c r="AE25" s="73">
        <v>2011</v>
      </c>
      <c r="AF25" s="18">
        <v>73.394160583941598</v>
      </c>
      <c r="AG25" s="73">
        <v>12537</v>
      </c>
      <c r="AH25" s="73">
        <v>978</v>
      </c>
      <c r="AI25" s="18">
        <v>7.8009093084470003</v>
      </c>
      <c r="AJ25" s="17">
        <v>9651</v>
      </c>
      <c r="AK25" s="18">
        <v>76.980138789183997</v>
      </c>
      <c r="AL25" s="17">
        <v>24373</v>
      </c>
      <c r="AM25" s="58">
        <v>972</v>
      </c>
      <c r="AN25" s="18">
        <v>3.9880195298075698</v>
      </c>
      <c r="AO25" s="17">
        <v>20382</v>
      </c>
      <c r="AP25" s="18">
        <v>83.625323103434098</v>
      </c>
      <c r="AQ25" s="41"/>
      <c r="AR25" s="41"/>
      <c r="AS25" s="41"/>
      <c r="AT25" s="41"/>
    </row>
    <row r="26" spans="1:46" x14ac:dyDescent="0.25">
      <c r="A26" s="41" t="s">
        <v>188</v>
      </c>
      <c r="B26" s="43" t="s">
        <v>709</v>
      </c>
      <c r="C26" s="17">
        <v>41943</v>
      </c>
      <c r="D26" s="17">
        <v>2037</v>
      </c>
      <c r="E26" s="18">
        <v>4.8565910879050103</v>
      </c>
      <c r="F26" s="17">
        <v>31834</v>
      </c>
      <c r="G26" s="18">
        <v>75.898242853396297</v>
      </c>
      <c r="H26" s="17">
        <v>2351</v>
      </c>
      <c r="I26" s="17">
        <v>506</v>
      </c>
      <c r="J26" s="18">
        <v>21.522756273925999</v>
      </c>
      <c r="K26" s="17">
        <v>861</v>
      </c>
      <c r="L26" s="18">
        <v>36.622713738834499</v>
      </c>
      <c r="M26" s="10">
        <v>2158</v>
      </c>
      <c r="N26" s="10">
        <v>302</v>
      </c>
      <c r="O26" s="18">
        <v>13.994439295644099</v>
      </c>
      <c r="P26" s="17">
        <v>1033</v>
      </c>
      <c r="Q26" s="18">
        <v>47.8683966635774</v>
      </c>
      <c r="R26" s="10">
        <v>2178</v>
      </c>
      <c r="S26" s="10">
        <v>148</v>
      </c>
      <c r="T26" s="18">
        <v>6.7952249770431603</v>
      </c>
      <c r="U26" s="17">
        <v>1257</v>
      </c>
      <c r="V26" s="18">
        <v>57.713498622589498</v>
      </c>
      <c r="W26" s="10">
        <v>2018</v>
      </c>
      <c r="X26" s="10">
        <v>134</v>
      </c>
      <c r="Y26" s="18">
        <v>6.6402378592666</v>
      </c>
      <c r="Z26" s="10">
        <v>1267</v>
      </c>
      <c r="AA26" s="18">
        <v>62.784935579782001</v>
      </c>
      <c r="AB26" s="17">
        <v>2049</v>
      </c>
      <c r="AC26" s="17">
        <v>133</v>
      </c>
      <c r="AD26" s="18">
        <v>6.4909712054660798</v>
      </c>
      <c r="AE26" s="73">
        <v>1437</v>
      </c>
      <c r="AF26" s="18">
        <v>70.131771595900403</v>
      </c>
      <c r="AG26" s="73">
        <v>9997</v>
      </c>
      <c r="AH26" s="73">
        <v>445</v>
      </c>
      <c r="AI26" s="18">
        <v>4.4513354006201897</v>
      </c>
      <c r="AJ26" s="17">
        <v>7706</v>
      </c>
      <c r="AK26" s="18">
        <v>77.083124937481202</v>
      </c>
      <c r="AL26" s="17">
        <v>21192</v>
      </c>
      <c r="AM26" s="58">
        <v>369</v>
      </c>
      <c r="AN26" s="18">
        <v>1.7412231030577601</v>
      </c>
      <c r="AO26" s="17">
        <v>18273</v>
      </c>
      <c r="AP26" s="18">
        <v>86.225934314835797</v>
      </c>
      <c r="AQ26" s="41"/>
      <c r="AR26" s="41"/>
      <c r="AS26" s="41"/>
      <c r="AT26" s="41"/>
    </row>
    <row r="27" spans="1:46" x14ac:dyDescent="0.25">
      <c r="A27" s="41" t="s">
        <v>189</v>
      </c>
      <c r="B27" s="43" t="s">
        <v>703</v>
      </c>
      <c r="C27" s="17">
        <v>66737</v>
      </c>
      <c r="D27" s="17">
        <v>2247</v>
      </c>
      <c r="E27" s="18">
        <v>3.36694786999715</v>
      </c>
      <c r="F27" s="17">
        <v>47405</v>
      </c>
      <c r="G27" s="18">
        <v>71.032560648515798</v>
      </c>
      <c r="H27" s="17">
        <v>4322</v>
      </c>
      <c r="I27" s="17">
        <v>383</v>
      </c>
      <c r="J27" s="18">
        <v>8.8616381304951393</v>
      </c>
      <c r="K27" s="17">
        <v>1270</v>
      </c>
      <c r="L27" s="18">
        <v>29.384544192503501</v>
      </c>
      <c r="M27" s="10">
        <v>3862</v>
      </c>
      <c r="N27" s="10">
        <v>303</v>
      </c>
      <c r="O27" s="18">
        <v>7.8456758156395701</v>
      </c>
      <c r="P27" s="17">
        <v>1583</v>
      </c>
      <c r="Q27" s="18">
        <v>40.989124805800103</v>
      </c>
      <c r="R27" s="10">
        <v>3799</v>
      </c>
      <c r="S27" s="10">
        <v>195</v>
      </c>
      <c r="T27" s="18">
        <v>5.1329297183469302</v>
      </c>
      <c r="U27" s="17">
        <v>2058</v>
      </c>
      <c r="V27" s="18">
        <v>54.172150565938402</v>
      </c>
      <c r="W27" s="10">
        <v>3680</v>
      </c>
      <c r="X27" s="10">
        <v>151</v>
      </c>
      <c r="Y27" s="18">
        <v>4.1032608695652204</v>
      </c>
      <c r="Z27" s="10">
        <v>2140</v>
      </c>
      <c r="AA27" s="18">
        <v>58.152173913043498</v>
      </c>
      <c r="AB27" s="17">
        <v>3588</v>
      </c>
      <c r="AC27" s="17">
        <v>140</v>
      </c>
      <c r="AD27" s="18">
        <v>3.9018952062430299</v>
      </c>
      <c r="AE27" s="73">
        <v>2278</v>
      </c>
      <c r="AF27" s="18">
        <v>63.489409141583103</v>
      </c>
      <c r="AG27" s="73">
        <v>16238</v>
      </c>
      <c r="AH27" s="73">
        <v>559</v>
      </c>
      <c r="AI27" s="18">
        <v>3.4425421849981501</v>
      </c>
      <c r="AJ27" s="17">
        <v>11773</v>
      </c>
      <c r="AK27" s="18">
        <v>72.502771277250901</v>
      </c>
      <c r="AL27" s="17">
        <v>31248</v>
      </c>
      <c r="AM27" s="58">
        <v>516</v>
      </c>
      <c r="AN27" s="18">
        <v>1.6513056835637501</v>
      </c>
      <c r="AO27" s="17">
        <v>26303</v>
      </c>
      <c r="AP27" s="18">
        <v>84.174987199180705</v>
      </c>
      <c r="AQ27" s="41"/>
      <c r="AR27" s="41"/>
      <c r="AS27" s="41"/>
      <c r="AT27" s="41"/>
    </row>
    <row r="28" spans="1:46" x14ac:dyDescent="0.25">
      <c r="A28" s="41" t="s">
        <v>190</v>
      </c>
      <c r="B28" s="43" t="s">
        <v>581</v>
      </c>
      <c r="C28" s="17">
        <v>42865</v>
      </c>
      <c r="D28" s="17">
        <v>2051</v>
      </c>
      <c r="E28" s="18">
        <v>4.7847894552665302</v>
      </c>
      <c r="F28" s="17">
        <v>31284</v>
      </c>
      <c r="G28" s="18">
        <v>72.982619853026904</v>
      </c>
      <c r="H28" s="17">
        <v>2172</v>
      </c>
      <c r="I28" s="17">
        <v>254</v>
      </c>
      <c r="J28" s="18">
        <v>11.6942909760589</v>
      </c>
      <c r="K28" s="17">
        <v>677</v>
      </c>
      <c r="L28" s="18">
        <v>31.169429097605899</v>
      </c>
      <c r="M28" s="17">
        <v>1994</v>
      </c>
      <c r="N28" s="17">
        <v>211</v>
      </c>
      <c r="O28" s="18">
        <v>10.5817452357071</v>
      </c>
      <c r="P28" s="17">
        <v>835</v>
      </c>
      <c r="Q28" s="18">
        <v>41.875626880641903</v>
      </c>
      <c r="R28" s="17">
        <v>2014</v>
      </c>
      <c r="S28" s="17">
        <v>175</v>
      </c>
      <c r="T28" s="18">
        <v>8.6891757696127101</v>
      </c>
      <c r="U28" s="17">
        <v>1054</v>
      </c>
      <c r="V28" s="18">
        <v>52.333664349553104</v>
      </c>
      <c r="W28" s="17">
        <v>1915</v>
      </c>
      <c r="X28" s="17">
        <v>144</v>
      </c>
      <c r="Y28" s="18">
        <v>7.5195822454308097</v>
      </c>
      <c r="Z28" s="17">
        <v>1100</v>
      </c>
      <c r="AA28" s="18">
        <v>57.441253263707601</v>
      </c>
      <c r="AB28" s="17">
        <v>2025</v>
      </c>
      <c r="AC28" s="17">
        <v>180</v>
      </c>
      <c r="AD28" s="18">
        <v>8.8888888888888893</v>
      </c>
      <c r="AE28" s="73">
        <v>1270</v>
      </c>
      <c r="AF28" s="18">
        <v>62.716049382716101</v>
      </c>
      <c r="AG28" s="73">
        <v>10100</v>
      </c>
      <c r="AH28" s="73">
        <v>570</v>
      </c>
      <c r="AI28" s="18">
        <v>5.6435643564356397</v>
      </c>
      <c r="AJ28" s="17">
        <v>7448</v>
      </c>
      <c r="AK28" s="18">
        <v>73.742574257425701</v>
      </c>
      <c r="AL28" s="17">
        <v>22645</v>
      </c>
      <c r="AM28" s="58">
        <v>517</v>
      </c>
      <c r="AN28" s="18">
        <v>2.28306469419298</v>
      </c>
      <c r="AO28" s="17">
        <v>18900</v>
      </c>
      <c r="AP28" s="18">
        <v>83.4621329211747</v>
      </c>
      <c r="AQ28" s="41"/>
      <c r="AR28" s="41"/>
      <c r="AS28" s="41"/>
      <c r="AT28" s="41"/>
    </row>
    <row r="29" spans="1:46" x14ac:dyDescent="0.25">
      <c r="A29" s="41" t="s">
        <v>191</v>
      </c>
      <c r="B29" s="43" t="s">
        <v>582</v>
      </c>
      <c r="C29" s="17">
        <v>53074</v>
      </c>
      <c r="D29" s="17">
        <v>1963</v>
      </c>
      <c r="E29" s="18">
        <v>3.6986094886385001</v>
      </c>
      <c r="F29" s="17">
        <v>41104</v>
      </c>
      <c r="G29" s="18">
        <v>77.446584014771801</v>
      </c>
      <c r="H29" s="17">
        <v>2831</v>
      </c>
      <c r="I29" s="17">
        <v>403</v>
      </c>
      <c r="J29" s="18">
        <v>14.2352525609325</v>
      </c>
      <c r="K29" s="17">
        <v>976</v>
      </c>
      <c r="L29" s="18">
        <v>34.475450370893697</v>
      </c>
      <c r="M29" s="10">
        <v>2790</v>
      </c>
      <c r="N29" s="10">
        <v>370</v>
      </c>
      <c r="O29" s="18">
        <v>13.2616487455197</v>
      </c>
      <c r="P29" s="17">
        <v>1325</v>
      </c>
      <c r="Q29" s="18">
        <v>47.491039426523301</v>
      </c>
      <c r="R29" s="10">
        <v>2529</v>
      </c>
      <c r="S29" s="10">
        <v>187</v>
      </c>
      <c r="T29" s="18">
        <v>7.3942269671806997</v>
      </c>
      <c r="U29" s="17">
        <v>1583</v>
      </c>
      <c r="V29" s="18">
        <v>62.593910636615298</v>
      </c>
      <c r="W29" s="10">
        <v>2551</v>
      </c>
      <c r="X29" s="10">
        <v>107</v>
      </c>
      <c r="Y29" s="18">
        <v>4.1944335554684402</v>
      </c>
      <c r="Z29" s="10">
        <v>1768</v>
      </c>
      <c r="AA29" s="18">
        <v>69.306154449235606</v>
      </c>
      <c r="AB29" s="17">
        <v>2627</v>
      </c>
      <c r="AC29" s="17">
        <v>97</v>
      </c>
      <c r="AD29" s="18">
        <v>3.6924248191853799</v>
      </c>
      <c r="AE29" s="73">
        <v>1838</v>
      </c>
      <c r="AF29" s="18">
        <v>69.965740388275606</v>
      </c>
      <c r="AG29" s="73">
        <v>12267</v>
      </c>
      <c r="AH29" s="73">
        <v>434</v>
      </c>
      <c r="AI29" s="18">
        <v>3.5379473383875402</v>
      </c>
      <c r="AJ29" s="17">
        <v>9717</v>
      </c>
      <c r="AK29" s="18">
        <v>79.212521398874998</v>
      </c>
      <c r="AL29" s="17">
        <v>27479</v>
      </c>
      <c r="AM29" s="58">
        <v>365</v>
      </c>
      <c r="AN29" s="18">
        <v>1.3282870555697099</v>
      </c>
      <c r="AO29" s="17">
        <v>23897</v>
      </c>
      <c r="AP29" s="18">
        <v>86.964591142326896</v>
      </c>
      <c r="AQ29" s="41"/>
      <c r="AR29" s="41"/>
      <c r="AS29" s="41"/>
      <c r="AT29" s="41"/>
    </row>
    <row r="30" spans="1:46" x14ac:dyDescent="0.25">
      <c r="A30" s="41" t="s">
        <v>192</v>
      </c>
      <c r="B30" s="43" t="s">
        <v>583</v>
      </c>
      <c r="C30" s="17">
        <v>38701</v>
      </c>
      <c r="D30" s="17">
        <v>2024</v>
      </c>
      <c r="E30" s="18">
        <v>5.2298390222474902</v>
      </c>
      <c r="F30" s="17">
        <v>26532</v>
      </c>
      <c r="G30" s="18">
        <v>68.556368052505107</v>
      </c>
      <c r="H30" s="17">
        <v>2311</v>
      </c>
      <c r="I30" s="17">
        <v>245</v>
      </c>
      <c r="J30" s="18">
        <v>10.6014712245781</v>
      </c>
      <c r="K30" s="17">
        <v>686</v>
      </c>
      <c r="L30" s="18">
        <v>29.6841194288187</v>
      </c>
      <c r="M30" s="17">
        <v>2240</v>
      </c>
      <c r="N30" s="17">
        <v>236</v>
      </c>
      <c r="O30" s="18">
        <v>10.535714285714301</v>
      </c>
      <c r="P30" s="17">
        <v>826</v>
      </c>
      <c r="Q30" s="18">
        <v>36.875</v>
      </c>
      <c r="R30" s="17">
        <v>2049</v>
      </c>
      <c r="S30" s="17">
        <v>159</v>
      </c>
      <c r="T30" s="18">
        <v>7.7598828696925297</v>
      </c>
      <c r="U30" s="17">
        <v>926</v>
      </c>
      <c r="V30" s="18">
        <v>45.192776964372896</v>
      </c>
      <c r="W30" s="17">
        <v>1925</v>
      </c>
      <c r="X30" s="17">
        <v>149</v>
      </c>
      <c r="Y30" s="18">
        <v>7.7402597402597397</v>
      </c>
      <c r="Z30" s="17">
        <v>957</v>
      </c>
      <c r="AA30" s="18">
        <v>49.714285714285701</v>
      </c>
      <c r="AB30" s="17">
        <v>1974</v>
      </c>
      <c r="AC30" s="17">
        <v>137</v>
      </c>
      <c r="AD30" s="18">
        <v>6.9402228976697096</v>
      </c>
      <c r="AE30" s="73">
        <v>1056</v>
      </c>
      <c r="AF30" s="18">
        <v>53.495440729483299</v>
      </c>
      <c r="AG30" s="73">
        <v>9247</v>
      </c>
      <c r="AH30" s="73">
        <v>657</v>
      </c>
      <c r="AI30" s="18">
        <v>7.1050070293068002</v>
      </c>
      <c r="AJ30" s="17">
        <v>6431</v>
      </c>
      <c r="AK30" s="18">
        <v>69.546880069211596</v>
      </c>
      <c r="AL30" s="17">
        <v>18955</v>
      </c>
      <c r="AM30" s="58">
        <v>441</v>
      </c>
      <c r="AN30" s="18">
        <v>2.3265629121603801</v>
      </c>
      <c r="AO30" s="17">
        <v>15650</v>
      </c>
      <c r="AP30" s="18">
        <v>82.563967290952206</v>
      </c>
      <c r="AQ30" s="41"/>
      <c r="AR30" s="41"/>
      <c r="AS30" s="41"/>
      <c r="AT30" s="41"/>
    </row>
    <row r="31" spans="1:46" x14ac:dyDescent="0.25">
      <c r="A31" s="41" t="s">
        <v>193</v>
      </c>
      <c r="B31" s="43" t="s">
        <v>584</v>
      </c>
      <c r="C31" s="17">
        <v>39353</v>
      </c>
      <c r="D31" s="17">
        <v>1172</v>
      </c>
      <c r="E31" s="18">
        <v>2.9781719309836601</v>
      </c>
      <c r="F31" s="17">
        <v>26851</v>
      </c>
      <c r="G31" s="18">
        <v>68.231138667954198</v>
      </c>
      <c r="H31" s="17">
        <v>2108</v>
      </c>
      <c r="I31" s="17">
        <v>205</v>
      </c>
      <c r="J31" s="18">
        <v>9.7248576850094892</v>
      </c>
      <c r="K31" s="17">
        <v>591</v>
      </c>
      <c r="L31" s="18">
        <v>28.036053130929801</v>
      </c>
      <c r="M31" s="10">
        <v>1932</v>
      </c>
      <c r="N31" s="10">
        <v>159</v>
      </c>
      <c r="O31" s="18">
        <v>8.2298136645962696</v>
      </c>
      <c r="P31" s="17">
        <v>750</v>
      </c>
      <c r="Q31" s="18">
        <v>38.819875776397502</v>
      </c>
      <c r="R31" s="10">
        <v>1941</v>
      </c>
      <c r="S31" s="10">
        <v>104</v>
      </c>
      <c r="T31" s="18">
        <v>5.3580628541988702</v>
      </c>
      <c r="U31" s="17">
        <v>881</v>
      </c>
      <c r="V31" s="18">
        <v>45.388974755280799</v>
      </c>
      <c r="W31" s="10">
        <v>1879</v>
      </c>
      <c r="X31" s="10">
        <v>78</v>
      </c>
      <c r="Y31" s="18">
        <v>4.1511442256519402</v>
      </c>
      <c r="Z31" s="10">
        <v>938</v>
      </c>
      <c r="AA31" s="18">
        <v>49.920170303352798</v>
      </c>
      <c r="AB31" s="17">
        <v>1967</v>
      </c>
      <c r="AC31" s="17">
        <v>56</v>
      </c>
      <c r="AD31" s="18">
        <v>2.8469750889679699</v>
      </c>
      <c r="AE31" s="73">
        <v>1126</v>
      </c>
      <c r="AF31" s="18">
        <v>57.244534824605999</v>
      </c>
      <c r="AG31" s="73">
        <v>9336</v>
      </c>
      <c r="AH31" s="73">
        <v>294</v>
      </c>
      <c r="AI31" s="18">
        <v>3.14910025706941</v>
      </c>
      <c r="AJ31" s="17">
        <v>6387</v>
      </c>
      <c r="AK31" s="18">
        <v>68.412596401028296</v>
      </c>
      <c r="AL31" s="17">
        <v>20190</v>
      </c>
      <c r="AM31" s="58">
        <v>276</v>
      </c>
      <c r="AN31" s="18">
        <v>1.3670133729569101</v>
      </c>
      <c r="AO31" s="17">
        <v>16178</v>
      </c>
      <c r="AP31" s="18">
        <v>80.128776622090101</v>
      </c>
      <c r="AQ31" s="41"/>
      <c r="AR31" s="41"/>
      <c r="AS31" s="41"/>
      <c r="AT31" s="41"/>
    </row>
    <row r="32" spans="1:46" x14ac:dyDescent="0.25">
      <c r="A32" s="41" t="s">
        <v>194</v>
      </c>
      <c r="B32" s="43" t="s">
        <v>585</v>
      </c>
      <c r="C32" s="17">
        <v>37593</v>
      </c>
      <c r="D32" s="17">
        <v>1499</v>
      </c>
      <c r="E32" s="18">
        <v>3.9874444710451402</v>
      </c>
      <c r="F32" s="17">
        <v>25927</v>
      </c>
      <c r="G32" s="18">
        <v>68.967626951826105</v>
      </c>
      <c r="H32" s="17">
        <v>2376</v>
      </c>
      <c r="I32" s="17">
        <v>202</v>
      </c>
      <c r="J32" s="18">
        <v>8.5016835016835</v>
      </c>
      <c r="K32" s="17">
        <v>628</v>
      </c>
      <c r="L32" s="18">
        <v>26.430976430976401</v>
      </c>
      <c r="M32" s="10">
        <v>2197</v>
      </c>
      <c r="N32" s="10">
        <v>160</v>
      </c>
      <c r="O32" s="18">
        <v>7.2826581702321302</v>
      </c>
      <c r="P32" s="17">
        <v>843</v>
      </c>
      <c r="Q32" s="18">
        <v>38.370505234410601</v>
      </c>
      <c r="R32" s="10">
        <v>2099</v>
      </c>
      <c r="S32" s="10">
        <v>129</v>
      </c>
      <c r="T32" s="18">
        <v>6.1457837065269203</v>
      </c>
      <c r="U32" s="17">
        <v>1004</v>
      </c>
      <c r="V32" s="18">
        <v>47.832301095759902</v>
      </c>
      <c r="W32" s="17">
        <v>2086</v>
      </c>
      <c r="X32" s="17">
        <v>129</v>
      </c>
      <c r="Y32" s="18">
        <v>6.1840843720038396</v>
      </c>
      <c r="Z32" s="17">
        <v>1092</v>
      </c>
      <c r="AA32" s="18">
        <v>52.348993288590599</v>
      </c>
      <c r="AB32" s="17">
        <v>2099</v>
      </c>
      <c r="AC32" s="17">
        <v>116</v>
      </c>
      <c r="AD32" s="18">
        <v>5.5264411624583101</v>
      </c>
      <c r="AE32" s="73">
        <v>1140</v>
      </c>
      <c r="AF32" s="18">
        <v>54.311576941400702</v>
      </c>
      <c r="AG32" s="73">
        <v>9092</v>
      </c>
      <c r="AH32" s="73">
        <v>438</v>
      </c>
      <c r="AI32" s="18">
        <v>4.8174219093708697</v>
      </c>
      <c r="AJ32" s="17">
        <v>6418</v>
      </c>
      <c r="AK32" s="18">
        <v>70.5895292564892</v>
      </c>
      <c r="AL32" s="17">
        <v>17644</v>
      </c>
      <c r="AM32" s="58">
        <v>325</v>
      </c>
      <c r="AN32" s="18">
        <v>1.8419859442303299</v>
      </c>
      <c r="AO32" s="17">
        <v>14802</v>
      </c>
      <c r="AP32" s="18">
        <v>83.8925413738381</v>
      </c>
      <c r="AQ32" s="41"/>
      <c r="AR32" s="41"/>
      <c r="AS32" s="41"/>
      <c r="AT32" s="41"/>
    </row>
    <row r="33" spans="1:46" x14ac:dyDescent="0.25">
      <c r="A33" s="41" t="s">
        <v>195</v>
      </c>
      <c r="B33" s="43" t="s">
        <v>586</v>
      </c>
      <c r="C33" s="17">
        <v>31340</v>
      </c>
      <c r="D33" s="17">
        <v>963</v>
      </c>
      <c r="E33" s="18">
        <v>3.07275047862157</v>
      </c>
      <c r="F33" s="17">
        <v>21283</v>
      </c>
      <c r="G33" s="18">
        <v>67.910019144862801</v>
      </c>
      <c r="H33" s="17">
        <v>1989</v>
      </c>
      <c r="I33" s="17">
        <v>124</v>
      </c>
      <c r="J33" s="18">
        <v>6.2342885872297602</v>
      </c>
      <c r="K33" s="17">
        <v>511</v>
      </c>
      <c r="L33" s="18">
        <v>25.691302161890398</v>
      </c>
      <c r="M33" s="17">
        <v>1916</v>
      </c>
      <c r="N33" s="17">
        <v>110</v>
      </c>
      <c r="O33" s="18">
        <v>5.7411273486430101</v>
      </c>
      <c r="P33" s="17">
        <v>639</v>
      </c>
      <c r="Q33" s="18">
        <v>33.3507306889353</v>
      </c>
      <c r="R33" s="17">
        <v>1811</v>
      </c>
      <c r="S33" s="17">
        <v>86</v>
      </c>
      <c r="T33" s="18">
        <v>4.7487575924903398</v>
      </c>
      <c r="U33" s="17">
        <v>769</v>
      </c>
      <c r="V33" s="18">
        <v>42.462727774710103</v>
      </c>
      <c r="W33" s="17">
        <v>1701</v>
      </c>
      <c r="X33" s="17">
        <v>79</v>
      </c>
      <c r="Y33" s="18">
        <v>4.6443268665490898</v>
      </c>
      <c r="Z33" s="17">
        <v>825</v>
      </c>
      <c r="AA33" s="18">
        <v>48.5008818342152</v>
      </c>
      <c r="AB33" s="17">
        <v>1746</v>
      </c>
      <c r="AC33" s="17">
        <v>71</v>
      </c>
      <c r="AD33" s="18">
        <v>4.0664375715922096</v>
      </c>
      <c r="AE33" s="73">
        <v>923</v>
      </c>
      <c r="AF33" s="18">
        <v>52.863688430698701</v>
      </c>
      <c r="AG33" s="73">
        <v>7694</v>
      </c>
      <c r="AH33" s="73">
        <v>340</v>
      </c>
      <c r="AI33" s="18">
        <v>4.41902781388095</v>
      </c>
      <c r="AJ33" s="17">
        <v>5348</v>
      </c>
      <c r="AK33" s="18">
        <v>69.508708084221496</v>
      </c>
      <c r="AL33" s="17">
        <v>14483</v>
      </c>
      <c r="AM33" s="58">
        <v>153</v>
      </c>
      <c r="AN33" s="18">
        <v>1.05641096457916</v>
      </c>
      <c r="AO33" s="17">
        <v>12268</v>
      </c>
      <c r="AP33" s="18">
        <v>84.706207277497796</v>
      </c>
      <c r="AQ33" s="41"/>
      <c r="AR33" s="41"/>
      <c r="AS33" s="41"/>
      <c r="AT33" s="41"/>
    </row>
    <row r="34" spans="1:46" x14ac:dyDescent="0.25">
      <c r="A34" s="41" t="s">
        <v>196</v>
      </c>
      <c r="B34" s="43" t="s">
        <v>587</v>
      </c>
      <c r="C34" s="17">
        <v>29342</v>
      </c>
      <c r="D34" s="17">
        <v>1164</v>
      </c>
      <c r="E34" s="18">
        <v>3.9670097471201702</v>
      </c>
      <c r="F34" s="17">
        <v>20850</v>
      </c>
      <c r="G34" s="18">
        <v>71.058550882693794</v>
      </c>
      <c r="H34" s="17">
        <v>1970</v>
      </c>
      <c r="I34" s="17">
        <v>227</v>
      </c>
      <c r="J34" s="18">
        <v>11.5228426395939</v>
      </c>
      <c r="K34" s="17">
        <v>715</v>
      </c>
      <c r="L34" s="18">
        <v>36.294416243654801</v>
      </c>
      <c r="M34" s="10">
        <v>1935</v>
      </c>
      <c r="N34" s="10">
        <v>155</v>
      </c>
      <c r="O34" s="18">
        <v>8.0103359173126591</v>
      </c>
      <c r="P34" s="17">
        <v>900</v>
      </c>
      <c r="Q34" s="18">
        <v>46.511627906976699</v>
      </c>
      <c r="R34" s="10">
        <v>1860</v>
      </c>
      <c r="S34" s="10">
        <v>98</v>
      </c>
      <c r="T34" s="18">
        <v>5.2688172043010804</v>
      </c>
      <c r="U34" s="17">
        <v>932</v>
      </c>
      <c r="V34" s="18">
        <v>50.107526881720403</v>
      </c>
      <c r="W34" s="17">
        <v>1670</v>
      </c>
      <c r="X34" s="17">
        <v>81</v>
      </c>
      <c r="Y34" s="18">
        <v>4.8502994011976002</v>
      </c>
      <c r="Z34" s="17">
        <v>986</v>
      </c>
      <c r="AA34" s="18">
        <v>59.041916167664702</v>
      </c>
      <c r="AB34" s="17">
        <v>1557</v>
      </c>
      <c r="AC34" s="17">
        <v>79</v>
      </c>
      <c r="AD34" s="18">
        <v>5.0738599871547896</v>
      </c>
      <c r="AE34" s="73">
        <v>968</v>
      </c>
      <c r="AF34" s="18">
        <v>62.1708413615928</v>
      </c>
      <c r="AG34" s="73">
        <v>7034</v>
      </c>
      <c r="AH34" s="73">
        <v>316</v>
      </c>
      <c r="AI34" s="18">
        <v>4.4924651691782804</v>
      </c>
      <c r="AJ34" s="17">
        <v>5101</v>
      </c>
      <c r="AK34" s="18">
        <v>72.519192493602503</v>
      </c>
      <c r="AL34" s="17">
        <v>13316</v>
      </c>
      <c r="AM34" s="58">
        <v>208</v>
      </c>
      <c r="AN34" s="18">
        <v>1.56203063983178</v>
      </c>
      <c r="AO34" s="17">
        <v>11248</v>
      </c>
      <c r="AP34" s="18">
        <v>84.469810753980198</v>
      </c>
      <c r="AQ34" s="41"/>
      <c r="AR34" s="41"/>
      <c r="AS34" s="41"/>
      <c r="AT34" s="41"/>
    </row>
    <row r="35" spans="1:46" x14ac:dyDescent="0.25">
      <c r="A35" s="41" t="s">
        <v>197</v>
      </c>
      <c r="B35" s="43" t="s">
        <v>588</v>
      </c>
      <c r="C35" s="17">
        <v>35681</v>
      </c>
      <c r="D35" s="17">
        <v>1183</v>
      </c>
      <c r="E35" s="18">
        <v>3.3154900367142202</v>
      </c>
      <c r="F35" s="17">
        <v>20772</v>
      </c>
      <c r="G35" s="18">
        <v>58.215857178890701</v>
      </c>
      <c r="H35" s="17">
        <v>2032</v>
      </c>
      <c r="I35" s="17">
        <v>145</v>
      </c>
      <c r="J35" s="18">
        <v>7.13582677165354</v>
      </c>
      <c r="K35" s="17">
        <v>438</v>
      </c>
      <c r="L35" s="18">
        <v>21.555118110236201</v>
      </c>
      <c r="M35" s="10">
        <v>1847</v>
      </c>
      <c r="N35" s="10">
        <v>94</v>
      </c>
      <c r="O35" s="18">
        <v>5.0893340552246897</v>
      </c>
      <c r="P35" s="17">
        <v>478</v>
      </c>
      <c r="Q35" s="18">
        <v>25.879805089334099</v>
      </c>
      <c r="R35" s="10">
        <v>1837</v>
      </c>
      <c r="S35" s="10">
        <v>104</v>
      </c>
      <c r="T35" s="18">
        <v>5.6614044637996699</v>
      </c>
      <c r="U35" s="17">
        <v>565</v>
      </c>
      <c r="V35" s="18">
        <v>30.7566684812194</v>
      </c>
      <c r="W35" s="17">
        <v>1757</v>
      </c>
      <c r="X35" s="17">
        <v>89</v>
      </c>
      <c r="Y35" s="18">
        <v>5.06545247581104</v>
      </c>
      <c r="Z35" s="17">
        <v>645</v>
      </c>
      <c r="AA35" s="18">
        <v>36.7103016505407</v>
      </c>
      <c r="AB35" s="17">
        <v>1753</v>
      </c>
      <c r="AC35" s="17">
        <v>66</v>
      </c>
      <c r="AD35" s="18">
        <v>3.7649743297204799</v>
      </c>
      <c r="AE35" s="73">
        <v>709</v>
      </c>
      <c r="AF35" s="18">
        <v>40.4449515116942</v>
      </c>
      <c r="AG35" s="73">
        <v>8541</v>
      </c>
      <c r="AH35" s="73">
        <v>424</v>
      </c>
      <c r="AI35" s="18">
        <v>4.9642898957967496</v>
      </c>
      <c r="AJ35" s="17">
        <v>4747</v>
      </c>
      <c r="AK35" s="18">
        <v>55.578972017328198</v>
      </c>
      <c r="AL35" s="17">
        <v>17914</v>
      </c>
      <c r="AM35" s="58">
        <v>261</v>
      </c>
      <c r="AN35" s="18">
        <v>1.45696103606118</v>
      </c>
      <c r="AO35" s="17">
        <v>13190</v>
      </c>
      <c r="AP35" s="18">
        <v>73.629563469911801</v>
      </c>
      <c r="AQ35" s="41"/>
      <c r="AR35" s="41"/>
      <c r="AS35" s="41"/>
      <c r="AT35" s="41"/>
    </row>
    <row r="36" spans="1:46" x14ac:dyDescent="0.25">
      <c r="A36" s="41" t="s">
        <v>198</v>
      </c>
      <c r="B36" s="43" t="s">
        <v>589</v>
      </c>
      <c r="C36" s="17">
        <v>24830</v>
      </c>
      <c r="D36" s="17">
        <v>1482</v>
      </c>
      <c r="E36" s="18">
        <v>5.9685863874345504</v>
      </c>
      <c r="F36" s="17">
        <v>17145</v>
      </c>
      <c r="G36" s="18">
        <v>69.049536850584005</v>
      </c>
      <c r="H36" s="17">
        <v>1504</v>
      </c>
      <c r="I36" s="17">
        <v>194</v>
      </c>
      <c r="J36" s="18">
        <v>12.898936170212799</v>
      </c>
      <c r="K36" s="17">
        <v>452</v>
      </c>
      <c r="L36" s="18">
        <v>30.053191489361701</v>
      </c>
      <c r="M36" s="10">
        <v>1506</v>
      </c>
      <c r="N36" s="10">
        <v>185</v>
      </c>
      <c r="O36" s="18">
        <v>12.2841965471448</v>
      </c>
      <c r="P36" s="17">
        <v>666</v>
      </c>
      <c r="Q36" s="18">
        <v>44.223107569721101</v>
      </c>
      <c r="R36" s="10">
        <v>1330</v>
      </c>
      <c r="S36" s="10">
        <v>115</v>
      </c>
      <c r="T36" s="18">
        <v>8.6466165413533798</v>
      </c>
      <c r="U36" s="17">
        <v>649</v>
      </c>
      <c r="V36" s="18">
        <v>48.796992481202999</v>
      </c>
      <c r="W36" s="17">
        <v>1302</v>
      </c>
      <c r="X36" s="17">
        <v>102</v>
      </c>
      <c r="Y36" s="18">
        <v>7.8341013824884804</v>
      </c>
      <c r="Z36" s="17">
        <v>698</v>
      </c>
      <c r="AA36" s="18">
        <v>53.609831029185898</v>
      </c>
      <c r="AB36" s="17">
        <v>1302</v>
      </c>
      <c r="AC36" s="17">
        <v>112</v>
      </c>
      <c r="AD36" s="18">
        <v>8.6021505376344098</v>
      </c>
      <c r="AE36" s="73">
        <v>743</v>
      </c>
      <c r="AF36" s="18">
        <v>57.066052227342603</v>
      </c>
      <c r="AG36" s="73">
        <v>6254</v>
      </c>
      <c r="AH36" s="73">
        <v>462</v>
      </c>
      <c r="AI36" s="18">
        <v>7.3872721458266701</v>
      </c>
      <c r="AJ36" s="17">
        <v>4359</v>
      </c>
      <c r="AK36" s="18">
        <v>69.699392388871104</v>
      </c>
      <c r="AL36" s="17">
        <v>11632</v>
      </c>
      <c r="AM36" s="58">
        <v>312</v>
      </c>
      <c r="AN36" s="18">
        <v>2.6822558459422301</v>
      </c>
      <c r="AO36" s="17">
        <v>9578</v>
      </c>
      <c r="AP36" s="18">
        <v>82.341815680880302</v>
      </c>
      <c r="AQ36" s="41"/>
      <c r="AR36" s="41"/>
      <c r="AS36" s="41"/>
      <c r="AT36" s="41"/>
    </row>
    <row r="37" spans="1:46" x14ac:dyDescent="0.25">
      <c r="A37" s="41" t="s">
        <v>199</v>
      </c>
      <c r="B37" s="43" t="s">
        <v>590</v>
      </c>
      <c r="C37" s="17">
        <v>47903</v>
      </c>
      <c r="D37" s="17">
        <v>2628</v>
      </c>
      <c r="E37" s="18">
        <v>5.4860864664008497</v>
      </c>
      <c r="F37" s="17">
        <v>34424</v>
      </c>
      <c r="G37" s="18">
        <v>71.861887564453198</v>
      </c>
      <c r="H37" s="17">
        <v>2989</v>
      </c>
      <c r="I37" s="17">
        <v>444</v>
      </c>
      <c r="J37" s="18">
        <v>14.854466376714599</v>
      </c>
      <c r="K37" s="17">
        <v>1027</v>
      </c>
      <c r="L37" s="18">
        <v>34.3593174974908</v>
      </c>
      <c r="M37" s="17">
        <v>2890</v>
      </c>
      <c r="N37" s="17">
        <v>399</v>
      </c>
      <c r="O37" s="18">
        <v>13.8062283737024</v>
      </c>
      <c r="P37" s="17">
        <v>1327</v>
      </c>
      <c r="Q37" s="18">
        <v>45.916955017300999</v>
      </c>
      <c r="R37" s="17">
        <v>2692</v>
      </c>
      <c r="S37" s="17">
        <v>252</v>
      </c>
      <c r="T37" s="18">
        <v>9.3610698365527494</v>
      </c>
      <c r="U37" s="17">
        <v>1442</v>
      </c>
      <c r="V37" s="18">
        <v>53.566121842496301</v>
      </c>
      <c r="W37" s="17">
        <v>2579</v>
      </c>
      <c r="X37" s="17">
        <v>202</v>
      </c>
      <c r="Y37" s="18">
        <v>7.8324932144241997</v>
      </c>
      <c r="Z37" s="17">
        <v>1546</v>
      </c>
      <c r="AA37" s="18">
        <v>59.945715393563397</v>
      </c>
      <c r="AB37" s="17">
        <v>2510</v>
      </c>
      <c r="AC37" s="17">
        <v>176</v>
      </c>
      <c r="AD37" s="18">
        <v>7.0119521912350598</v>
      </c>
      <c r="AE37" s="73">
        <v>1580</v>
      </c>
      <c r="AF37" s="18">
        <v>62.948207171314699</v>
      </c>
      <c r="AG37" s="73">
        <v>11902</v>
      </c>
      <c r="AH37" s="73">
        <v>659</v>
      </c>
      <c r="AI37" s="18">
        <v>5.5368845572172702</v>
      </c>
      <c r="AJ37" s="17">
        <v>8727</v>
      </c>
      <c r="AK37" s="18">
        <v>73.323811124180807</v>
      </c>
      <c r="AL37" s="17">
        <v>22341</v>
      </c>
      <c r="AM37" s="58">
        <v>496</v>
      </c>
      <c r="AN37" s="18">
        <v>2.2201333870462401</v>
      </c>
      <c r="AO37" s="17">
        <v>18775</v>
      </c>
      <c r="AP37" s="18">
        <v>84.038315205228102</v>
      </c>
      <c r="AQ37" s="41"/>
      <c r="AR37" s="41"/>
      <c r="AS37" s="41"/>
      <c r="AT37" s="41"/>
    </row>
    <row r="38" spans="1:46" x14ac:dyDescent="0.25">
      <c r="A38" s="41" t="s">
        <v>200</v>
      </c>
      <c r="B38" s="43" t="s">
        <v>591</v>
      </c>
      <c r="C38" s="17">
        <v>18537</v>
      </c>
      <c r="D38" s="17">
        <v>901</v>
      </c>
      <c r="E38" s="18">
        <v>4.8605491719264204</v>
      </c>
      <c r="F38" s="17">
        <v>13844</v>
      </c>
      <c r="G38" s="18">
        <v>74.683066299832802</v>
      </c>
      <c r="H38" s="17">
        <v>1223</v>
      </c>
      <c r="I38" s="17">
        <v>150</v>
      </c>
      <c r="J38" s="18">
        <v>12.264922322158601</v>
      </c>
      <c r="K38" s="17">
        <v>398</v>
      </c>
      <c r="L38" s="18">
        <v>32.542927228127603</v>
      </c>
      <c r="M38" s="10">
        <v>1077</v>
      </c>
      <c r="N38" s="10">
        <v>164</v>
      </c>
      <c r="O38" s="18">
        <v>15.2274837511606</v>
      </c>
      <c r="P38" s="17">
        <v>499</v>
      </c>
      <c r="Q38" s="18">
        <v>46.332404828226601</v>
      </c>
      <c r="R38" s="10">
        <v>1118</v>
      </c>
      <c r="S38" s="10">
        <v>127</v>
      </c>
      <c r="T38" s="18">
        <v>11.3595706618962</v>
      </c>
      <c r="U38" s="17">
        <v>623</v>
      </c>
      <c r="V38" s="18">
        <v>55.724508050089398</v>
      </c>
      <c r="W38" s="17">
        <v>1022</v>
      </c>
      <c r="X38" s="17">
        <v>83</v>
      </c>
      <c r="Y38" s="18">
        <v>8.1213307240704502</v>
      </c>
      <c r="Z38" s="17">
        <v>625</v>
      </c>
      <c r="AA38" s="18">
        <v>61.154598825831698</v>
      </c>
      <c r="AB38" s="17">
        <v>995</v>
      </c>
      <c r="AC38" s="17">
        <v>44</v>
      </c>
      <c r="AD38" s="18">
        <v>4.4221105527638196</v>
      </c>
      <c r="AE38" s="73">
        <v>672</v>
      </c>
      <c r="AF38" s="18">
        <v>67.537688442211106</v>
      </c>
      <c r="AG38" s="73">
        <v>4492</v>
      </c>
      <c r="AH38" s="73">
        <v>185</v>
      </c>
      <c r="AI38" s="18">
        <v>4.11843276936776</v>
      </c>
      <c r="AJ38" s="17">
        <v>3473</v>
      </c>
      <c r="AK38" s="18">
        <v>77.315227070347305</v>
      </c>
      <c r="AL38" s="17">
        <v>8610</v>
      </c>
      <c r="AM38" s="58">
        <v>148</v>
      </c>
      <c r="AN38" s="18">
        <v>1.7189314750290401</v>
      </c>
      <c r="AO38" s="17">
        <v>7554</v>
      </c>
      <c r="AP38" s="18">
        <v>87.735191637630706</v>
      </c>
      <c r="AQ38" s="41"/>
      <c r="AR38" s="41"/>
      <c r="AS38" s="41"/>
      <c r="AT38" s="41"/>
    </row>
    <row r="39" spans="1:46" x14ac:dyDescent="0.25">
      <c r="A39" s="41" t="s">
        <v>201</v>
      </c>
      <c r="B39" s="43" t="s">
        <v>592</v>
      </c>
      <c r="C39" s="17">
        <v>27352</v>
      </c>
      <c r="D39" s="17">
        <v>860</v>
      </c>
      <c r="E39" s="18">
        <v>3.1441942088329902</v>
      </c>
      <c r="F39" s="17">
        <v>20189</v>
      </c>
      <c r="G39" s="18">
        <v>73.811787072243305</v>
      </c>
      <c r="H39" s="17">
        <v>1657</v>
      </c>
      <c r="I39" s="17">
        <v>197</v>
      </c>
      <c r="J39" s="18">
        <v>11.888955944478001</v>
      </c>
      <c r="K39" s="17">
        <v>503</v>
      </c>
      <c r="L39" s="18">
        <v>30.356065178032601</v>
      </c>
      <c r="M39" s="10">
        <v>1567</v>
      </c>
      <c r="N39" s="10">
        <v>167</v>
      </c>
      <c r="O39" s="18">
        <v>10.657306955966799</v>
      </c>
      <c r="P39" s="17">
        <v>663</v>
      </c>
      <c r="Q39" s="18">
        <v>42.310146777281403</v>
      </c>
      <c r="R39" s="17">
        <v>1495</v>
      </c>
      <c r="S39" s="17">
        <v>78</v>
      </c>
      <c r="T39" s="18">
        <v>5.2173913043478297</v>
      </c>
      <c r="U39" s="17">
        <v>804</v>
      </c>
      <c r="V39" s="18">
        <v>53.779264214046798</v>
      </c>
      <c r="W39" s="17">
        <v>1416</v>
      </c>
      <c r="X39" s="17">
        <v>58</v>
      </c>
      <c r="Y39" s="18">
        <v>4.0960451977401098</v>
      </c>
      <c r="Z39" s="17">
        <v>848</v>
      </c>
      <c r="AA39" s="18">
        <v>59.887005649717501</v>
      </c>
      <c r="AB39" s="17">
        <v>1362</v>
      </c>
      <c r="AC39" s="17">
        <v>42</v>
      </c>
      <c r="AD39" s="18">
        <v>3.0837004405286299</v>
      </c>
      <c r="AE39" s="73">
        <v>934</v>
      </c>
      <c r="AF39" s="18">
        <v>68.575624082231997</v>
      </c>
      <c r="AG39" s="73">
        <v>6651</v>
      </c>
      <c r="AH39" s="73">
        <v>180</v>
      </c>
      <c r="AI39" s="18">
        <v>2.7063599458728</v>
      </c>
      <c r="AJ39" s="17">
        <v>5138</v>
      </c>
      <c r="AK39" s="18">
        <v>77.251541121635796</v>
      </c>
      <c r="AL39" s="17">
        <v>13204</v>
      </c>
      <c r="AM39" s="58">
        <v>138</v>
      </c>
      <c r="AN39" s="18">
        <v>1.04513783701909</v>
      </c>
      <c r="AO39" s="17">
        <v>11299</v>
      </c>
      <c r="AP39" s="18">
        <v>85.572553771584396</v>
      </c>
      <c r="AQ39" s="41"/>
      <c r="AR39" s="41"/>
      <c r="AS39" s="41"/>
      <c r="AT39" s="41"/>
    </row>
    <row r="40" spans="1:46" x14ac:dyDescent="0.25">
      <c r="A40" s="41" t="s">
        <v>202</v>
      </c>
      <c r="B40" s="43" t="s">
        <v>593</v>
      </c>
      <c r="C40" s="17">
        <v>30427</v>
      </c>
      <c r="D40" s="17">
        <v>1648</v>
      </c>
      <c r="E40" s="18">
        <v>5.4162421533506402</v>
      </c>
      <c r="F40" s="17">
        <v>21528</v>
      </c>
      <c r="G40" s="18">
        <v>70.7529496828475</v>
      </c>
      <c r="H40" s="17">
        <v>1987</v>
      </c>
      <c r="I40" s="17">
        <v>244</v>
      </c>
      <c r="J40" s="18">
        <v>12.279818822345201</v>
      </c>
      <c r="K40" s="17">
        <v>647</v>
      </c>
      <c r="L40" s="18">
        <v>32.561650729743299</v>
      </c>
      <c r="M40" s="17">
        <v>1837</v>
      </c>
      <c r="N40" s="17">
        <v>247</v>
      </c>
      <c r="O40" s="18">
        <v>13.4458356015242</v>
      </c>
      <c r="P40" s="17">
        <v>747</v>
      </c>
      <c r="Q40" s="18">
        <v>40.664126292868801</v>
      </c>
      <c r="R40" s="17">
        <v>1729</v>
      </c>
      <c r="S40" s="17">
        <v>205</v>
      </c>
      <c r="T40" s="18">
        <v>11.8565644881434</v>
      </c>
      <c r="U40" s="17">
        <v>813</v>
      </c>
      <c r="V40" s="18">
        <v>47.021399652978602</v>
      </c>
      <c r="W40" s="17">
        <v>1654</v>
      </c>
      <c r="X40" s="17">
        <v>144</v>
      </c>
      <c r="Y40" s="18">
        <v>8.7061668681983093</v>
      </c>
      <c r="Z40" s="17">
        <v>877</v>
      </c>
      <c r="AA40" s="18">
        <v>53.022974607013303</v>
      </c>
      <c r="AB40" s="17">
        <v>1570</v>
      </c>
      <c r="AC40" s="17">
        <v>119</v>
      </c>
      <c r="AD40" s="18">
        <v>7.5796178343948997</v>
      </c>
      <c r="AE40" s="73">
        <v>965</v>
      </c>
      <c r="AF40" s="18">
        <v>61.464968152866199</v>
      </c>
      <c r="AG40" s="73">
        <v>7126</v>
      </c>
      <c r="AH40" s="73">
        <v>340</v>
      </c>
      <c r="AI40" s="18">
        <v>4.7712601740106697</v>
      </c>
      <c r="AJ40" s="17">
        <v>5106</v>
      </c>
      <c r="AK40" s="18">
        <v>71.653101319113105</v>
      </c>
      <c r="AL40" s="17">
        <v>14524</v>
      </c>
      <c r="AM40" s="58">
        <v>349</v>
      </c>
      <c r="AN40" s="18">
        <v>2.4029193059763099</v>
      </c>
      <c r="AO40" s="17">
        <v>12373</v>
      </c>
      <c r="AP40" s="18">
        <v>85.190030294684703</v>
      </c>
      <c r="AQ40" s="41"/>
      <c r="AR40" s="41"/>
      <c r="AS40" s="41"/>
      <c r="AT40" s="41"/>
    </row>
    <row r="41" spans="1:46" x14ac:dyDescent="0.25">
      <c r="A41" s="41" t="s">
        <v>203</v>
      </c>
      <c r="B41" s="43" t="s">
        <v>594</v>
      </c>
      <c r="C41" s="17">
        <v>15027</v>
      </c>
      <c r="D41" s="17">
        <v>618</v>
      </c>
      <c r="E41" s="18">
        <v>4.1125973248153302</v>
      </c>
      <c r="F41" s="17">
        <v>10589</v>
      </c>
      <c r="G41" s="18">
        <v>70.466493644772697</v>
      </c>
      <c r="H41" s="17">
        <v>1172</v>
      </c>
      <c r="I41" s="17">
        <v>138</v>
      </c>
      <c r="J41" s="18">
        <v>11.7747440273038</v>
      </c>
      <c r="K41" s="17">
        <v>461</v>
      </c>
      <c r="L41" s="18">
        <v>39.334470989761101</v>
      </c>
      <c r="M41" s="17">
        <v>1106</v>
      </c>
      <c r="N41" s="17">
        <v>84</v>
      </c>
      <c r="O41" s="18">
        <v>7.59493670886076</v>
      </c>
      <c r="P41" s="17">
        <v>540</v>
      </c>
      <c r="Q41" s="18">
        <v>48.824593128390603</v>
      </c>
      <c r="R41" s="17">
        <v>1047</v>
      </c>
      <c r="S41" s="17">
        <v>59</v>
      </c>
      <c r="T41" s="18">
        <v>5.6351480420248299</v>
      </c>
      <c r="U41" s="17">
        <v>638</v>
      </c>
      <c r="V41" s="18">
        <v>60.936007640878699</v>
      </c>
      <c r="W41" s="17">
        <v>1024</v>
      </c>
      <c r="X41" s="17">
        <v>32</v>
      </c>
      <c r="Y41" s="18">
        <v>3.125</v>
      </c>
      <c r="Z41" s="17">
        <v>662</v>
      </c>
      <c r="AA41" s="18">
        <v>64.6484375</v>
      </c>
      <c r="AB41" s="17">
        <v>883</v>
      </c>
      <c r="AC41" s="17">
        <v>37</v>
      </c>
      <c r="AD41" s="18">
        <v>4.1902604756511899</v>
      </c>
      <c r="AE41" s="73">
        <v>581</v>
      </c>
      <c r="AF41" s="18">
        <v>65.798414496036202</v>
      </c>
      <c r="AG41" s="73">
        <v>3747</v>
      </c>
      <c r="AH41" s="73">
        <v>141</v>
      </c>
      <c r="AI41" s="18">
        <v>3.76301040832666</v>
      </c>
      <c r="AJ41" s="17">
        <v>2723</v>
      </c>
      <c r="AK41" s="18">
        <v>72.671470509741098</v>
      </c>
      <c r="AL41" s="17">
        <v>6048</v>
      </c>
      <c r="AM41" s="58">
        <v>127</v>
      </c>
      <c r="AN41" s="18">
        <v>2.0998677248677202</v>
      </c>
      <c r="AO41" s="17">
        <v>4984</v>
      </c>
      <c r="AP41" s="18">
        <v>82.407407407407405</v>
      </c>
      <c r="AQ41" s="41"/>
      <c r="AR41" s="41"/>
      <c r="AS41" s="41"/>
      <c r="AT41" s="41"/>
    </row>
    <row r="42" spans="1:46" x14ac:dyDescent="0.25">
      <c r="A42" s="41" t="s">
        <v>204</v>
      </c>
      <c r="B42" s="43" t="s">
        <v>710</v>
      </c>
      <c r="C42" s="17">
        <v>26672</v>
      </c>
      <c r="D42" s="17">
        <v>1291</v>
      </c>
      <c r="E42" s="18">
        <v>4.8402819436112798</v>
      </c>
      <c r="F42" s="17">
        <v>19633</v>
      </c>
      <c r="G42" s="18">
        <v>73.609028194361102</v>
      </c>
      <c r="H42" s="17">
        <v>1512</v>
      </c>
      <c r="I42" s="17">
        <v>244</v>
      </c>
      <c r="J42" s="18">
        <v>16.1375661375661</v>
      </c>
      <c r="K42" s="17">
        <v>482</v>
      </c>
      <c r="L42" s="18">
        <v>31.878306878306901</v>
      </c>
      <c r="M42" s="17">
        <v>1463</v>
      </c>
      <c r="N42" s="17">
        <v>217</v>
      </c>
      <c r="O42" s="18">
        <v>14.8325358851675</v>
      </c>
      <c r="P42" s="17">
        <v>613</v>
      </c>
      <c r="Q42" s="18">
        <v>41.9002050580998</v>
      </c>
      <c r="R42" s="17">
        <v>1356</v>
      </c>
      <c r="S42" s="17">
        <v>117</v>
      </c>
      <c r="T42" s="18">
        <v>8.6283185840708008</v>
      </c>
      <c r="U42" s="17">
        <v>721</v>
      </c>
      <c r="V42" s="18">
        <v>53.171091445427699</v>
      </c>
      <c r="W42" s="17">
        <v>1376</v>
      </c>
      <c r="X42" s="17">
        <v>95</v>
      </c>
      <c r="Y42" s="18">
        <v>6.9040697674418601</v>
      </c>
      <c r="Z42" s="17">
        <v>836</v>
      </c>
      <c r="AA42" s="18">
        <v>60.755813953488399</v>
      </c>
      <c r="AB42" s="17">
        <v>1306</v>
      </c>
      <c r="AC42" s="17">
        <v>86</v>
      </c>
      <c r="AD42" s="18">
        <v>6.5849923430321597</v>
      </c>
      <c r="AE42" s="73">
        <v>871</v>
      </c>
      <c r="AF42" s="18">
        <v>66.692189892802404</v>
      </c>
      <c r="AG42" s="73">
        <v>6129</v>
      </c>
      <c r="AH42" s="73">
        <v>264</v>
      </c>
      <c r="AI42" s="18">
        <v>4.3073910915320601</v>
      </c>
      <c r="AJ42" s="17">
        <v>4610</v>
      </c>
      <c r="AK42" s="18">
        <v>75.216185348343899</v>
      </c>
      <c r="AL42" s="17">
        <v>13530</v>
      </c>
      <c r="AM42" s="58">
        <v>268</v>
      </c>
      <c r="AN42" s="18">
        <v>1.9807834441980801</v>
      </c>
      <c r="AO42" s="17">
        <v>11500</v>
      </c>
      <c r="AP42" s="18">
        <v>84.996304508499605</v>
      </c>
      <c r="AQ42" s="41"/>
      <c r="AR42" s="41"/>
      <c r="AS42" s="41"/>
      <c r="AT42" s="41"/>
    </row>
    <row r="43" spans="1:46" x14ac:dyDescent="0.25">
      <c r="A43" s="41" t="s">
        <v>205</v>
      </c>
      <c r="B43" s="43" t="s">
        <v>595</v>
      </c>
      <c r="C43" s="17">
        <v>20569</v>
      </c>
      <c r="D43" s="17">
        <v>940</v>
      </c>
      <c r="E43" s="18">
        <v>4.5699839564392999</v>
      </c>
      <c r="F43" s="17">
        <v>15323</v>
      </c>
      <c r="G43" s="18">
        <v>74.495600175020698</v>
      </c>
      <c r="H43" s="17">
        <v>1298</v>
      </c>
      <c r="I43" s="17">
        <v>239</v>
      </c>
      <c r="J43" s="18">
        <v>18.412942989214201</v>
      </c>
      <c r="K43" s="17">
        <v>443</v>
      </c>
      <c r="L43" s="18">
        <v>34.1294298921418</v>
      </c>
      <c r="M43" s="10">
        <v>1213</v>
      </c>
      <c r="N43" s="10">
        <v>164</v>
      </c>
      <c r="O43" s="18">
        <v>13.520197856554001</v>
      </c>
      <c r="P43" s="17">
        <v>587</v>
      </c>
      <c r="Q43" s="18">
        <v>48.392415498763398</v>
      </c>
      <c r="R43" s="17">
        <v>1143</v>
      </c>
      <c r="S43" s="17">
        <v>64</v>
      </c>
      <c r="T43" s="18">
        <v>5.5993000874890599</v>
      </c>
      <c r="U43" s="17">
        <v>634</v>
      </c>
      <c r="V43" s="18">
        <v>55.468066491688496</v>
      </c>
      <c r="W43" s="17">
        <v>1047</v>
      </c>
      <c r="X43" s="17">
        <v>43</v>
      </c>
      <c r="Y43" s="18">
        <v>4.10697230181471</v>
      </c>
      <c r="Z43" s="17">
        <v>639</v>
      </c>
      <c r="AA43" s="18">
        <v>61.031518624641798</v>
      </c>
      <c r="AB43" s="17">
        <v>986</v>
      </c>
      <c r="AC43" s="17">
        <v>36</v>
      </c>
      <c r="AD43" s="18">
        <v>3.6511156186612599</v>
      </c>
      <c r="AE43" s="73">
        <v>665</v>
      </c>
      <c r="AF43" s="18">
        <v>67.444219066937094</v>
      </c>
      <c r="AG43" s="73">
        <v>5042</v>
      </c>
      <c r="AH43" s="73">
        <v>227</v>
      </c>
      <c r="AI43" s="18">
        <v>4.5021816739389102</v>
      </c>
      <c r="AJ43" s="17">
        <v>3887</v>
      </c>
      <c r="AK43" s="18">
        <v>77.092423641412097</v>
      </c>
      <c r="AL43" s="17">
        <v>9840</v>
      </c>
      <c r="AM43" s="58">
        <v>167</v>
      </c>
      <c r="AN43" s="18">
        <v>1.69715447154472</v>
      </c>
      <c r="AO43" s="17">
        <v>8468</v>
      </c>
      <c r="AP43" s="18">
        <v>86.056910569105696</v>
      </c>
      <c r="AQ43" s="41"/>
      <c r="AR43" s="41"/>
      <c r="AS43" s="41"/>
      <c r="AT43" s="41"/>
    </row>
    <row r="44" spans="1:46" x14ac:dyDescent="0.25">
      <c r="A44" s="41" t="s">
        <v>206</v>
      </c>
      <c r="B44" s="43" t="s">
        <v>596</v>
      </c>
      <c r="C44" s="17">
        <v>46351</v>
      </c>
      <c r="D44" s="17">
        <v>2128</v>
      </c>
      <c r="E44" s="18">
        <v>4.5910552091648498</v>
      </c>
      <c r="F44" s="17">
        <v>32516</v>
      </c>
      <c r="G44" s="18">
        <v>70.151668788159895</v>
      </c>
      <c r="H44" s="17">
        <v>3066</v>
      </c>
      <c r="I44" s="17">
        <v>348</v>
      </c>
      <c r="J44" s="18">
        <v>11.3502935420744</v>
      </c>
      <c r="K44" s="17">
        <v>891</v>
      </c>
      <c r="L44" s="18">
        <v>29.060665362035198</v>
      </c>
      <c r="M44" s="17">
        <v>2913</v>
      </c>
      <c r="N44" s="17">
        <v>254</v>
      </c>
      <c r="O44" s="18">
        <v>8.7195331273601102</v>
      </c>
      <c r="P44" s="17">
        <v>1157</v>
      </c>
      <c r="Q44" s="18">
        <v>39.718503261242702</v>
      </c>
      <c r="R44" s="17">
        <v>2721</v>
      </c>
      <c r="S44" s="17">
        <v>182</v>
      </c>
      <c r="T44" s="18">
        <v>6.6887173833149598</v>
      </c>
      <c r="U44" s="17">
        <v>1321</v>
      </c>
      <c r="V44" s="18">
        <v>48.548327820654201</v>
      </c>
      <c r="W44" s="17">
        <v>2766</v>
      </c>
      <c r="X44" s="17">
        <v>166</v>
      </c>
      <c r="Y44" s="18">
        <v>6.0014461315979801</v>
      </c>
      <c r="Z44" s="17">
        <v>1468</v>
      </c>
      <c r="AA44" s="18">
        <v>53.073029645697801</v>
      </c>
      <c r="AB44" s="17">
        <v>2584</v>
      </c>
      <c r="AC44" s="17">
        <v>121</v>
      </c>
      <c r="AD44" s="18">
        <v>4.6826625386996898</v>
      </c>
      <c r="AE44" s="73">
        <v>1536</v>
      </c>
      <c r="AF44" s="18">
        <v>59.442724458204303</v>
      </c>
      <c r="AG44" s="73">
        <v>12093</v>
      </c>
      <c r="AH44" s="73">
        <v>704</v>
      </c>
      <c r="AI44" s="18">
        <v>5.8215496568262601</v>
      </c>
      <c r="AJ44" s="17">
        <v>8918</v>
      </c>
      <c r="AK44" s="18">
        <v>73.745141817580404</v>
      </c>
      <c r="AL44" s="17">
        <v>20208</v>
      </c>
      <c r="AM44" s="58">
        <v>353</v>
      </c>
      <c r="AN44" s="18">
        <v>1.74683293745051</v>
      </c>
      <c r="AO44" s="17">
        <v>17225</v>
      </c>
      <c r="AP44" s="18">
        <v>85.238519398258106</v>
      </c>
      <c r="AQ44" s="41"/>
      <c r="AR44" s="41"/>
      <c r="AS44" s="41"/>
      <c r="AT44" s="41"/>
    </row>
    <row r="45" spans="1:46" x14ac:dyDescent="0.25">
      <c r="A45" s="41" t="s">
        <v>207</v>
      </c>
      <c r="B45" s="43" t="s">
        <v>711</v>
      </c>
      <c r="C45" s="17">
        <v>39100</v>
      </c>
      <c r="D45" s="17">
        <v>2197</v>
      </c>
      <c r="E45" s="18">
        <v>5.6189258312020502</v>
      </c>
      <c r="F45" s="17">
        <v>25635</v>
      </c>
      <c r="G45" s="18">
        <v>65.562659846547305</v>
      </c>
      <c r="H45" s="17">
        <v>2527</v>
      </c>
      <c r="I45" s="17">
        <v>289</v>
      </c>
      <c r="J45" s="18">
        <v>11.4364859517214</v>
      </c>
      <c r="K45" s="17">
        <v>714</v>
      </c>
      <c r="L45" s="18">
        <v>28.2548476454294</v>
      </c>
      <c r="M45" s="17">
        <v>2238</v>
      </c>
      <c r="N45" s="17">
        <v>262</v>
      </c>
      <c r="O45" s="18">
        <v>11.706881143878499</v>
      </c>
      <c r="P45" s="17">
        <v>850</v>
      </c>
      <c r="Q45" s="18">
        <v>37.980339588918703</v>
      </c>
      <c r="R45" s="17">
        <v>2251</v>
      </c>
      <c r="S45" s="17">
        <v>183</v>
      </c>
      <c r="T45" s="18">
        <v>8.1297201243891593</v>
      </c>
      <c r="U45" s="17">
        <v>993</v>
      </c>
      <c r="V45" s="18">
        <v>44.113727232341198</v>
      </c>
      <c r="W45" s="17">
        <v>2225</v>
      </c>
      <c r="X45" s="17">
        <v>193</v>
      </c>
      <c r="Y45" s="18">
        <v>8.6741573033707908</v>
      </c>
      <c r="Z45" s="17">
        <v>1128</v>
      </c>
      <c r="AA45" s="18">
        <v>50.696629213483099</v>
      </c>
      <c r="AB45" s="17">
        <v>2107</v>
      </c>
      <c r="AC45" s="17">
        <v>129</v>
      </c>
      <c r="AD45" s="18">
        <v>6.12244897959184</v>
      </c>
      <c r="AE45" s="73">
        <v>1147</v>
      </c>
      <c r="AF45" s="18">
        <v>54.437588989083999</v>
      </c>
      <c r="AG45" s="73">
        <v>9388</v>
      </c>
      <c r="AH45" s="73">
        <v>598</v>
      </c>
      <c r="AI45" s="18">
        <v>6.3698338304218201</v>
      </c>
      <c r="AJ45" s="17">
        <v>6128</v>
      </c>
      <c r="AK45" s="18">
        <v>65.274818917767405</v>
      </c>
      <c r="AL45" s="17">
        <v>18364</v>
      </c>
      <c r="AM45" s="58">
        <v>543</v>
      </c>
      <c r="AN45" s="18">
        <v>2.9568721411457202</v>
      </c>
      <c r="AO45" s="17">
        <v>14675</v>
      </c>
      <c r="AP45" s="18">
        <v>79.911783925070793</v>
      </c>
      <c r="AQ45" s="41"/>
      <c r="AR45" s="41"/>
      <c r="AS45" s="41"/>
      <c r="AT45" s="41"/>
    </row>
    <row r="46" spans="1:46" x14ac:dyDescent="0.25">
      <c r="A46" s="41" t="s">
        <v>208</v>
      </c>
      <c r="B46" s="43" t="s">
        <v>597</v>
      </c>
      <c r="C46" s="17">
        <v>33916</v>
      </c>
      <c r="D46" s="17">
        <v>1795</v>
      </c>
      <c r="E46" s="18">
        <v>5.2924873216181103</v>
      </c>
      <c r="F46" s="17">
        <v>26891</v>
      </c>
      <c r="G46" s="18">
        <v>79.287062153555794</v>
      </c>
      <c r="H46" s="17">
        <v>2164</v>
      </c>
      <c r="I46" s="17">
        <v>489</v>
      </c>
      <c r="J46" s="18">
        <v>22.597042513863201</v>
      </c>
      <c r="K46" s="17">
        <v>1031</v>
      </c>
      <c r="L46" s="18">
        <v>47.643253234750503</v>
      </c>
      <c r="M46" s="17">
        <v>2045</v>
      </c>
      <c r="N46" s="17">
        <v>239</v>
      </c>
      <c r="O46" s="18">
        <v>11.687041564792199</v>
      </c>
      <c r="P46" s="17">
        <v>1182</v>
      </c>
      <c r="Q46" s="18">
        <v>57.799511002445001</v>
      </c>
      <c r="R46" s="17">
        <v>1873</v>
      </c>
      <c r="S46" s="17">
        <v>184</v>
      </c>
      <c r="T46" s="18">
        <v>9.8238120662039492</v>
      </c>
      <c r="U46" s="17">
        <v>1253</v>
      </c>
      <c r="V46" s="18">
        <v>66.898024559530199</v>
      </c>
      <c r="W46" s="17">
        <v>1863</v>
      </c>
      <c r="X46" s="17">
        <v>126</v>
      </c>
      <c r="Y46" s="18">
        <v>6.7632850241545901</v>
      </c>
      <c r="Z46" s="17">
        <v>1303</v>
      </c>
      <c r="AA46" s="18">
        <v>69.940955448201805</v>
      </c>
      <c r="AB46" s="17">
        <v>1787</v>
      </c>
      <c r="AC46" s="17">
        <v>97</v>
      </c>
      <c r="AD46" s="18">
        <v>5.4280917739227696</v>
      </c>
      <c r="AE46" s="73">
        <v>1348</v>
      </c>
      <c r="AF46" s="18">
        <v>75.4336877448237</v>
      </c>
      <c r="AG46" s="73">
        <v>8045</v>
      </c>
      <c r="AH46" s="73">
        <v>327</v>
      </c>
      <c r="AI46" s="18">
        <v>4.06463642013673</v>
      </c>
      <c r="AJ46" s="17">
        <v>6562</v>
      </c>
      <c r="AK46" s="18">
        <v>81.566190180236205</v>
      </c>
      <c r="AL46" s="17">
        <v>16139</v>
      </c>
      <c r="AM46" s="58">
        <v>333</v>
      </c>
      <c r="AN46" s="18">
        <v>2.0633248652332901</v>
      </c>
      <c r="AO46" s="17">
        <v>14212</v>
      </c>
      <c r="AP46" s="18">
        <v>88.059978933019394</v>
      </c>
      <c r="AQ46" s="41"/>
      <c r="AR46" s="41"/>
      <c r="AS46" s="41"/>
      <c r="AT46" s="41"/>
    </row>
    <row r="47" spans="1:46" x14ac:dyDescent="0.25">
      <c r="A47" s="41" t="s">
        <v>209</v>
      </c>
      <c r="B47" s="41" t="s">
        <v>598</v>
      </c>
      <c r="C47" s="29">
        <v>41077</v>
      </c>
      <c r="D47" s="17">
        <v>3048</v>
      </c>
      <c r="E47" s="18">
        <v>7.42021082357524</v>
      </c>
      <c r="F47" s="17">
        <v>29268</v>
      </c>
      <c r="G47" s="18">
        <v>71.251551963385793</v>
      </c>
      <c r="H47" s="17">
        <v>2722</v>
      </c>
      <c r="I47" s="17">
        <v>388</v>
      </c>
      <c r="J47" s="18">
        <v>14.2542248346804</v>
      </c>
      <c r="K47" s="17">
        <v>952</v>
      </c>
      <c r="L47" s="18">
        <v>34.974283614988998</v>
      </c>
      <c r="M47" s="17">
        <v>2445</v>
      </c>
      <c r="N47" s="17">
        <v>400</v>
      </c>
      <c r="O47" s="18">
        <v>16.359918200408998</v>
      </c>
      <c r="P47" s="17">
        <v>1131</v>
      </c>
      <c r="Q47" s="18">
        <v>46.2576687116564</v>
      </c>
      <c r="R47" s="17">
        <v>2305</v>
      </c>
      <c r="S47" s="17">
        <v>311</v>
      </c>
      <c r="T47" s="18">
        <v>13.492407809110601</v>
      </c>
      <c r="U47" s="17">
        <v>1198</v>
      </c>
      <c r="V47" s="18">
        <v>51.9739696312364</v>
      </c>
      <c r="W47" s="17">
        <v>2250</v>
      </c>
      <c r="X47" s="17">
        <v>263</v>
      </c>
      <c r="Y47" s="18">
        <v>11.688888888888901</v>
      </c>
      <c r="Z47" s="17">
        <v>1279</v>
      </c>
      <c r="AA47" s="18">
        <v>56.844444444444399</v>
      </c>
      <c r="AB47" s="17">
        <v>2302</v>
      </c>
      <c r="AC47" s="17">
        <v>257</v>
      </c>
      <c r="AD47" s="18">
        <v>11.1642050390964</v>
      </c>
      <c r="AE47" s="73">
        <v>1416</v>
      </c>
      <c r="AF47" s="18">
        <v>61.511728931363997</v>
      </c>
      <c r="AG47" s="73">
        <v>10082</v>
      </c>
      <c r="AH47" s="73">
        <v>801</v>
      </c>
      <c r="AI47" s="18">
        <v>7.9448522118627301</v>
      </c>
      <c r="AJ47" s="17">
        <v>7356</v>
      </c>
      <c r="AK47" s="18">
        <v>72.961713945645698</v>
      </c>
      <c r="AL47" s="17">
        <v>18971</v>
      </c>
      <c r="AM47" s="58">
        <v>628</v>
      </c>
      <c r="AN47" s="18">
        <v>3.3103157450845999</v>
      </c>
      <c r="AO47" s="17">
        <v>15936</v>
      </c>
      <c r="AP47" s="18">
        <v>84.001897633229703</v>
      </c>
      <c r="AQ47" s="41"/>
      <c r="AR47" s="41"/>
      <c r="AS47" s="41"/>
      <c r="AT47" s="41"/>
    </row>
    <row r="48" spans="1:46" x14ac:dyDescent="0.25">
      <c r="A48" s="41" t="s">
        <v>210</v>
      </c>
      <c r="B48" s="41" t="s">
        <v>704</v>
      </c>
      <c r="C48" s="29">
        <v>42028</v>
      </c>
      <c r="D48" s="17">
        <v>1423</v>
      </c>
      <c r="E48" s="18">
        <v>3.3858380127533998</v>
      </c>
      <c r="F48" s="17">
        <v>29291</v>
      </c>
      <c r="G48" s="18">
        <v>69.694013514799707</v>
      </c>
      <c r="H48" s="17">
        <v>2087</v>
      </c>
      <c r="I48" s="17">
        <v>311</v>
      </c>
      <c r="J48" s="18">
        <v>14.9017728797317</v>
      </c>
      <c r="K48" s="17">
        <v>684</v>
      </c>
      <c r="L48" s="18">
        <v>32.774317201724998</v>
      </c>
      <c r="M48" s="17">
        <v>2089</v>
      </c>
      <c r="N48" s="17">
        <v>161</v>
      </c>
      <c r="O48" s="18">
        <v>7.7070368597414998</v>
      </c>
      <c r="P48" s="17">
        <v>779</v>
      </c>
      <c r="Q48" s="18">
        <v>37.290569650550502</v>
      </c>
      <c r="R48" s="17">
        <v>2043</v>
      </c>
      <c r="S48" s="17">
        <v>142</v>
      </c>
      <c r="T48" s="18">
        <v>6.9505628976994602</v>
      </c>
      <c r="U48" s="17">
        <v>847</v>
      </c>
      <c r="V48" s="18">
        <v>41.458639255996097</v>
      </c>
      <c r="W48" s="17">
        <v>2137</v>
      </c>
      <c r="X48" s="17">
        <v>86</v>
      </c>
      <c r="Y48" s="18">
        <v>4.0243331773514299</v>
      </c>
      <c r="Z48" s="17">
        <v>1039</v>
      </c>
      <c r="AA48" s="18">
        <v>48.619560131024798</v>
      </c>
      <c r="AB48" s="17">
        <v>2197</v>
      </c>
      <c r="AC48" s="17">
        <v>80</v>
      </c>
      <c r="AD48" s="18">
        <v>3.64132908511607</v>
      </c>
      <c r="AE48" s="73">
        <v>1212</v>
      </c>
      <c r="AF48" s="18">
        <v>55.166135639508397</v>
      </c>
      <c r="AG48" s="73">
        <v>10198</v>
      </c>
      <c r="AH48" s="73">
        <v>409</v>
      </c>
      <c r="AI48" s="18">
        <v>4.0105903118258501</v>
      </c>
      <c r="AJ48" s="17">
        <v>6992</v>
      </c>
      <c r="AK48" s="18">
        <v>68.562463228083899</v>
      </c>
      <c r="AL48" s="17">
        <v>21277</v>
      </c>
      <c r="AM48" s="58">
        <v>234</v>
      </c>
      <c r="AN48" s="18">
        <v>1.09977910419702</v>
      </c>
      <c r="AO48" s="17">
        <v>17738</v>
      </c>
      <c r="AP48" s="18">
        <v>83.367016026695495</v>
      </c>
      <c r="AQ48" s="41"/>
      <c r="AR48" s="41"/>
      <c r="AS48" s="41"/>
      <c r="AT48" s="41"/>
    </row>
    <row r="49" spans="1:46" x14ac:dyDescent="0.25">
      <c r="A49" s="41" t="s">
        <v>211</v>
      </c>
      <c r="B49" s="41" t="s">
        <v>599</v>
      </c>
      <c r="C49" s="29">
        <v>114491</v>
      </c>
      <c r="D49" s="17">
        <v>5243</v>
      </c>
      <c r="E49" s="18">
        <v>4.5793992540898403</v>
      </c>
      <c r="F49" s="17">
        <v>85392</v>
      </c>
      <c r="G49" s="18">
        <v>74.584028438916604</v>
      </c>
      <c r="H49" s="17">
        <v>6967</v>
      </c>
      <c r="I49" s="17">
        <v>1019</v>
      </c>
      <c r="J49" s="18">
        <v>14.6260944452419</v>
      </c>
      <c r="K49" s="17">
        <v>2610</v>
      </c>
      <c r="L49" s="18">
        <v>37.462322376919801</v>
      </c>
      <c r="M49" s="17">
        <v>6629</v>
      </c>
      <c r="N49" s="17">
        <v>750</v>
      </c>
      <c r="O49" s="18">
        <v>11.3139236687283</v>
      </c>
      <c r="P49" s="17">
        <v>3230</v>
      </c>
      <c r="Q49" s="18">
        <v>48.725297933323297</v>
      </c>
      <c r="R49" s="17">
        <v>6396</v>
      </c>
      <c r="S49" s="17">
        <v>524</v>
      </c>
      <c r="T49" s="18">
        <v>8.1926203877423394</v>
      </c>
      <c r="U49" s="17">
        <v>3697</v>
      </c>
      <c r="V49" s="18">
        <v>57.801751094434003</v>
      </c>
      <c r="W49" s="17">
        <v>6202</v>
      </c>
      <c r="X49" s="17">
        <v>378</v>
      </c>
      <c r="Y49" s="18">
        <v>6.0948081264108396</v>
      </c>
      <c r="Z49" s="17">
        <v>3912</v>
      </c>
      <c r="AA49" s="18">
        <v>63.076426959045499</v>
      </c>
      <c r="AB49" s="17">
        <v>6014</v>
      </c>
      <c r="AC49" s="17">
        <v>335</v>
      </c>
      <c r="AD49" s="18">
        <v>5.5703358829398102</v>
      </c>
      <c r="AE49" s="73">
        <v>4024</v>
      </c>
      <c r="AF49" s="18">
        <v>66.9105420685068</v>
      </c>
      <c r="AG49" s="73">
        <v>28958</v>
      </c>
      <c r="AH49" s="73">
        <v>1270</v>
      </c>
      <c r="AI49" s="18">
        <v>4.3856619932315803</v>
      </c>
      <c r="AJ49" s="17">
        <v>22280</v>
      </c>
      <c r="AK49" s="18">
        <v>76.939015125354004</v>
      </c>
      <c r="AL49" s="17">
        <v>53325</v>
      </c>
      <c r="AM49" s="58">
        <v>967</v>
      </c>
      <c r="AN49" s="18">
        <v>1.81340834505391</v>
      </c>
      <c r="AO49" s="17">
        <v>45639</v>
      </c>
      <c r="AP49" s="18">
        <v>85.586497890295405</v>
      </c>
      <c r="AQ49" s="41"/>
      <c r="AR49" s="41"/>
      <c r="AS49" s="41"/>
      <c r="AT49" s="41"/>
    </row>
    <row r="50" spans="1:46" x14ac:dyDescent="0.25">
      <c r="A50" s="41" t="s">
        <v>212</v>
      </c>
      <c r="B50" s="41" t="s">
        <v>600</v>
      </c>
      <c r="C50" s="29">
        <v>76045</v>
      </c>
      <c r="D50" s="17">
        <v>3296</v>
      </c>
      <c r="E50" s="18">
        <v>4.334275757775</v>
      </c>
      <c r="F50" s="17">
        <v>58831</v>
      </c>
      <c r="G50" s="18">
        <v>77.363403248076807</v>
      </c>
      <c r="H50" s="17">
        <v>4161</v>
      </c>
      <c r="I50" s="17">
        <v>729</v>
      </c>
      <c r="J50" s="18">
        <v>17.519826964671999</v>
      </c>
      <c r="K50" s="17">
        <v>1528</v>
      </c>
      <c r="L50" s="18">
        <v>36.721941840903597</v>
      </c>
      <c r="M50" s="17">
        <v>3938</v>
      </c>
      <c r="N50" s="17">
        <v>593</v>
      </c>
      <c r="O50" s="18">
        <v>15.058405281869</v>
      </c>
      <c r="P50" s="17">
        <v>1998</v>
      </c>
      <c r="Q50" s="18">
        <v>50.7364144235653</v>
      </c>
      <c r="R50" s="17">
        <v>3724</v>
      </c>
      <c r="S50" s="17">
        <v>333</v>
      </c>
      <c r="T50" s="18">
        <v>8.9419978517722907</v>
      </c>
      <c r="U50" s="17">
        <v>2144</v>
      </c>
      <c r="V50" s="18">
        <v>57.572502685284597</v>
      </c>
      <c r="W50" s="17">
        <v>3763</v>
      </c>
      <c r="X50" s="17">
        <v>220</v>
      </c>
      <c r="Y50" s="18">
        <v>5.8463991496146699</v>
      </c>
      <c r="Z50" s="17">
        <v>2491</v>
      </c>
      <c r="AA50" s="18">
        <v>66.197183098591594</v>
      </c>
      <c r="AB50" s="17">
        <v>3701</v>
      </c>
      <c r="AC50" s="17">
        <v>193</v>
      </c>
      <c r="AD50" s="18">
        <v>5.2148068089705504</v>
      </c>
      <c r="AE50" s="73">
        <v>2574</v>
      </c>
      <c r="AF50" s="18">
        <v>69.548770602539904</v>
      </c>
      <c r="AG50" s="73">
        <v>18259</v>
      </c>
      <c r="AH50" s="73">
        <v>593</v>
      </c>
      <c r="AI50" s="18">
        <v>3.2477134563776802</v>
      </c>
      <c r="AJ50" s="17">
        <v>14511</v>
      </c>
      <c r="AK50" s="18">
        <v>79.473136535407207</v>
      </c>
      <c r="AL50" s="17">
        <v>38499</v>
      </c>
      <c r="AM50" s="58">
        <v>635</v>
      </c>
      <c r="AN50" s="18">
        <v>1.6493934907400201</v>
      </c>
      <c r="AO50" s="17">
        <v>33585</v>
      </c>
      <c r="AP50" s="18">
        <v>87.23603210473</v>
      </c>
      <c r="AQ50" s="41"/>
      <c r="AR50" s="41"/>
      <c r="AS50" s="41"/>
      <c r="AT50" s="41"/>
    </row>
    <row r="51" spans="1:46" x14ac:dyDescent="0.25">
      <c r="A51" s="41" t="s">
        <v>213</v>
      </c>
      <c r="B51" s="41" t="s">
        <v>712</v>
      </c>
      <c r="C51" s="29">
        <v>76141</v>
      </c>
      <c r="D51" s="17">
        <v>2780</v>
      </c>
      <c r="E51" s="18">
        <v>3.6511209466647401</v>
      </c>
      <c r="F51" s="17">
        <v>58025</v>
      </c>
      <c r="G51" s="18">
        <v>76.207299615187594</v>
      </c>
      <c r="H51" s="17">
        <v>4359</v>
      </c>
      <c r="I51" s="17">
        <v>552</v>
      </c>
      <c r="J51" s="18">
        <v>12.6634549208534</v>
      </c>
      <c r="K51" s="17">
        <v>1494</v>
      </c>
      <c r="L51" s="18">
        <v>34.273916035787998</v>
      </c>
      <c r="M51" s="17">
        <v>4156</v>
      </c>
      <c r="N51" s="17">
        <v>501</v>
      </c>
      <c r="O51" s="18">
        <v>12.0548604427334</v>
      </c>
      <c r="P51" s="17">
        <v>2018</v>
      </c>
      <c r="Q51" s="18">
        <v>48.556304138594797</v>
      </c>
      <c r="R51" s="17">
        <v>3973</v>
      </c>
      <c r="S51" s="17">
        <v>279</v>
      </c>
      <c r="T51" s="18">
        <v>7.02240120815505</v>
      </c>
      <c r="U51" s="17">
        <v>2375</v>
      </c>
      <c r="V51" s="18">
        <v>59.778504908129896</v>
      </c>
      <c r="W51" s="17">
        <v>3772</v>
      </c>
      <c r="X51" s="17">
        <v>200</v>
      </c>
      <c r="Y51" s="18">
        <v>5.30222693531283</v>
      </c>
      <c r="Z51" s="17">
        <v>2448</v>
      </c>
      <c r="AA51" s="18">
        <v>64.899257688229099</v>
      </c>
      <c r="AB51" s="17">
        <v>3916</v>
      </c>
      <c r="AC51" s="17">
        <v>184</v>
      </c>
      <c r="AD51" s="18">
        <v>4.6986721144024504</v>
      </c>
      <c r="AE51" s="73">
        <v>2704</v>
      </c>
      <c r="AF51" s="18">
        <v>69.050051072523004</v>
      </c>
      <c r="AG51" s="73">
        <v>18570</v>
      </c>
      <c r="AH51" s="73">
        <v>562</v>
      </c>
      <c r="AI51" s="18">
        <v>3.02638664512655</v>
      </c>
      <c r="AJ51" s="17">
        <v>14531</v>
      </c>
      <c r="AK51" s="18">
        <v>78.249865374259599</v>
      </c>
      <c r="AL51" s="17">
        <v>37395</v>
      </c>
      <c r="AM51" s="58">
        <v>502</v>
      </c>
      <c r="AN51" s="18">
        <v>1.3424254579489201</v>
      </c>
      <c r="AO51" s="17">
        <v>32455</v>
      </c>
      <c r="AP51" s="18">
        <v>86.789677764407003</v>
      </c>
      <c r="AQ51" s="41"/>
      <c r="AR51" s="41"/>
      <c r="AS51" s="41"/>
      <c r="AT51" s="41"/>
    </row>
    <row r="52" spans="1:46" x14ac:dyDescent="0.25">
      <c r="A52" s="41" t="s">
        <v>214</v>
      </c>
      <c r="B52" s="41" t="s">
        <v>601</v>
      </c>
      <c r="C52" s="29">
        <v>80756</v>
      </c>
      <c r="D52" s="17">
        <v>2940</v>
      </c>
      <c r="E52" s="18">
        <v>3.64059636435683</v>
      </c>
      <c r="F52" s="17">
        <v>58485</v>
      </c>
      <c r="G52" s="18">
        <v>72.421863390955494</v>
      </c>
      <c r="H52" s="17">
        <v>4296</v>
      </c>
      <c r="I52" s="17">
        <v>494</v>
      </c>
      <c r="J52" s="18">
        <v>11.499068901303501</v>
      </c>
      <c r="K52" s="17">
        <v>1261</v>
      </c>
      <c r="L52" s="18">
        <v>29.352886405959001</v>
      </c>
      <c r="M52" s="17">
        <v>4079</v>
      </c>
      <c r="N52" s="17">
        <v>423</v>
      </c>
      <c r="O52" s="18">
        <v>10.3701887717578</v>
      </c>
      <c r="P52" s="17">
        <v>1616</v>
      </c>
      <c r="Q52" s="18">
        <v>39.617553321892601</v>
      </c>
      <c r="R52" s="17">
        <v>4086</v>
      </c>
      <c r="S52" s="17">
        <v>284</v>
      </c>
      <c r="T52" s="18">
        <v>6.9505628976994602</v>
      </c>
      <c r="U52" s="17">
        <v>2077</v>
      </c>
      <c r="V52" s="18">
        <v>50.832109642682298</v>
      </c>
      <c r="W52" s="17">
        <v>3986</v>
      </c>
      <c r="X52" s="17">
        <v>201</v>
      </c>
      <c r="Y52" s="18">
        <v>5.0426492724535903</v>
      </c>
      <c r="Z52" s="17">
        <v>2331</v>
      </c>
      <c r="AA52" s="18">
        <v>58.479678876066203</v>
      </c>
      <c r="AB52" s="17">
        <v>4031</v>
      </c>
      <c r="AC52" s="17">
        <v>188</v>
      </c>
      <c r="AD52" s="18">
        <v>4.66385512279831</v>
      </c>
      <c r="AE52" s="73">
        <v>2547</v>
      </c>
      <c r="AF52" s="18">
        <v>63.185313817911201</v>
      </c>
      <c r="AG52" s="73">
        <v>19390</v>
      </c>
      <c r="AH52" s="73">
        <v>733</v>
      </c>
      <c r="AI52" s="18">
        <v>3.7802991232594101</v>
      </c>
      <c r="AJ52" s="17">
        <v>14241</v>
      </c>
      <c r="AK52" s="18">
        <v>73.445074780814807</v>
      </c>
      <c r="AL52" s="17">
        <v>40888</v>
      </c>
      <c r="AM52" s="58">
        <v>617</v>
      </c>
      <c r="AN52" s="18">
        <v>1.5090001956564301</v>
      </c>
      <c r="AO52" s="17">
        <v>34412</v>
      </c>
      <c r="AP52" s="18">
        <v>84.161612208961103</v>
      </c>
      <c r="AQ52" s="41"/>
      <c r="AR52" s="41"/>
      <c r="AS52" s="41"/>
      <c r="AT52" s="41"/>
    </row>
    <row r="53" spans="1:46" x14ac:dyDescent="0.25">
      <c r="A53" s="41" t="s">
        <v>215</v>
      </c>
      <c r="B53" s="41" t="s">
        <v>602</v>
      </c>
      <c r="C53" s="29">
        <v>146309</v>
      </c>
      <c r="D53" s="17">
        <v>7312</v>
      </c>
      <c r="E53" s="18">
        <v>4.9976419769118801</v>
      </c>
      <c r="F53" s="17">
        <v>104106</v>
      </c>
      <c r="G53" s="18">
        <v>71.154884525217199</v>
      </c>
      <c r="H53" s="17">
        <v>7986</v>
      </c>
      <c r="I53" s="17">
        <v>1084</v>
      </c>
      <c r="J53" s="18">
        <v>13.573754069621801</v>
      </c>
      <c r="K53" s="17">
        <v>2519</v>
      </c>
      <c r="L53" s="18">
        <v>31.542699724517899</v>
      </c>
      <c r="M53" s="17">
        <v>7865</v>
      </c>
      <c r="N53" s="17">
        <v>912</v>
      </c>
      <c r="O53" s="18">
        <v>11.5956770502225</v>
      </c>
      <c r="P53" s="17">
        <v>3243</v>
      </c>
      <c r="Q53" s="18">
        <v>41.233312142403101</v>
      </c>
      <c r="R53" s="17">
        <v>7461</v>
      </c>
      <c r="S53" s="17">
        <v>582</v>
      </c>
      <c r="T53" s="18">
        <v>7.8005629272215504</v>
      </c>
      <c r="U53" s="17">
        <v>3974</v>
      </c>
      <c r="V53" s="18">
        <v>53.263637582093601</v>
      </c>
      <c r="W53" s="17">
        <v>7341</v>
      </c>
      <c r="X53" s="17">
        <v>480</v>
      </c>
      <c r="Y53" s="18">
        <v>6.5386187167960799</v>
      </c>
      <c r="Z53" s="17">
        <v>4215</v>
      </c>
      <c r="AA53" s="18">
        <v>57.417245606865499</v>
      </c>
      <c r="AB53" s="17">
        <v>7406</v>
      </c>
      <c r="AC53" s="17">
        <v>463</v>
      </c>
      <c r="AD53" s="18">
        <v>6.2516878206859303</v>
      </c>
      <c r="AE53" s="73">
        <v>4680</v>
      </c>
      <c r="AF53" s="18">
        <v>63.192006481231402</v>
      </c>
      <c r="AG53" s="73">
        <v>36277</v>
      </c>
      <c r="AH53" s="73">
        <v>2032</v>
      </c>
      <c r="AI53" s="18">
        <v>5.6013452049507997</v>
      </c>
      <c r="AJ53" s="17">
        <v>26286</v>
      </c>
      <c r="AK53" s="18">
        <v>72.459133886484594</v>
      </c>
      <c r="AL53" s="17">
        <v>71973</v>
      </c>
      <c r="AM53" s="58">
        <v>1759</v>
      </c>
      <c r="AN53" s="18">
        <v>2.44397204507246</v>
      </c>
      <c r="AO53" s="17">
        <v>59189</v>
      </c>
      <c r="AP53" s="18">
        <v>82.237783613299399</v>
      </c>
      <c r="AQ53" s="41"/>
      <c r="AR53" s="41"/>
      <c r="AS53" s="41"/>
      <c r="AT53" s="41"/>
    </row>
    <row r="54" spans="1:46" x14ac:dyDescent="0.25">
      <c r="A54" s="41" t="s">
        <v>216</v>
      </c>
      <c r="B54" s="41" t="s">
        <v>705</v>
      </c>
      <c r="C54" s="29">
        <v>563</v>
      </c>
      <c r="D54" s="17">
        <v>31</v>
      </c>
      <c r="E54" s="18">
        <v>5.5062166962699797</v>
      </c>
      <c r="F54" s="17">
        <v>474</v>
      </c>
      <c r="G54" s="18">
        <v>84.1918294849023</v>
      </c>
      <c r="H54" s="17">
        <v>27</v>
      </c>
      <c r="I54" s="17">
        <v>6</v>
      </c>
      <c r="J54" s="18">
        <v>22.2222222222222</v>
      </c>
      <c r="K54" s="17">
        <v>9</v>
      </c>
      <c r="L54" s="18">
        <v>33.3333333333333</v>
      </c>
      <c r="M54" s="17">
        <v>24</v>
      </c>
      <c r="N54" s="17">
        <v>11</v>
      </c>
      <c r="O54" s="18">
        <v>45.8333333333333</v>
      </c>
      <c r="P54" s="17">
        <v>17</v>
      </c>
      <c r="Q54" s="18">
        <v>70.8333333333333</v>
      </c>
      <c r="R54" s="17">
        <v>13</v>
      </c>
      <c r="S54" s="17">
        <v>1</v>
      </c>
      <c r="T54" s="18">
        <v>7.6923076923076898</v>
      </c>
      <c r="U54" s="17">
        <v>7</v>
      </c>
      <c r="V54" s="18">
        <v>53.846153846153797</v>
      </c>
      <c r="W54" s="17">
        <v>26</v>
      </c>
      <c r="X54" s="17">
        <v>1</v>
      </c>
      <c r="Y54" s="18">
        <v>3.8461538461538498</v>
      </c>
      <c r="Z54" s="17">
        <v>16</v>
      </c>
      <c r="AA54" s="18">
        <v>61.538461538461497</v>
      </c>
      <c r="AB54" s="17">
        <v>27</v>
      </c>
      <c r="AC54" s="17">
        <v>3</v>
      </c>
      <c r="AD54" s="18">
        <v>11.1111111111111</v>
      </c>
      <c r="AE54" s="73">
        <v>23</v>
      </c>
      <c r="AF54" s="18">
        <v>85.185185185185205</v>
      </c>
      <c r="AG54" s="73">
        <v>128</v>
      </c>
      <c r="AH54" s="73">
        <v>6</v>
      </c>
      <c r="AI54" s="18">
        <v>4.6875</v>
      </c>
      <c r="AJ54" s="17">
        <v>108</v>
      </c>
      <c r="AK54" s="18">
        <v>84.375</v>
      </c>
      <c r="AL54" s="17">
        <v>318</v>
      </c>
      <c r="AM54" s="58">
        <v>3</v>
      </c>
      <c r="AN54" s="18">
        <v>0.94339622641509402</v>
      </c>
      <c r="AO54" s="17">
        <v>294</v>
      </c>
      <c r="AP54" s="18">
        <v>92.452830188679201</v>
      </c>
      <c r="AQ54" s="41"/>
      <c r="AR54" s="41"/>
      <c r="AS54" s="41"/>
      <c r="AT54" s="41"/>
    </row>
    <row r="55" spans="1:46" x14ac:dyDescent="0.25">
      <c r="A55" s="41" t="s">
        <v>217</v>
      </c>
      <c r="B55" s="41" t="s">
        <v>603</v>
      </c>
      <c r="C55" s="29">
        <v>114070</v>
      </c>
      <c r="D55" s="17">
        <v>5382</v>
      </c>
      <c r="E55" s="18">
        <v>4.7181555185412503</v>
      </c>
      <c r="F55" s="17">
        <v>83945</v>
      </c>
      <c r="G55" s="18">
        <v>73.590777592706203</v>
      </c>
      <c r="H55" s="17">
        <v>6247</v>
      </c>
      <c r="I55" s="17">
        <v>1097</v>
      </c>
      <c r="J55" s="18">
        <v>17.560429005922799</v>
      </c>
      <c r="K55" s="17">
        <v>2183</v>
      </c>
      <c r="L55" s="18">
        <v>34.944773491275797</v>
      </c>
      <c r="M55" s="17">
        <v>6038</v>
      </c>
      <c r="N55" s="17">
        <v>793</v>
      </c>
      <c r="O55" s="18">
        <v>13.1334879099039</v>
      </c>
      <c r="P55" s="17">
        <v>2786</v>
      </c>
      <c r="Q55" s="18">
        <v>46.141106326598198</v>
      </c>
      <c r="R55" s="17">
        <v>5792</v>
      </c>
      <c r="S55" s="17">
        <v>544</v>
      </c>
      <c r="T55" s="18">
        <v>9.3922651933701697</v>
      </c>
      <c r="U55" s="17">
        <v>3090</v>
      </c>
      <c r="V55" s="18">
        <v>53.349447513812201</v>
      </c>
      <c r="W55" s="17">
        <v>5615</v>
      </c>
      <c r="X55" s="17">
        <v>439</v>
      </c>
      <c r="Y55" s="18">
        <v>7.8183437221727496</v>
      </c>
      <c r="Z55" s="17">
        <v>3250</v>
      </c>
      <c r="AA55" s="18">
        <v>57.8806767586821</v>
      </c>
      <c r="AB55" s="17">
        <v>5670</v>
      </c>
      <c r="AC55" s="17">
        <v>368</v>
      </c>
      <c r="AD55" s="18">
        <v>6.4902998236331602</v>
      </c>
      <c r="AE55" s="73">
        <v>3564</v>
      </c>
      <c r="AF55" s="18">
        <v>62.857142857142897</v>
      </c>
      <c r="AG55" s="73">
        <v>27418</v>
      </c>
      <c r="AH55" s="73">
        <v>1335</v>
      </c>
      <c r="AI55" s="18">
        <v>4.8690641184623198</v>
      </c>
      <c r="AJ55" s="17">
        <v>20065</v>
      </c>
      <c r="AK55" s="18">
        <v>73.181851338536703</v>
      </c>
      <c r="AL55" s="17">
        <v>57290</v>
      </c>
      <c r="AM55" s="58">
        <v>806</v>
      </c>
      <c r="AN55" s="18">
        <v>1.4068772909757401</v>
      </c>
      <c r="AO55" s="17">
        <v>49007</v>
      </c>
      <c r="AP55" s="18">
        <v>85.541979403037203</v>
      </c>
      <c r="AQ55" s="41"/>
      <c r="AR55" s="41"/>
      <c r="AS55" s="41"/>
      <c r="AT55" s="41"/>
    </row>
    <row r="56" spans="1:46" x14ac:dyDescent="0.25">
      <c r="A56" s="41" t="s">
        <v>218</v>
      </c>
      <c r="B56" s="41" t="s">
        <v>604</v>
      </c>
      <c r="C56" s="29">
        <v>31836</v>
      </c>
      <c r="D56" s="17">
        <v>1041</v>
      </c>
      <c r="E56" s="18">
        <v>3.26988315114964</v>
      </c>
      <c r="F56" s="17">
        <v>22735</v>
      </c>
      <c r="G56" s="18">
        <v>71.412865937931898</v>
      </c>
      <c r="H56" s="17">
        <v>1941</v>
      </c>
      <c r="I56" s="17">
        <v>220</v>
      </c>
      <c r="J56" s="18">
        <v>11.334363730036101</v>
      </c>
      <c r="K56" s="17">
        <v>560</v>
      </c>
      <c r="L56" s="18">
        <v>28.851107676455399</v>
      </c>
      <c r="M56" s="17">
        <v>1758</v>
      </c>
      <c r="N56" s="17">
        <v>154</v>
      </c>
      <c r="O56" s="18">
        <v>8.7599544937428906</v>
      </c>
      <c r="P56" s="17">
        <v>739</v>
      </c>
      <c r="Q56" s="18">
        <v>42.036405005688302</v>
      </c>
      <c r="R56" s="17">
        <v>1758</v>
      </c>
      <c r="S56" s="17">
        <v>112</v>
      </c>
      <c r="T56" s="18">
        <v>6.3708759954493797</v>
      </c>
      <c r="U56" s="17">
        <v>884</v>
      </c>
      <c r="V56" s="18">
        <v>50.2844141069397</v>
      </c>
      <c r="W56" s="17">
        <v>1672</v>
      </c>
      <c r="X56" s="17">
        <v>59</v>
      </c>
      <c r="Y56" s="18">
        <v>3.52870813397129</v>
      </c>
      <c r="Z56" s="17">
        <v>941</v>
      </c>
      <c r="AA56" s="18">
        <v>56.279904306220097</v>
      </c>
      <c r="AB56" s="17">
        <v>1628</v>
      </c>
      <c r="AC56" s="17">
        <v>46</v>
      </c>
      <c r="AD56" s="18">
        <v>2.8255528255528302</v>
      </c>
      <c r="AE56" s="73">
        <v>1004</v>
      </c>
      <c r="AF56" s="18">
        <v>61.670761670761699</v>
      </c>
      <c r="AG56" s="73">
        <v>7615</v>
      </c>
      <c r="AH56" s="73">
        <v>281</v>
      </c>
      <c r="AI56" s="18">
        <v>3.6900853578463599</v>
      </c>
      <c r="AJ56" s="17">
        <v>5510</v>
      </c>
      <c r="AK56" s="18">
        <v>72.357189757058407</v>
      </c>
      <c r="AL56" s="17">
        <v>15464</v>
      </c>
      <c r="AM56" s="58">
        <v>169</v>
      </c>
      <c r="AN56" s="18">
        <v>1.09286083807553</v>
      </c>
      <c r="AO56" s="17">
        <v>13097</v>
      </c>
      <c r="AP56" s="18">
        <v>84.693481634764595</v>
      </c>
      <c r="AQ56" s="41"/>
      <c r="AR56" s="41"/>
      <c r="AS56" s="41"/>
      <c r="AT56" s="41"/>
    </row>
    <row r="57" spans="1:46" x14ac:dyDescent="0.25">
      <c r="A57" s="41" t="s">
        <v>219</v>
      </c>
      <c r="B57" s="41" t="s">
        <v>605</v>
      </c>
      <c r="C57" s="29">
        <v>54046</v>
      </c>
      <c r="D57" s="17">
        <v>2252</v>
      </c>
      <c r="E57" s="18">
        <v>4.1668208563075897</v>
      </c>
      <c r="F57" s="17">
        <v>40158</v>
      </c>
      <c r="G57" s="18">
        <v>74.303371202309094</v>
      </c>
      <c r="H57" s="17">
        <v>3264</v>
      </c>
      <c r="I57" s="17">
        <v>423</v>
      </c>
      <c r="J57" s="18">
        <v>12.959558823529401</v>
      </c>
      <c r="K57" s="17">
        <v>1054</v>
      </c>
      <c r="L57" s="18">
        <v>32.2916666666667</v>
      </c>
      <c r="M57" s="17">
        <v>3036</v>
      </c>
      <c r="N57" s="17">
        <v>295</v>
      </c>
      <c r="O57" s="18">
        <v>9.7167325428194999</v>
      </c>
      <c r="P57" s="17">
        <v>1371</v>
      </c>
      <c r="Q57" s="18">
        <v>45.1581027667984</v>
      </c>
      <c r="R57" s="17">
        <v>2827</v>
      </c>
      <c r="S57" s="17">
        <v>184</v>
      </c>
      <c r="T57" s="18">
        <v>6.5086664308454196</v>
      </c>
      <c r="U57" s="17">
        <v>1500</v>
      </c>
      <c r="V57" s="18">
        <v>53.059780686239797</v>
      </c>
      <c r="W57" s="17">
        <v>2838</v>
      </c>
      <c r="X57" s="17">
        <v>156</v>
      </c>
      <c r="Y57" s="18">
        <v>5.4968287526427098</v>
      </c>
      <c r="Z57" s="17">
        <v>1738</v>
      </c>
      <c r="AA57" s="18">
        <v>61.240310077519403</v>
      </c>
      <c r="AB57" s="17">
        <v>2776</v>
      </c>
      <c r="AC57" s="17">
        <v>137</v>
      </c>
      <c r="AD57" s="18">
        <v>4.9351585014409203</v>
      </c>
      <c r="AE57" s="73">
        <v>1755</v>
      </c>
      <c r="AF57" s="18">
        <v>63.220461095100902</v>
      </c>
      <c r="AG57" s="73">
        <v>13240</v>
      </c>
      <c r="AH57" s="73">
        <v>649</v>
      </c>
      <c r="AI57" s="18">
        <v>4.9018126888217504</v>
      </c>
      <c r="AJ57" s="17">
        <v>10101</v>
      </c>
      <c r="AK57" s="18">
        <v>76.291540785498498</v>
      </c>
      <c r="AL57" s="17">
        <v>26065</v>
      </c>
      <c r="AM57" s="58">
        <v>408</v>
      </c>
      <c r="AN57" s="18">
        <v>1.5653174755419099</v>
      </c>
      <c r="AO57" s="17">
        <v>22639</v>
      </c>
      <c r="AP57" s="18">
        <v>86.855937080375995</v>
      </c>
      <c r="AQ57" s="41"/>
      <c r="AR57" s="41"/>
      <c r="AS57" s="41"/>
      <c r="AT57" s="41"/>
    </row>
    <row r="58" spans="1:46" x14ac:dyDescent="0.25">
      <c r="A58" s="41" t="s">
        <v>220</v>
      </c>
      <c r="B58" s="41" t="s">
        <v>606</v>
      </c>
      <c r="C58" s="29">
        <v>86420</v>
      </c>
      <c r="D58" s="17">
        <v>3325</v>
      </c>
      <c r="E58" s="18">
        <v>3.8474890071742598</v>
      </c>
      <c r="F58" s="17">
        <v>64973</v>
      </c>
      <c r="G58" s="18">
        <v>75.182828049062707</v>
      </c>
      <c r="H58" s="17">
        <v>5031</v>
      </c>
      <c r="I58" s="17">
        <v>712</v>
      </c>
      <c r="J58" s="18">
        <v>14.1522560127211</v>
      </c>
      <c r="K58" s="17">
        <v>1743</v>
      </c>
      <c r="L58" s="18">
        <v>34.6451997614788</v>
      </c>
      <c r="M58" s="17">
        <v>4794</v>
      </c>
      <c r="N58" s="17">
        <v>552</v>
      </c>
      <c r="O58" s="18">
        <v>11.514392991238999</v>
      </c>
      <c r="P58" s="17">
        <v>2278</v>
      </c>
      <c r="Q58" s="18">
        <v>47.5177304964539</v>
      </c>
      <c r="R58" s="17">
        <v>4708</v>
      </c>
      <c r="S58" s="17">
        <v>284</v>
      </c>
      <c r="T58" s="18">
        <v>6.0322854715378096</v>
      </c>
      <c r="U58" s="17">
        <v>2683</v>
      </c>
      <c r="V58" s="18">
        <v>56.988105352591298</v>
      </c>
      <c r="W58" s="17">
        <v>4521</v>
      </c>
      <c r="X58" s="17">
        <v>217</v>
      </c>
      <c r="Y58" s="18">
        <v>4.7998230479982302</v>
      </c>
      <c r="Z58" s="17">
        <v>2927</v>
      </c>
      <c r="AA58" s="18">
        <v>64.742313647423103</v>
      </c>
      <c r="AB58" s="17">
        <v>4642</v>
      </c>
      <c r="AC58" s="17">
        <v>165</v>
      </c>
      <c r="AD58" s="18">
        <v>3.5545023696682501</v>
      </c>
      <c r="AE58" s="73">
        <v>3158</v>
      </c>
      <c r="AF58" s="18">
        <v>68.031021111589794</v>
      </c>
      <c r="AG58" s="73">
        <v>21918</v>
      </c>
      <c r="AH58" s="73">
        <v>749</v>
      </c>
      <c r="AI58" s="18">
        <v>3.4172825987772599</v>
      </c>
      <c r="AJ58" s="17">
        <v>16940</v>
      </c>
      <c r="AK58" s="18">
        <v>77.288073729354906</v>
      </c>
      <c r="AL58" s="17">
        <v>40806</v>
      </c>
      <c r="AM58" s="58">
        <v>646</v>
      </c>
      <c r="AN58" s="18">
        <v>1.5831005244326799</v>
      </c>
      <c r="AO58" s="17">
        <v>35244</v>
      </c>
      <c r="AP58" s="18">
        <v>86.369651521834996</v>
      </c>
      <c r="AQ58" s="41"/>
      <c r="AR58" s="41"/>
      <c r="AS58" s="41"/>
      <c r="AT58" s="41"/>
    </row>
    <row r="59" spans="1:46" x14ac:dyDescent="0.25">
      <c r="A59" s="41" t="s">
        <v>221</v>
      </c>
      <c r="B59" s="41" t="s">
        <v>713</v>
      </c>
      <c r="C59" s="29">
        <v>96950</v>
      </c>
      <c r="D59" s="17">
        <v>4165</v>
      </c>
      <c r="E59" s="18">
        <v>4.2960288808664302</v>
      </c>
      <c r="F59" s="17">
        <v>68499</v>
      </c>
      <c r="G59" s="18">
        <v>70.653945332645705</v>
      </c>
      <c r="H59" s="17">
        <v>5073</v>
      </c>
      <c r="I59" s="17">
        <v>838</v>
      </c>
      <c r="J59" s="18">
        <v>16.518825152769601</v>
      </c>
      <c r="K59" s="17">
        <v>1761</v>
      </c>
      <c r="L59" s="18">
        <v>34.713187463039603</v>
      </c>
      <c r="M59" s="17">
        <v>5014</v>
      </c>
      <c r="N59" s="17">
        <v>562</v>
      </c>
      <c r="O59" s="18">
        <v>11.208615875548499</v>
      </c>
      <c r="P59" s="17">
        <v>2029</v>
      </c>
      <c r="Q59" s="18">
        <v>40.466693258875097</v>
      </c>
      <c r="R59" s="17">
        <v>4624</v>
      </c>
      <c r="S59" s="17">
        <v>382</v>
      </c>
      <c r="T59" s="18">
        <v>8.2612456747404792</v>
      </c>
      <c r="U59" s="17">
        <v>2212</v>
      </c>
      <c r="V59" s="18">
        <v>47.837370242214497</v>
      </c>
      <c r="W59" s="17">
        <v>4629</v>
      </c>
      <c r="X59" s="17">
        <v>296</v>
      </c>
      <c r="Y59" s="18">
        <v>6.3944696478721097</v>
      </c>
      <c r="Z59" s="17">
        <v>2409</v>
      </c>
      <c r="AA59" s="18">
        <v>52.041477640959201</v>
      </c>
      <c r="AB59" s="17">
        <v>4722</v>
      </c>
      <c r="AC59" s="17">
        <v>269</v>
      </c>
      <c r="AD59" s="18">
        <v>5.6967386700550602</v>
      </c>
      <c r="AE59" s="73">
        <v>2618</v>
      </c>
      <c r="AF59" s="18">
        <v>55.442609063955899</v>
      </c>
      <c r="AG59" s="73">
        <v>22614</v>
      </c>
      <c r="AH59" s="73">
        <v>1047</v>
      </c>
      <c r="AI59" s="18">
        <v>4.6298752984876597</v>
      </c>
      <c r="AJ59" s="17">
        <v>15581</v>
      </c>
      <c r="AK59" s="18">
        <v>68.899796586185602</v>
      </c>
      <c r="AL59" s="17">
        <v>50274</v>
      </c>
      <c r="AM59" s="58">
        <v>771</v>
      </c>
      <c r="AN59" s="18">
        <v>1.53359589449815</v>
      </c>
      <c r="AO59" s="17">
        <v>41889</v>
      </c>
      <c r="AP59" s="18">
        <v>83.3213987349326</v>
      </c>
      <c r="AQ59" s="41"/>
      <c r="AR59" s="41"/>
      <c r="AS59" s="41"/>
      <c r="AT59" s="41"/>
    </row>
    <row r="60" spans="1:46" x14ac:dyDescent="0.25">
      <c r="A60" s="41" t="s">
        <v>222</v>
      </c>
      <c r="B60" s="41" t="s">
        <v>607</v>
      </c>
      <c r="C60" s="29">
        <v>109225</v>
      </c>
      <c r="D60" s="17">
        <v>5870</v>
      </c>
      <c r="E60" s="18">
        <v>5.3742275120164802</v>
      </c>
      <c r="F60" s="17">
        <v>80153</v>
      </c>
      <c r="G60" s="18">
        <v>73.383382925154507</v>
      </c>
      <c r="H60" s="17">
        <v>5662</v>
      </c>
      <c r="I60" s="17">
        <v>869</v>
      </c>
      <c r="J60" s="18">
        <v>15.3479335923702</v>
      </c>
      <c r="K60" s="17">
        <v>1866</v>
      </c>
      <c r="L60" s="18">
        <v>32.956552454962903</v>
      </c>
      <c r="M60" s="17">
        <v>5369</v>
      </c>
      <c r="N60" s="17">
        <v>617</v>
      </c>
      <c r="O60" s="18">
        <v>11.491897932575901</v>
      </c>
      <c r="P60" s="17">
        <v>2321</v>
      </c>
      <c r="Q60" s="18">
        <v>43.229651704227997</v>
      </c>
      <c r="R60" s="17">
        <v>5203</v>
      </c>
      <c r="S60" s="17">
        <v>413</v>
      </c>
      <c r="T60" s="18">
        <v>7.9377282337113204</v>
      </c>
      <c r="U60" s="17">
        <v>2587</v>
      </c>
      <c r="V60" s="18">
        <v>49.721314626177197</v>
      </c>
      <c r="W60" s="17">
        <v>5095</v>
      </c>
      <c r="X60" s="17">
        <v>364</v>
      </c>
      <c r="Y60" s="18">
        <v>7.1442590775269901</v>
      </c>
      <c r="Z60" s="17">
        <v>2853</v>
      </c>
      <c r="AA60" s="18">
        <v>55.9960745829244</v>
      </c>
      <c r="AB60" s="17">
        <v>5203</v>
      </c>
      <c r="AC60" s="17">
        <v>338</v>
      </c>
      <c r="AD60" s="18">
        <v>6.4962521622141098</v>
      </c>
      <c r="AE60" s="73">
        <v>3089</v>
      </c>
      <c r="AF60" s="18">
        <v>59.369594464731897</v>
      </c>
      <c r="AG60" s="73">
        <v>25956</v>
      </c>
      <c r="AH60" s="73">
        <v>1769</v>
      </c>
      <c r="AI60" s="18">
        <v>6.8153798736322999</v>
      </c>
      <c r="AJ60" s="17">
        <v>19190</v>
      </c>
      <c r="AK60" s="18">
        <v>73.932809369702596</v>
      </c>
      <c r="AL60" s="17">
        <v>56737</v>
      </c>
      <c r="AM60" s="58">
        <v>1500</v>
      </c>
      <c r="AN60" s="18">
        <v>2.64377742919083</v>
      </c>
      <c r="AO60" s="17">
        <v>48247</v>
      </c>
      <c r="AP60" s="18">
        <v>85.036219750779907</v>
      </c>
      <c r="AQ60" s="41"/>
      <c r="AR60" s="41"/>
      <c r="AS60" s="41"/>
      <c r="AT60" s="41"/>
    </row>
    <row r="61" spans="1:46" x14ac:dyDescent="0.25">
      <c r="A61" s="41" t="s">
        <v>223</v>
      </c>
      <c r="B61" s="41" t="s">
        <v>608</v>
      </c>
      <c r="C61" s="29">
        <v>52921</v>
      </c>
      <c r="D61" s="17">
        <v>2321</v>
      </c>
      <c r="E61" s="18">
        <v>4.3857825815838698</v>
      </c>
      <c r="F61" s="17">
        <v>39180</v>
      </c>
      <c r="G61" s="18">
        <v>74.034882182876402</v>
      </c>
      <c r="H61" s="17">
        <v>3230</v>
      </c>
      <c r="I61" s="17">
        <v>449</v>
      </c>
      <c r="J61" s="18">
        <v>13.900928792569699</v>
      </c>
      <c r="K61" s="17">
        <v>1213</v>
      </c>
      <c r="L61" s="18">
        <v>37.554179566563498</v>
      </c>
      <c r="M61" s="17">
        <v>3041</v>
      </c>
      <c r="N61" s="17">
        <v>360</v>
      </c>
      <c r="O61" s="18">
        <v>11.838211114764899</v>
      </c>
      <c r="P61" s="17">
        <v>1457</v>
      </c>
      <c r="Q61" s="18">
        <v>47.911871095034499</v>
      </c>
      <c r="R61" s="17">
        <v>2805</v>
      </c>
      <c r="S61" s="17">
        <v>220</v>
      </c>
      <c r="T61" s="18">
        <v>7.8431372549019596</v>
      </c>
      <c r="U61" s="17">
        <v>1582</v>
      </c>
      <c r="V61" s="18">
        <v>56.399286987522302</v>
      </c>
      <c r="W61" s="17">
        <v>2798</v>
      </c>
      <c r="X61" s="17">
        <v>171</v>
      </c>
      <c r="Y61" s="18">
        <v>6.1115082201572504</v>
      </c>
      <c r="Z61" s="17">
        <v>1773</v>
      </c>
      <c r="AA61" s="18">
        <v>63.366690493209397</v>
      </c>
      <c r="AB61" s="17">
        <v>2821</v>
      </c>
      <c r="AC61" s="17">
        <v>158</v>
      </c>
      <c r="AD61" s="18">
        <v>5.6008507621410804</v>
      </c>
      <c r="AE61" s="73">
        <v>1886</v>
      </c>
      <c r="AF61" s="18">
        <v>66.855724920241002</v>
      </c>
      <c r="AG61" s="73">
        <v>13249</v>
      </c>
      <c r="AH61" s="73">
        <v>487</v>
      </c>
      <c r="AI61" s="18">
        <v>3.6757491131406099</v>
      </c>
      <c r="AJ61" s="17">
        <v>9959</v>
      </c>
      <c r="AK61" s="18">
        <v>75.167937202807707</v>
      </c>
      <c r="AL61" s="17">
        <v>24977</v>
      </c>
      <c r="AM61" s="58">
        <v>476</v>
      </c>
      <c r="AN61" s="18">
        <v>1.90575329302959</v>
      </c>
      <c r="AO61" s="17">
        <v>21310</v>
      </c>
      <c r="AP61" s="18">
        <v>85.318493013572507</v>
      </c>
      <c r="AQ61" s="41"/>
      <c r="AR61" s="41"/>
      <c r="AS61" s="41"/>
      <c r="AT61" s="41"/>
    </row>
    <row r="62" spans="1:46" x14ac:dyDescent="0.25">
      <c r="A62" s="41" t="s">
        <v>224</v>
      </c>
      <c r="B62" s="41" t="s">
        <v>609</v>
      </c>
      <c r="C62" s="29">
        <v>33856</v>
      </c>
      <c r="D62" s="17">
        <v>2276</v>
      </c>
      <c r="E62" s="18">
        <v>6.7225897920604902</v>
      </c>
      <c r="F62" s="17">
        <v>21823</v>
      </c>
      <c r="G62" s="18">
        <v>64.458293950850702</v>
      </c>
      <c r="H62" s="17">
        <v>1991</v>
      </c>
      <c r="I62" s="17">
        <v>216</v>
      </c>
      <c r="J62" s="18">
        <v>10.8488196885987</v>
      </c>
      <c r="K62" s="17">
        <v>553</v>
      </c>
      <c r="L62" s="18">
        <v>27.7749874434957</v>
      </c>
      <c r="M62" s="17">
        <v>1834</v>
      </c>
      <c r="N62" s="17">
        <v>254</v>
      </c>
      <c r="O62" s="18">
        <v>13.8495092693566</v>
      </c>
      <c r="P62" s="17">
        <v>607</v>
      </c>
      <c r="Q62" s="18">
        <v>33.097055616139599</v>
      </c>
      <c r="R62" s="17">
        <v>1723</v>
      </c>
      <c r="S62" s="17">
        <v>190</v>
      </c>
      <c r="T62" s="18">
        <v>11.0272780034823</v>
      </c>
      <c r="U62" s="17">
        <v>705</v>
      </c>
      <c r="V62" s="18">
        <v>40.917005223447497</v>
      </c>
      <c r="W62" s="17">
        <v>1688</v>
      </c>
      <c r="X62" s="17">
        <v>172</v>
      </c>
      <c r="Y62" s="18">
        <v>10.1895734597156</v>
      </c>
      <c r="Z62" s="17">
        <v>749</v>
      </c>
      <c r="AA62" s="18">
        <v>44.372037914691902</v>
      </c>
      <c r="AB62" s="17">
        <v>1782</v>
      </c>
      <c r="AC62" s="17">
        <v>152</v>
      </c>
      <c r="AD62" s="18">
        <v>8.5297418630752002</v>
      </c>
      <c r="AE62" s="73">
        <v>850</v>
      </c>
      <c r="AF62" s="18">
        <v>47.699214365880998</v>
      </c>
      <c r="AG62" s="73">
        <v>8431</v>
      </c>
      <c r="AH62" s="73">
        <v>703</v>
      </c>
      <c r="AI62" s="18">
        <v>8.3382754121693807</v>
      </c>
      <c r="AJ62" s="17">
        <v>5494</v>
      </c>
      <c r="AK62" s="18">
        <v>65.164274700510006</v>
      </c>
      <c r="AL62" s="17">
        <v>16407</v>
      </c>
      <c r="AM62" s="58">
        <v>589</v>
      </c>
      <c r="AN62" s="18">
        <v>3.5899311269580099</v>
      </c>
      <c r="AO62" s="17">
        <v>12865</v>
      </c>
      <c r="AP62" s="18">
        <v>78.411653562503801</v>
      </c>
      <c r="AQ62" s="41"/>
      <c r="AR62" s="41"/>
      <c r="AS62" s="41"/>
      <c r="AT62" s="41"/>
    </row>
    <row r="63" spans="1:46" x14ac:dyDescent="0.25">
      <c r="A63" s="41" t="s">
        <v>225</v>
      </c>
      <c r="B63" s="41" t="s">
        <v>610</v>
      </c>
      <c r="C63" s="29">
        <v>61577</v>
      </c>
      <c r="D63" s="17">
        <v>2857</v>
      </c>
      <c r="E63" s="18">
        <v>4.6397193757409401</v>
      </c>
      <c r="F63" s="17">
        <v>42821</v>
      </c>
      <c r="G63" s="18">
        <v>69.540575214771707</v>
      </c>
      <c r="H63" s="17">
        <v>4725</v>
      </c>
      <c r="I63" s="17">
        <v>479</v>
      </c>
      <c r="J63" s="18">
        <v>10.1375661375661</v>
      </c>
      <c r="K63" s="17">
        <v>1824</v>
      </c>
      <c r="L63" s="18">
        <v>38.603174603174601</v>
      </c>
      <c r="M63" s="17">
        <v>4515</v>
      </c>
      <c r="N63" s="17">
        <v>429</v>
      </c>
      <c r="O63" s="18">
        <v>9.5016611295681095</v>
      </c>
      <c r="P63" s="17">
        <v>2076</v>
      </c>
      <c r="Q63" s="18">
        <v>45.9800664451827</v>
      </c>
      <c r="R63" s="17">
        <v>3935</v>
      </c>
      <c r="S63" s="17">
        <v>251</v>
      </c>
      <c r="T63" s="18">
        <v>6.3786531130876698</v>
      </c>
      <c r="U63" s="17">
        <v>2080</v>
      </c>
      <c r="V63" s="18">
        <v>52.858958068615003</v>
      </c>
      <c r="W63" s="17">
        <v>3840</v>
      </c>
      <c r="X63" s="17">
        <v>190</v>
      </c>
      <c r="Y63" s="18">
        <v>4.9479166666666696</v>
      </c>
      <c r="Z63" s="17">
        <v>2311</v>
      </c>
      <c r="AA63" s="18">
        <v>60.1822916666667</v>
      </c>
      <c r="AB63" s="17">
        <v>3529</v>
      </c>
      <c r="AC63" s="17">
        <v>169</v>
      </c>
      <c r="AD63" s="18">
        <v>4.7888920374043602</v>
      </c>
      <c r="AE63" s="73">
        <v>2202</v>
      </c>
      <c r="AF63" s="18">
        <v>62.397279682629602</v>
      </c>
      <c r="AG63" s="73">
        <v>15582</v>
      </c>
      <c r="AH63" s="73">
        <v>705</v>
      </c>
      <c r="AI63" s="18">
        <v>4.5244512899499396</v>
      </c>
      <c r="AJ63" s="17">
        <v>11256</v>
      </c>
      <c r="AK63" s="18">
        <v>72.237196765498695</v>
      </c>
      <c r="AL63" s="17">
        <v>25451</v>
      </c>
      <c r="AM63" s="58">
        <v>634</v>
      </c>
      <c r="AN63" s="18">
        <v>2.4910612549605098</v>
      </c>
      <c r="AO63" s="17">
        <v>21072</v>
      </c>
      <c r="AP63" s="18">
        <v>82.794389218498296</v>
      </c>
      <c r="AQ63" s="41"/>
      <c r="AR63" s="41"/>
      <c r="AS63" s="41"/>
      <c r="AT63" s="41"/>
    </row>
    <row r="64" spans="1:46" x14ac:dyDescent="0.25">
      <c r="A64" s="41" t="s">
        <v>226</v>
      </c>
      <c r="B64" s="41" t="s">
        <v>611</v>
      </c>
      <c r="C64" s="29">
        <v>36097</v>
      </c>
      <c r="D64" s="17">
        <v>2010</v>
      </c>
      <c r="E64" s="18">
        <v>5.5683297780979002</v>
      </c>
      <c r="F64" s="17">
        <v>26179</v>
      </c>
      <c r="G64" s="18">
        <v>72.524032468072093</v>
      </c>
      <c r="H64" s="17">
        <v>2172</v>
      </c>
      <c r="I64" s="17">
        <v>245</v>
      </c>
      <c r="J64" s="18">
        <v>11.279926335175</v>
      </c>
      <c r="K64" s="17">
        <v>794</v>
      </c>
      <c r="L64" s="18">
        <v>36.556169429097601</v>
      </c>
      <c r="M64" s="17">
        <v>2114</v>
      </c>
      <c r="N64" s="17">
        <v>253</v>
      </c>
      <c r="O64" s="18">
        <v>11.9678334910123</v>
      </c>
      <c r="P64" s="17">
        <v>989</v>
      </c>
      <c r="Q64" s="18">
        <v>46.783349101229902</v>
      </c>
      <c r="R64" s="17">
        <v>2044</v>
      </c>
      <c r="S64" s="17">
        <v>196</v>
      </c>
      <c r="T64" s="18">
        <v>9.5890410958904102</v>
      </c>
      <c r="U64" s="17">
        <v>1111</v>
      </c>
      <c r="V64" s="18">
        <v>54.3542074363992</v>
      </c>
      <c r="W64" s="17">
        <v>1965</v>
      </c>
      <c r="X64" s="17">
        <v>155</v>
      </c>
      <c r="Y64" s="18">
        <v>7.8880407124681904</v>
      </c>
      <c r="Z64" s="17">
        <v>1176</v>
      </c>
      <c r="AA64" s="18">
        <v>59.847328244274799</v>
      </c>
      <c r="AB64" s="17">
        <v>1959</v>
      </c>
      <c r="AC64" s="17">
        <v>136</v>
      </c>
      <c r="AD64" s="18">
        <v>6.9423175089331304</v>
      </c>
      <c r="AE64" s="73">
        <v>1302</v>
      </c>
      <c r="AF64" s="18">
        <v>66.462480857580402</v>
      </c>
      <c r="AG64" s="73">
        <v>8926</v>
      </c>
      <c r="AH64" s="73">
        <v>529</v>
      </c>
      <c r="AI64" s="18">
        <v>5.9265068339681797</v>
      </c>
      <c r="AJ64" s="17">
        <v>6689</v>
      </c>
      <c r="AK64" s="18">
        <v>74.938382254089206</v>
      </c>
      <c r="AL64" s="17">
        <v>16917</v>
      </c>
      <c r="AM64" s="58">
        <v>496</v>
      </c>
      <c r="AN64" s="18">
        <v>2.9319619317846</v>
      </c>
      <c r="AO64" s="17">
        <v>14118</v>
      </c>
      <c r="AP64" s="18">
        <v>83.454513211562301</v>
      </c>
      <c r="AQ64" s="41"/>
      <c r="AR64" s="41"/>
      <c r="AS64" s="41"/>
      <c r="AT64" s="41"/>
    </row>
    <row r="65" spans="1:46" x14ac:dyDescent="0.25">
      <c r="A65" s="41" t="s">
        <v>227</v>
      </c>
      <c r="B65" s="41" t="s">
        <v>612</v>
      </c>
      <c r="C65" s="29">
        <v>33575</v>
      </c>
      <c r="D65" s="17">
        <v>1210</v>
      </c>
      <c r="E65" s="18">
        <v>3.6038719285182399</v>
      </c>
      <c r="F65" s="17">
        <v>24593</v>
      </c>
      <c r="G65" s="18">
        <v>73.247952345495193</v>
      </c>
      <c r="H65" s="17">
        <v>2253</v>
      </c>
      <c r="I65" s="17">
        <v>227</v>
      </c>
      <c r="J65" s="18">
        <v>10.075454948956899</v>
      </c>
      <c r="K65" s="17">
        <v>804</v>
      </c>
      <c r="L65" s="18">
        <v>35.6857523302264</v>
      </c>
      <c r="M65" s="17">
        <v>2057</v>
      </c>
      <c r="N65" s="17">
        <v>173</v>
      </c>
      <c r="O65" s="18">
        <v>8.4103062712688406</v>
      </c>
      <c r="P65" s="17">
        <v>983</v>
      </c>
      <c r="Q65" s="18">
        <v>47.788040836169202</v>
      </c>
      <c r="R65" s="17">
        <v>1994</v>
      </c>
      <c r="S65" s="17">
        <v>119</v>
      </c>
      <c r="T65" s="18">
        <v>5.9679037111333999</v>
      </c>
      <c r="U65" s="17">
        <v>1149</v>
      </c>
      <c r="V65" s="18">
        <v>57.622868605817501</v>
      </c>
      <c r="W65" s="17">
        <v>1879</v>
      </c>
      <c r="X65" s="17">
        <v>78</v>
      </c>
      <c r="Y65" s="18">
        <v>4.1511442256519402</v>
      </c>
      <c r="Z65" s="17">
        <v>1218</v>
      </c>
      <c r="AA65" s="18">
        <v>64.821713677488006</v>
      </c>
      <c r="AB65" s="17">
        <v>1894</v>
      </c>
      <c r="AC65" s="17">
        <v>50</v>
      </c>
      <c r="AD65" s="18">
        <v>2.6399155227032698</v>
      </c>
      <c r="AE65" s="73">
        <v>1246</v>
      </c>
      <c r="AF65" s="18">
        <v>65.786694825765593</v>
      </c>
      <c r="AG65" s="73">
        <v>8673</v>
      </c>
      <c r="AH65" s="73">
        <v>266</v>
      </c>
      <c r="AI65" s="18">
        <v>3.0669895076674698</v>
      </c>
      <c r="AJ65" s="17">
        <v>6627</v>
      </c>
      <c r="AK65" s="18">
        <v>76.409546869595303</v>
      </c>
      <c r="AL65" s="17">
        <v>14825</v>
      </c>
      <c r="AM65" s="58">
        <v>297</v>
      </c>
      <c r="AN65" s="18">
        <v>2.0033726812816202</v>
      </c>
      <c r="AO65" s="17">
        <v>12566</v>
      </c>
      <c r="AP65" s="18">
        <v>84.762225969645897</v>
      </c>
      <c r="AQ65" s="41"/>
      <c r="AR65" s="41"/>
      <c r="AS65" s="41"/>
      <c r="AT65" s="41"/>
    </row>
    <row r="66" spans="1:46" x14ac:dyDescent="0.25">
      <c r="A66" s="41" t="s">
        <v>228</v>
      </c>
      <c r="B66" s="41" t="s">
        <v>613</v>
      </c>
      <c r="C66" s="29">
        <v>39422</v>
      </c>
      <c r="D66" s="17">
        <v>1948</v>
      </c>
      <c r="E66" s="18">
        <v>4.9414032773578196</v>
      </c>
      <c r="F66" s="17">
        <v>27146</v>
      </c>
      <c r="G66" s="18">
        <v>68.860027395870304</v>
      </c>
      <c r="H66" s="17">
        <v>2621</v>
      </c>
      <c r="I66" s="17">
        <v>290</v>
      </c>
      <c r="J66" s="18">
        <v>11.0644792064098</v>
      </c>
      <c r="K66" s="17">
        <v>932</v>
      </c>
      <c r="L66" s="18">
        <v>35.558946966806602</v>
      </c>
      <c r="M66" s="17">
        <v>2452</v>
      </c>
      <c r="N66" s="17">
        <v>258</v>
      </c>
      <c r="O66" s="18">
        <v>10.522022838499201</v>
      </c>
      <c r="P66" s="17">
        <v>1082</v>
      </c>
      <c r="Q66" s="18">
        <v>44.127243066884198</v>
      </c>
      <c r="R66" s="17">
        <v>2129</v>
      </c>
      <c r="S66" s="17">
        <v>185</v>
      </c>
      <c r="T66" s="18">
        <v>8.6895255988727094</v>
      </c>
      <c r="U66" s="17">
        <v>1067</v>
      </c>
      <c r="V66" s="18">
        <v>50.117426021606398</v>
      </c>
      <c r="W66" s="17">
        <v>2123</v>
      </c>
      <c r="X66" s="17">
        <v>138</v>
      </c>
      <c r="Y66" s="18">
        <v>6.5002355157795604</v>
      </c>
      <c r="Z66" s="17">
        <v>1147</v>
      </c>
      <c r="AA66" s="18">
        <v>54.027319830428603</v>
      </c>
      <c r="AB66" s="17">
        <v>2058</v>
      </c>
      <c r="AC66" s="17">
        <v>125</v>
      </c>
      <c r="AD66" s="18">
        <v>6.0738581146744401</v>
      </c>
      <c r="AE66" s="73">
        <v>1232</v>
      </c>
      <c r="AF66" s="18">
        <v>59.863945578231302</v>
      </c>
      <c r="AG66" s="73">
        <v>9643</v>
      </c>
      <c r="AH66" s="73">
        <v>486</v>
      </c>
      <c r="AI66" s="18">
        <v>5.0399253344394896</v>
      </c>
      <c r="AJ66" s="17">
        <v>6625</v>
      </c>
      <c r="AK66" s="18">
        <v>68.702685886135001</v>
      </c>
      <c r="AL66" s="17">
        <v>18396</v>
      </c>
      <c r="AM66" s="58">
        <v>466</v>
      </c>
      <c r="AN66" s="18">
        <v>2.5331593824744498</v>
      </c>
      <c r="AO66" s="17">
        <v>15061</v>
      </c>
      <c r="AP66" s="18">
        <v>81.871058925853404</v>
      </c>
      <c r="AQ66" s="41"/>
      <c r="AR66" s="41"/>
      <c r="AS66" s="41"/>
      <c r="AT66" s="41"/>
    </row>
    <row r="67" spans="1:46" x14ac:dyDescent="0.25">
      <c r="A67" s="41" t="s">
        <v>229</v>
      </c>
      <c r="B67" s="41" t="s">
        <v>614</v>
      </c>
      <c r="C67" s="29">
        <v>56879</v>
      </c>
      <c r="D67" s="17">
        <v>2514</v>
      </c>
      <c r="E67" s="18">
        <v>4.4199089294818803</v>
      </c>
      <c r="F67" s="17">
        <v>45390</v>
      </c>
      <c r="G67" s="18">
        <v>79.8009810299056</v>
      </c>
      <c r="H67" s="17">
        <v>3265</v>
      </c>
      <c r="I67" s="17">
        <v>600</v>
      </c>
      <c r="J67" s="18">
        <v>18.3767228177642</v>
      </c>
      <c r="K67" s="17">
        <v>1405</v>
      </c>
      <c r="L67" s="18">
        <v>43.032159264931103</v>
      </c>
      <c r="M67" s="17">
        <v>3052</v>
      </c>
      <c r="N67" s="17">
        <v>413</v>
      </c>
      <c r="O67" s="18">
        <v>13.5321100917431</v>
      </c>
      <c r="P67" s="17">
        <v>1686</v>
      </c>
      <c r="Q67" s="18">
        <v>55.242463958060299</v>
      </c>
      <c r="R67" s="17">
        <v>3017</v>
      </c>
      <c r="S67" s="17">
        <v>228</v>
      </c>
      <c r="T67" s="18">
        <v>7.5571760026516399</v>
      </c>
      <c r="U67" s="17">
        <v>1927</v>
      </c>
      <c r="V67" s="18">
        <v>63.8713954259198</v>
      </c>
      <c r="W67" s="17">
        <v>2849</v>
      </c>
      <c r="X67" s="17">
        <v>148</v>
      </c>
      <c r="Y67" s="18">
        <v>5.1948051948051903</v>
      </c>
      <c r="Z67" s="17">
        <v>2033</v>
      </c>
      <c r="AA67" s="18">
        <v>71.3583713583714</v>
      </c>
      <c r="AB67" s="17">
        <v>2955</v>
      </c>
      <c r="AC67" s="17">
        <v>129</v>
      </c>
      <c r="AD67" s="18">
        <v>4.3654822335025401</v>
      </c>
      <c r="AE67" s="73">
        <v>2182</v>
      </c>
      <c r="AF67" s="18">
        <v>73.840947546531297</v>
      </c>
      <c r="AG67" s="73">
        <v>13523</v>
      </c>
      <c r="AH67" s="73">
        <v>538</v>
      </c>
      <c r="AI67" s="18">
        <v>3.97840715817496</v>
      </c>
      <c r="AJ67" s="17">
        <v>11050</v>
      </c>
      <c r="AK67" s="18">
        <v>81.712637728314704</v>
      </c>
      <c r="AL67" s="17">
        <v>28218</v>
      </c>
      <c r="AM67" s="58">
        <v>458</v>
      </c>
      <c r="AN67" s="18">
        <v>1.6230774682826601</v>
      </c>
      <c r="AO67" s="17">
        <v>25107</v>
      </c>
      <c r="AP67" s="18">
        <v>88.975122262385696</v>
      </c>
      <c r="AQ67" s="41"/>
      <c r="AR67" s="41"/>
      <c r="AS67" s="41"/>
      <c r="AT67" s="41"/>
    </row>
    <row r="68" spans="1:46" x14ac:dyDescent="0.25">
      <c r="A68" s="41" t="s">
        <v>230</v>
      </c>
      <c r="B68" s="41" t="s">
        <v>615</v>
      </c>
      <c r="C68" s="29">
        <v>40662</v>
      </c>
      <c r="D68" s="17">
        <v>1656</v>
      </c>
      <c r="E68" s="18">
        <v>4.0725984949092497</v>
      </c>
      <c r="F68" s="17">
        <v>28680</v>
      </c>
      <c r="G68" s="18">
        <v>70.532684078500793</v>
      </c>
      <c r="H68" s="17">
        <v>2630</v>
      </c>
      <c r="I68" s="17">
        <v>300</v>
      </c>
      <c r="J68" s="18">
        <v>11.4068441064639</v>
      </c>
      <c r="K68" s="17">
        <v>895</v>
      </c>
      <c r="L68" s="18">
        <v>34.030418250950603</v>
      </c>
      <c r="M68" s="17">
        <v>2357</v>
      </c>
      <c r="N68" s="17">
        <v>212</v>
      </c>
      <c r="O68" s="18">
        <v>8.9944845142129797</v>
      </c>
      <c r="P68" s="17">
        <v>1021</v>
      </c>
      <c r="Q68" s="18">
        <v>43.317776834959702</v>
      </c>
      <c r="R68" s="17">
        <v>2284</v>
      </c>
      <c r="S68" s="17">
        <v>169</v>
      </c>
      <c r="T68" s="18">
        <v>7.3992994746059502</v>
      </c>
      <c r="U68" s="17">
        <v>1178</v>
      </c>
      <c r="V68" s="18">
        <v>51.576182136602498</v>
      </c>
      <c r="W68" s="17">
        <v>2010</v>
      </c>
      <c r="X68" s="17">
        <v>115</v>
      </c>
      <c r="Y68" s="18">
        <v>5.7213930348258701</v>
      </c>
      <c r="Z68" s="17">
        <v>1140</v>
      </c>
      <c r="AA68" s="18">
        <v>56.716417910447802</v>
      </c>
      <c r="AB68" s="17">
        <v>2181</v>
      </c>
      <c r="AC68" s="17">
        <v>140</v>
      </c>
      <c r="AD68" s="18">
        <v>6.4190738193489203</v>
      </c>
      <c r="AE68" s="73">
        <v>1352</v>
      </c>
      <c r="AF68" s="18">
        <v>61.989912883998201</v>
      </c>
      <c r="AG68" s="73">
        <v>10325</v>
      </c>
      <c r="AH68" s="73">
        <v>409</v>
      </c>
      <c r="AI68" s="18">
        <v>3.96125907990315</v>
      </c>
      <c r="AJ68" s="17">
        <v>7477</v>
      </c>
      <c r="AK68" s="18">
        <v>72.416464891041201</v>
      </c>
      <c r="AL68" s="17">
        <v>18875</v>
      </c>
      <c r="AM68" s="58">
        <v>311</v>
      </c>
      <c r="AN68" s="18">
        <v>1.6476821192052999</v>
      </c>
      <c r="AO68" s="17">
        <v>15617</v>
      </c>
      <c r="AP68" s="18">
        <v>82.739072847682095</v>
      </c>
      <c r="AQ68" s="41"/>
      <c r="AR68" s="41"/>
      <c r="AS68" s="41"/>
      <c r="AT68" s="41"/>
    </row>
    <row r="69" spans="1:46" x14ac:dyDescent="0.25">
      <c r="A69" s="41" t="s">
        <v>231</v>
      </c>
      <c r="B69" s="41" t="s">
        <v>616</v>
      </c>
      <c r="C69" s="29">
        <v>39116</v>
      </c>
      <c r="D69" s="17">
        <v>1149</v>
      </c>
      <c r="E69" s="18">
        <v>2.9374169137948698</v>
      </c>
      <c r="F69" s="17">
        <v>29355</v>
      </c>
      <c r="G69" s="18">
        <v>75.046016975150806</v>
      </c>
      <c r="H69" s="17">
        <v>2289</v>
      </c>
      <c r="I69" s="17">
        <v>225</v>
      </c>
      <c r="J69" s="18">
        <v>9.8296199213630402</v>
      </c>
      <c r="K69" s="17">
        <v>762</v>
      </c>
      <c r="L69" s="18">
        <v>33.289646133682801</v>
      </c>
      <c r="M69" s="17">
        <v>2064</v>
      </c>
      <c r="N69" s="17">
        <v>159</v>
      </c>
      <c r="O69" s="18">
        <v>7.7034883720930196</v>
      </c>
      <c r="P69" s="17">
        <v>863</v>
      </c>
      <c r="Q69" s="18">
        <v>41.812015503875998</v>
      </c>
      <c r="R69" s="17">
        <v>2059</v>
      </c>
      <c r="S69" s="17">
        <v>123</v>
      </c>
      <c r="T69" s="18">
        <v>5.9737736765420104</v>
      </c>
      <c r="U69" s="17">
        <v>1137</v>
      </c>
      <c r="V69" s="18">
        <v>55.220981058766398</v>
      </c>
      <c r="W69" s="17">
        <v>1989</v>
      </c>
      <c r="X69" s="17">
        <v>77</v>
      </c>
      <c r="Y69" s="18">
        <v>3.8712921065862198</v>
      </c>
      <c r="Z69" s="17">
        <v>1228</v>
      </c>
      <c r="AA69" s="18">
        <v>61.7395676219206</v>
      </c>
      <c r="AB69" s="17">
        <v>1894</v>
      </c>
      <c r="AC69" s="17">
        <v>62</v>
      </c>
      <c r="AD69" s="18">
        <v>3.2734952481520598</v>
      </c>
      <c r="AE69" s="73">
        <v>1222</v>
      </c>
      <c r="AF69" s="18">
        <v>64.519535374867999</v>
      </c>
      <c r="AG69" s="73">
        <v>9348</v>
      </c>
      <c r="AH69" s="73">
        <v>254</v>
      </c>
      <c r="AI69" s="18">
        <v>2.7171587505348702</v>
      </c>
      <c r="AJ69" s="17">
        <v>7108</v>
      </c>
      <c r="AK69" s="18">
        <v>76.0376551133932</v>
      </c>
      <c r="AL69" s="17">
        <v>19473</v>
      </c>
      <c r="AM69" s="58">
        <v>249</v>
      </c>
      <c r="AN69" s="18">
        <v>1.27869357572023</v>
      </c>
      <c r="AO69" s="17">
        <v>17035</v>
      </c>
      <c r="AP69" s="18">
        <v>87.480100652185101</v>
      </c>
      <c r="AQ69" s="41"/>
      <c r="AR69" s="41"/>
      <c r="AS69" s="41"/>
      <c r="AT69" s="41"/>
    </row>
    <row r="70" spans="1:46" x14ac:dyDescent="0.25">
      <c r="A70" s="41" t="s">
        <v>232</v>
      </c>
      <c r="B70" s="41" t="s">
        <v>617</v>
      </c>
      <c r="C70" s="29">
        <v>64098</v>
      </c>
      <c r="D70" s="17">
        <v>3380</v>
      </c>
      <c r="E70" s="18">
        <v>5.27317545009205</v>
      </c>
      <c r="F70" s="17">
        <v>46874</v>
      </c>
      <c r="G70" s="18">
        <v>73.1286467596493</v>
      </c>
      <c r="H70" s="17">
        <v>3618</v>
      </c>
      <c r="I70" s="17">
        <v>577</v>
      </c>
      <c r="J70" s="18">
        <v>15.9480375898286</v>
      </c>
      <c r="K70" s="17">
        <v>1352</v>
      </c>
      <c r="L70" s="18">
        <v>37.368711995577698</v>
      </c>
      <c r="M70" s="17">
        <v>3596</v>
      </c>
      <c r="N70" s="17">
        <v>482</v>
      </c>
      <c r="O70" s="18">
        <v>13.403781979977801</v>
      </c>
      <c r="P70" s="17">
        <v>1779</v>
      </c>
      <c r="Q70" s="18">
        <v>49.471635150166897</v>
      </c>
      <c r="R70" s="17">
        <v>3281</v>
      </c>
      <c r="S70" s="17">
        <v>291</v>
      </c>
      <c r="T70" s="18">
        <v>8.8692471807375792</v>
      </c>
      <c r="U70" s="17">
        <v>1833</v>
      </c>
      <c r="V70" s="18">
        <v>55.8671136848522</v>
      </c>
      <c r="W70" s="17">
        <v>3233</v>
      </c>
      <c r="X70" s="17">
        <v>255</v>
      </c>
      <c r="Y70" s="18">
        <v>7.8874110733065299</v>
      </c>
      <c r="Z70" s="17">
        <v>2020</v>
      </c>
      <c r="AA70" s="18">
        <v>62.4806681101145</v>
      </c>
      <c r="AB70" s="17">
        <v>3379</v>
      </c>
      <c r="AC70" s="17">
        <v>204</v>
      </c>
      <c r="AD70" s="18">
        <v>6.0372891387984602</v>
      </c>
      <c r="AE70" s="73">
        <v>2261</v>
      </c>
      <c r="AF70" s="18">
        <v>66.913287955016301</v>
      </c>
      <c r="AG70" s="73">
        <v>16115</v>
      </c>
      <c r="AH70" s="73">
        <v>792</v>
      </c>
      <c r="AI70" s="18">
        <v>4.9146757679180899</v>
      </c>
      <c r="AJ70" s="17">
        <v>12025</v>
      </c>
      <c r="AK70" s="18">
        <v>74.619919329816895</v>
      </c>
      <c r="AL70" s="17">
        <v>30876</v>
      </c>
      <c r="AM70" s="58">
        <v>779</v>
      </c>
      <c r="AN70" s="18">
        <v>2.5229952066329799</v>
      </c>
      <c r="AO70" s="17">
        <v>25604</v>
      </c>
      <c r="AP70" s="18">
        <v>82.925249384635293</v>
      </c>
      <c r="AQ70" s="41"/>
      <c r="AR70" s="41"/>
      <c r="AS70" s="41"/>
      <c r="AT70" s="41"/>
    </row>
    <row r="71" spans="1:46" x14ac:dyDescent="0.25">
      <c r="A71" s="41" t="s">
        <v>233</v>
      </c>
      <c r="B71" s="41" t="s">
        <v>618</v>
      </c>
      <c r="C71" s="29">
        <v>25535</v>
      </c>
      <c r="D71" s="17">
        <v>1047</v>
      </c>
      <c r="E71" s="18">
        <v>4.1002545525749001</v>
      </c>
      <c r="F71" s="17">
        <v>18879</v>
      </c>
      <c r="G71" s="18">
        <v>73.933816330526696</v>
      </c>
      <c r="H71" s="17">
        <v>1969</v>
      </c>
      <c r="I71" s="17">
        <v>222</v>
      </c>
      <c r="J71" s="18">
        <v>11.274758760792301</v>
      </c>
      <c r="K71" s="17">
        <v>733</v>
      </c>
      <c r="L71" s="18">
        <v>37.227018791264598</v>
      </c>
      <c r="M71" s="17">
        <v>1877</v>
      </c>
      <c r="N71" s="17">
        <v>200</v>
      </c>
      <c r="O71" s="18">
        <v>10.6553010122536</v>
      </c>
      <c r="P71" s="17">
        <v>982</v>
      </c>
      <c r="Q71" s="18">
        <v>52.317527970165202</v>
      </c>
      <c r="R71" s="17">
        <v>1677</v>
      </c>
      <c r="S71" s="17">
        <v>131</v>
      </c>
      <c r="T71" s="18">
        <v>7.81156827668456</v>
      </c>
      <c r="U71" s="17">
        <v>998</v>
      </c>
      <c r="V71" s="18">
        <v>59.511031604054899</v>
      </c>
      <c r="W71" s="17">
        <v>1593</v>
      </c>
      <c r="X71" s="17">
        <v>73</v>
      </c>
      <c r="Y71" s="18">
        <v>4.5825486503452604</v>
      </c>
      <c r="Z71" s="17">
        <v>1062</v>
      </c>
      <c r="AA71" s="18">
        <v>66.6666666666667</v>
      </c>
      <c r="AB71" s="17">
        <v>1523</v>
      </c>
      <c r="AC71" s="17">
        <v>73</v>
      </c>
      <c r="AD71" s="18">
        <v>4.7931713722915301</v>
      </c>
      <c r="AE71" s="73">
        <v>1058</v>
      </c>
      <c r="AF71" s="18">
        <v>69.468154957321104</v>
      </c>
      <c r="AG71" s="73">
        <v>6525</v>
      </c>
      <c r="AH71" s="73">
        <v>206</v>
      </c>
      <c r="AI71" s="18">
        <v>3.15708812260536</v>
      </c>
      <c r="AJ71" s="17">
        <v>5058</v>
      </c>
      <c r="AK71" s="18">
        <v>77.517241379310306</v>
      </c>
      <c r="AL71" s="17">
        <v>10371</v>
      </c>
      <c r="AM71" s="58">
        <v>142</v>
      </c>
      <c r="AN71" s="18">
        <v>1.36920258412882</v>
      </c>
      <c r="AO71" s="17">
        <v>8988</v>
      </c>
      <c r="AP71" s="18">
        <v>86.664738212322803</v>
      </c>
      <c r="AQ71" s="41"/>
      <c r="AR71" s="41"/>
      <c r="AS71" s="41"/>
      <c r="AT71" s="41"/>
    </row>
    <row r="72" spans="1:46" x14ac:dyDescent="0.25">
      <c r="A72" s="41" t="s">
        <v>234</v>
      </c>
      <c r="B72" s="41" t="s">
        <v>619</v>
      </c>
      <c r="C72" s="29">
        <v>79043</v>
      </c>
      <c r="D72" s="17">
        <v>3249</v>
      </c>
      <c r="E72" s="18">
        <v>4.1104209101375204</v>
      </c>
      <c r="F72" s="17">
        <v>55381</v>
      </c>
      <c r="G72" s="18">
        <v>70.064395329124693</v>
      </c>
      <c r="H72" s="17">
        <v>5645</v>
      </c>
      <c r="I72" s="17">
        <v>578</v>
      </c>
      <c r="J72" s="18">
        <v>10.2391496899911</v>
      </c>
      <c r="K72" s="17">
        <v>1867</v>
      </c>
      <c r="L72" s="18">
        <v>33.073516386182497</v>
      </c>
      <c r="M72" s="17">
        <v>5176</v>
      </c>
      <c r="N72" s="17">
        <v>470</v>
      </c>
      <c r="O72" s="18">
        <v>9.08037094281298</v>
      </c>
      <c r="P72" s="17">
        <v>2309</v>
      </c>
      <c r="Q72" s="18">
        <v>44.609737248840801</v>
      </c>
      <c r="R72" s="17">
        <v>4985</v>
      </c>
      <c r="S72" s="17">
        <v>329</v>
      </c>
      <c r="T72" s="18">
        <v>6.5997993981945804</v>
      </c>
      <c r="U72" s="17">
        <v>2724</v>
      </c>
      <c r="V72" s="18">
        <v>54.643931795386202</v>
      </c>
      <c r="W72" s="17">
        <v>4544</v>
      </c>
      <c r="X72" s="17">
        <v>238</v>
      </c>
      <c r="Y72" s="18">
        <v>5.2376760563380298</v>
      </c>
      <c r="Z72" s="17">
        <v>2804</v>
      </c>
      <c r="AA72" s="18">
        <v>61.707746478873197</v>
      </c>
      <c r="AB72" s="17">
        <v>4546</v>
      </c>
      <c r="AC72" s="17">
        <v>206</v>
      </c>
      <c r="AD72" s="18">
        <v>4.5314562252529704</v>
      </c>
      <c r="AE72" s="73">
        <v>2947</v>
      </c>
      <c r="AF72" s="18">
        <v>64.826220853497603</v>
      </c>
      <c r="AG72" s="73">
        <v>19791</v>
      </c>
      <c r="AH72" s="73">
        <v>758</v>
      </c>
      <c r="AI72" s="18">
        <v>3.8300237481683599</v>
      </c>
      <c r="AJ72" s="17">
        <v>14357</v>
      </c>
      <c r="AK72" s="18">
        <v>72.543075135162496</v>
      </c>
      <c r="AL72" s="17">
        <v>34356</v>
      </c>
      <c r="AM72" s="58">
        <v>670</v>
      </c>
      <c r="AN72" s="18">
        <v>1.9501688205844701</v>
      </c>
      <c r="AO72" s="17">
        <v>28373</v>
      </c>
      <c r="AP72" s="18">
        <v>82.585283502153899</v>
      </c>
      <c r="AQ72" s="41"/>
      <c r="AR72" s="41"/>
      <c r="AS72" s="41"/>
      <c r="AT72" s="41"/>
    </row>
    <row r="73" spans="1:46" x14ac:dyDescent="0.25">
      <c r="A73" s="41" t="s">
        <v>235</v>
      </c>
      <c r="B73" s="41" t="s">
        <v>620</v>
      </c>
      <c r="C73" s="29">
        <v>40898</v>
      </c>
      <c r="D73" s="17">
        <v>1692</v>
      </c>
      <c r="E73" s="18">
        <v>4.1371216196390996</v>
      </c>
      <c r="F73" s="17">
        <v>29996</v>
      </c>
      <c r="G73" s="18">
        <v>73.343439777006196</v>
      </c>
      <c r="H73" s="17">
        <v>2342</v>
      </c>
      <c r="I73" s="17">
        <v>268</v>
      </c>
      <c r="J73" s="18">
        <v>11.4432109308284</v>
      </c>
      <c r="K73" s="17">
        <v>799</v>
      </c>
      <c r="L73" s="18">
        <v>34.116140051238297</v>
      </c>
      <c r="M73" s="17">
        <v>2232</v>
      </c>
      <c r="N73" s="17">
        <v>223</v>
      </c>
      <c r="O73" s="18">
        <v>9.9910394265232991</v>
      </c>
      <c r="P73" s="17">
        <v>968</v>
      </c>
      <c r="Q73" s="18">
        <v>43.369175627240097</v>
      </c>
      <c r="R73" s="17">
        <v>2159</v>
      </c>
      <c r="S73" s="17">
        <v>186</v>
      </c>
      <c r="T73" s="18">
        <v>8.6150995831403403</v>
      </c>
      <c r="U73" s="17">
        <v>1160</v>
      </c>
      <c r="V73" s="18">
        <v>53.728578045391401</v>
      </c>
      <c r="W73" s="17">
        <v>2039</v>
      </c>
      <c r="X73" s="17">
        <v>133</v>
      </c>
      <c r="Y73" s="18">
        <v>6.5228052967140799</v>
      </c>
      <c r="Z73" s="17">
        <v>1189</v>
      </c>
      <c r="AA73" s="18">
        <v>58.312898479646897</v>
      </c>
      <c r="AB73" s="17">
        <v>2089</v>
      </c>
      <c r="AC73" s="17">
        <v>119</v>
      </c>
      <c r="AD73" s="18">
        <v>5.6965055050263302</v>
      </c>
      <c r="AE73" s="73">
        <v>1344</v>
      </c>
      <c r="AF73" s="18">
        <v>64.337003350885595</v>
      </c>
      <c r="AG73" s="73">
        <v>10186</v>
      </c>
      <c r="AH73" s="73">
        <v>397</v>
      </c>
      <c r="AI73" s="18">
        <v>3.89750638130768</v>
      </c>
      <c r="AJ73" s="17">
        <v>7596</v>
      </c>
      <c r="AK73" s="18">
        <v>74.572943255448607</v>
      </c>
      <c r="AL73" s="17">
        <v>19851</v>
      </c>
      <c r="AM73" s="58">
        <v>366</v>
      </c>
      <c r="AN73" s="18">
        <v>1.8437358319480099</v>
      </c>
      <c r="AO73" s="17">
        <v>16940</v>
      </c>
      <c r="AP73" s="18">
        <v>85.335751347539201</v>
      </c>
      <c r="AQ73" s="41"/>
      <c r="AR73" s="41"/>
      <c r="AS73" s="41"/>
      <c r="AT73" s="41"/>
    </row>
    <row r="74" spans="1:46" x14ac:dyDescent="0.25">
      <c r="A74" s="41" t="s">
        <v>236</v>
      </c>
      <c r="B74" s="41" t="s">
        <v>621</v>
      </c>
      <c r="C74" s="29">
        <v>54046</v>
      </c>
      <c r="D74" s="17">
        <v>3019</v>
      </c>
      <c r="E74" s="18">
        <v>5.5859823113643898</v>
      </c>
      <c r="F74" s="17">
        <v>41085</v>
      </c>
      <c r="G74" s="18">
        <v>76.018576767938399</v>
      </c>
      <c r="H74" s="17">
        <v>3114</v>
      </c>
      <c r="I74" s="17">
        <v>580</v>
      </c>
      <c r="J74" s="18">
        <v>18.625561978163098</v>
      </c>
      <c r="K74" s="17">
        <v>1241</v>
      </c>
      <c r="L74" s="18">
        <v>39.852280025690398</v>
      </c>
      <c r="M74" s="17">
        <v>3034</v>
      </c>
      <c r="N74" s="17">
        <v>431</v>
      </c>
      <c r="O74" s="18">
        <v>14.2056690837179</v>
      </c>
      <c r="P74" s="17">
        <v>1534</v>
      </c>
      <c r="Q74" s="18">
        <v>50.560316413975002</v>
      </c>
      <c r="R74" s="17">
        <v>2818</v>
      </c>
      <c r="S74" s="17">
        <v>297</v>
      </c>
      <c r="T74" s="18">
        <v>10.5393896380412</v>
      </c>
      <c r="U74" s="17">
        <v>1752</v>
      </c>
      <c r="V74" s="18">
        <v>62.171753016323599</v>
      </c>
      <c r="W74" s="17">
        <v>2794</v>
      </c>
      <c r="X74" s="17">
        <v>208</v>
      </c>
      <c r="Y74" s="18">
        <v>7.44452397995705</v>
      </c>
      <c r="Z74" s="17">
        <v>1870</v>
      </c>
      <c r="AA74" s="18">
        <v>66.929133858267704</v>
      </c>
      <c r="AB74" s="17">
        <v>2841</v>
      </c>
      <c r="AC74" s="17">
        <v>208</v>
      </c>
      <c r="AD74" s="18">
        <v>7.3213657162970804</v>
      </c>
      <c r="AE74" s="73">
        <v>1952</v>
      </c>
      <c r="AF74" s="18">
        <v>68.708201337557199</v>
      </c>
      <c r="AG74" s="73">
        <v>12642</v>
      </c>
      <c r="AH74" s="73">
        <v>651</v>
      </c>
      <c r="AI74" s="18">
        <v>5.1495016611295696</v>
      </c>
      <c r="AJ74" s="17">
        <v>9663</v>
      </c>
      <c r="AK74" s="18">
        <v>76.435690555291899</v>
      </c>
      <c r="AL74" s="17">
        <v>26803</v>
      </c>
      <c r="AM74" s="58">
        <v>644</v>
      </c>
      <c r="AN74" s="18">
        <v>2.4027161138678501</v>
      </c>
      <c r="AO74" s="17">
        <v>23073</v>
      </c>
      <c r="AP74" s="18">
        <v>86.083647352908301</v>
      </c>
      <c r="AQ74" s="41"/>
      <c r="AR74" s="41"/>
      <c r="AS74" s="41"/>
      <c r="AT74" s="41"/>
    </row>
    <row r="75" spans="1:46" x14ac:dyDescent="0.25">
      <c r="A75" s="41" t="s">
        <v>237</v>
      </c>
      <c r="B75" s="41" t="s">
        <v>622</v>
      </c>
      <c r="C75" s="29">
        <v>68105</v>
      </c>
      <c r="D75" s="17">
        <v>3006</v>
      </c>
      <c r="E75" s="18">
        <v>4.4137728507451701</v>
      </c>
      <c r="F75" s="17">
        <v>51291</v>
      </c>
      <c r="G75" s="18">
        <v>75.311651126936397</v>
      </c>
      <c r="H75" s="17">
        <v>3934</v>
      </c>
      <c r="I75" s="17">
        <v>571</v>
      </c>
      <c r="J75" s="18">
        <v>14.514489069649199</v>
      </c>
      <c r="K75" s="17">
        <v>1452</v>
      </c>
      <c r="L75" s="18">
        <v>36.908998474834803</v>
      </c>
      <c r="M75" s="17">
        <v>3756</v>
      </c>
      <c r="N75" s="17">
        <v>488</v>
      </c>
      <c r="O75" s="18">
        <v>12.9925452609159</v>
      </c>
      <c r="P75" s="17">
        <v>1875</v>
      </c>
      <c r="Q75" s="18">
        <v>49.9201277955272</v>
      </c>
      <c r="R75" s="17">
        <v>3542</v>
      </c>
      <c r="S75" s="17">
        <v>286</v>
      </c>
      <c r="T75" s="18">
        <v>8.0745341614906803</v>
      </c>
      <c r="U75" s="17">
        <v>2097</v>
      </c>
      <c r="V75" s="18">
        <v>59.203839638622199</v>
      </c>
      <c r="W75" s="17">
        <v>3556</v>
      </c>
      <c r="X75" s="17">
        <v>205</v>
      </c>
      <c r="Y75" s="18">
        <v>5.7649043869516303</v>
      </c>
      <c r="Z75" s="17">
        <v>2361</v>
      </c>
      <c r="AA75" s="18">
        <v>66.394825646794104</v>
      </c>
      <c r="AB75" s="17">
        <v>3631</v>
      </c>
      <c r="AC75" s="17">
        <v>163</v>
      </c>
      <c r="AD75" s="18">
        <v>4.4891214541448603</v>
      </c>
      <c r="AE75" s="73">
        <v>2534</v>
      </c>
      <c r="AF75" s="18">
        <v>69.787937207380907</v>
      </c>
      <c r="AG75" s="73">
        <v>16733</v>
      </c>
      <c r="AH75" s="73">
        <v>650</v>
      </c>
      <c r="AI75" s="18">
        <v>3.8845395326600101</v>
      </c>
      <c r="AJ75" s="17">
        <v>12988</v>
      </c>
      <c r="AK75" s="18">
        <v>77.619076077212696</v>
      </c>
      <c r="AL75" s="17">
        <v>32953</v>
      </c>
      <c r="AM75" s="58">
        <v>643</v>
      </c>
      <c r="AN75" s="18">
        <v>1.95126392134252</v>
      </c>
      <c r="AO75" s="17">
        <v>27984</v>
      </c>
      <c r="AP75" s="18">
        <v>84.920948016872501</v>
      </c>
      <c r="AQ75" s="41"/>
      <c r="AR75" s="41"/>
      <c r="AS75" s="41"/>
      <c r="AT75" s="41"/>
    </row>
    <row r="76" spans="1:46" x14ac:dyDescent="0.25">
      <c r="A76" s="41" t="s">
        <v>238</v>
      </c>
      <c r="B76" s="41" t="s">
        <v>623</v>
      </c>
      <c r="C76" s="29">
        <v>44246</v>
      </c>
      <c r="D76" s="17">
        <v>1947</v>
      </c>
      <c r="E76" s="18">
        <v>4.4003977760701503</v>
      </c>
      <c r="F76" s="17">
        <v>31772</v>
      </c>
      <c r="G76" s="18">
        <v>71.807621027889496</v>
      </c>
      <c r="H76" s="17">
        <v>2733</v>
      </c>
      <c r="I76" s="17">
        <v>386</v>
      </c>
      <c r="J76" s="18">
        <v>14.123673618733999</v>
      </c>
      <c r="K76" s="17">
        <v>971</v>
      </c>
      <c r="L76" s="18">
        <v>35.528723015001802</v>
      </c>
      <c r="M76" s="17">
        <v>2662</v>
      </c>
      <c r="N76" s="17">
        <v>283</v>
      </c>
      <c r="O76" s="18">
        <v>10.631104432757301</v>
      </c>
      <c r="P76" s="17">
        <v>1238</v>
      </c>
      <c r="Q76" s="18">
        <v>46.506386175807698</v>
      </c>
      <c r="R76" s="17">
        <v>2463</v>
      </c>
      <c r="S76" s="17">
        <v>157</v>
      </c>
      <c r="T76" s="18">
        <v>6.3743402354851799</v>
      </c>
      <c r="U76" s="17">
        <v>1397</v>
      </c>
      <c r="V76" s="18">
        <v>56.7194478278522</v>
      </c>
      <c r="W76" s="17">
        <v>2279</v>
      </c>
      <c r="X76" s="17">
        <v>119</v>
      </c>
      <c r="Y76" s="18">
        <v>5.2215884159719197</v>
      </c>
      <c r="Z76" s="17">
        <v>1367</v>
      </c>
      <c r="AA76" s="18">
        <v>59.982448442299301</v>
      </c>
      <c r="AB76" s="17">
        <v>2487</v>
      </c>
      <c r="AC76" s="17">
        <v>128</v>
      </c>
      <c r="AD76" s="18">
        <v>5.1467631684760802</v>
      </c>
      <c r="AE76" s="73">
        <v>1574</v>
      </c>
      <c r="AF76" s="18">
        <v>63.289103337354199</v>
      </c>
      <c r="AG76" s="73">
        <v>11097</v>
      </c>
      <c r="AH76" s="73">
        <v>418</v>
      </c>
      <c r="AI76" s="18">
        <v>3.7667838154456201</v>
      </c>
      <c r="AJ76" s="17">
        <v>8175</v>
      </c>
      <c r="AK76" s="18">
        <v>73.668559070018901</v>
      </c>
      <c r="AL76" s="17">
        <v>20525</v>
      </c>
      <c r="AM76" s="58">
        <v>456</v>
      </c>
      <c r="AN76" s="18">
        <v>2.2216808769792902</v>
      </c>
      <c r="AO76" s="17">
        <v>17050</v>
      </c>
      <c r="AP76" s="18">
        <v>83.069427527405594</v>
      </c>
      <c r="AQ76" s="41"/>
      <c r="AR76" s="41"/>
      <c r="AS76" s="41"/>
      <c r="AT76" s="41"/>
    </row>
    <row r="77" spans="1:46" x14ac:dyDescent="0.25">
      <c r="A77" s="41" t="s">
        <v>239</v>
      </c>
      <c r="B77" s="41" t="s">
        <v>624</v>
      </c>
      <c r="C77" s="29">
        <v>62164</v>
      </c>
      <c r="D77" s="17">
        <v>3356</v>
      </c>
      <c r="E77" s="18">
        <v>5.3986229972331197</v>
      </c>
      <c r="F77" s="17">
        <v>44978</v>
      </c>
      <c r="G77" s="18">
        <v>72.3537738884242</v>
      </c>
      <c r="H77" s="17">
        <v>3809</v>
      </c>
      <c r="I77" s="17">
        <v>476</v>
      </c>
      <c r="J77" s="18">
        <v>12.496718298766099</v>
      </c>
      <c r="K77" s="17">
        <v>1317</v>
      </c>
      <c r="L77" s="18">
        <v>34.5760042005776</v>
      </c>
      <c r="M77" s="17">
        <v>3716</v>
      </c>
      <c r="N77" s="17">
        <v>415</v>
      </c>
      <c r="O77" s="18">
        <v>11.167922497308901</v>
      </c>
      <c r="P77" s="17">
        <v>1680</v>
      </c>
      <c r="Q77" s="18">
        <v>45.209903121636202</v>
      </c>
      <c r="R77" s="17">
        <v>3501</v>
      </c>
      <c r="S77" s="17">
        <v>368</v>
      </c>
      <c r="T77" s="18">
        <v>10.5112824907169</v>
      </c>
      <c r="U77" s="17">
        <v>1897</v>
      </c>
      <c r="V77" s="18">
        <v>54.184518708940303</v>
      </c>
      <c r="W77" s="17">
        <v>3275</v>
      </c>
      <c r="X77" s="17">
        <v>274</v>
      </c>
      <c r="Y77" s="18">
        <v>8.3664122137404604</v>
      </c>
      <c r="Z77" s="17">
        <v>1931</v>
      </c>
      <c r="AA77" s="18">
        <v>58.961832061068698</v>
      </c>
      <c r="AB77" s="17">
        <v>3389</v>
      </c>
      <c r="AC77" s="17">
        <v>264</v>
      </c>
      <c r="AD77" s="18">
        <v>7.7899085275892599</v>
      </c>
      <c r="AE77" s="73">
        <v>2128</v>
      </c>
      <c r="AF77" s="18">
        <v>62.791383889052803</v>
      </c>
      <c r="AG77" s="73">
        <v>15403</v>
      </c>
      <c r="AH77" s="73">
        <v>863</v>
      </c>
      <c r="AI77" s="18">
        <v>5.6028046484451099</v>
      </c>
      <c r="AJ77" s="17">
        <v>11394</v>
      </c>
      <c r="AK77" s="18">
        <v>73.972602739726</v>
      </c>
      <c r="AL77" s="17">
        <v>29071</v>
      </c>
      <c r="AM77" s="58">
        <v>696</v>
      </c>
      <c r="AN77" s="18">
        <v>2.3941384885280899</v>
      </c>
      <c r="AO77" s="17">
        <v>24631</v>
      </c>
      <c r="AP77" s="18">
        <v>84.727047573182901</v>
      </c>
      <c r="AQ77" s="41"/>
      <c r="AR77" s="41"/>
      <c r="AS77" s="41"/>
      <c r="AT77" s="41"/>
    </row>
    <row r="78" spans="1:46" x14ac:dyDescent="0.25">
      <c r="A78" s="41" t="s">
        <v>240</v>
      </c>
      <c r="B78" s="41" t="s">
        <v>625</v>
      </c>
      <c r="C78" s="29">
        <v>52131</v>
      </c>
      <c r="D78" s="17">
        <v>1929</v>
      </c>
      <c r="E78" s="18">
        <v>3.7002934913966699</v>
      </c>
      <c r="F78" s="17">
        <v>37754</v>
      </c>
      <c r="G78" s="18">
        <v>72.4213999347797</v>
      </c>
      <c r="H78" s="17">
        <v>3131</v>
      </c>
      <c r="I78" s="17">
        <v>353</v>
      </c>
      <c r="J78" s="18">
        <v>11.274353241775801</v>
      </c>
      <c r="K78" s="17">
        <v>1049</v>
      </c>
      <c r="L78" s="18">
        <v>33.503672947939997</v>
      </c>
      <c r="M78" s="17">
        <v>2935</v>
      </c>
      <c r="N78" s="17">
        <v>244</v>
      </c>
      <c r="O78" s="18">
        <v>8.3134582623509399</v>
      </c>
      <c r="P78" s="17">
        <v>1278</v>
      </c>
      <c r="Q78" s="18">
        <v>43.543441226575801</v>
      </c>
      <c r="R78" s="17">
        <v>2796</v>
      </c>
      <c r="S78" s="17">
        <v>190</v>
      </c>
      <c r="T78" s="18">
        <v>6.7954220314735299</v>
      </c>
      <c r="U78" s="17">
        <v>1436</v>
      </c>
      <c r="V78" s="18">
        <v>51.359084406294699</v>
      </c>
      <c r="W78" s="17">
        <v>2683</v>
      </c>
      <c r="X78" s="17">
        <v>146</v>
      </c>
      <c r="Y78" s="18">
        <v>5.4416697726425598</v>
      </c>
      <c r="Z78" s="17">
        <v>1501</v>
      </c>
      <c r="AA78" s="18">
        <v>55.944837868058102</v>
      </c>
      <c r="AB78" s="17">
        <v>2654</v>
      </c>
      <c r="AC78" s="17">
        <v>138</v>
      </c>
      <c r="AD78" s="18">
        <v>5.1996985681989498</v>
      </c>
      <c r="AE78" s="73">
        <v>1611</v>
      </c>
      <c r="AF78" s="18">
        <v>60.700828937452897</v>
      </c>
      <c r="AG78" s="73">
        <v>12752</v>
      </c>
      <c r="AH78" s="73">
        <v>474</v>
      </c>
      <c r="AI78" s="18">
        <v>3.7170639899623601</v>
      </c>
      <c r="AJ78" s="17">
        <v>9314</v>
      </c>
      <c r="AK78" s="18">
        <v>73.039523212045196</v>
      </c>
      <c r="AL78" s="17">
        <v>25180</v>
      </c>
      <c r="AM78" s="58">
        <v>384</v>
      </c>
      <c r="AN78" s="18">
        <v>1.52501985702939</v>
      </c>
      <c r="AO78" s="17">
        <v>21565</v>
      </c>
      <c r="AP78" s="18">
        <v>85.643367752184304</v>
      </c>
      <c r="AQ78" s="41"/>
      <c r="AR78" s="41"/>
      <c r="AS78" s="41"/>
      <c r="AT78" s="41"/>
    </row>
    <row r="79" spans="1:46" x14ac:dyDescent="0.25">
      <c r="A79" s="41" t="s">
        <v>241</v>
      </c>
      <c r="B79" s="41" t="s">
        <v>626</v>
      </c>
      <c r="C79" s="29">
        <v>98478</v>
      </c>
      <c r="D79" s="17">
        <v>4924</v>
      </c>
      <c r="E79" s="18">
        <v>5.0001015455228597</v>
      </c>
      <c r="F79" s="17">
        <v>73641</v>
      </c>
      <c r="G79" s="18">
        <v>74.779138487784095</v>
      </c>
      <c r="H79" s="17">
        <v>5934</v>
      </c>
      <c r="I79" s="17">
        <v>1028</v>
      </c>
      <c r="J79" s="18">
        <v>17.3238961914392</v>
      </c>
      <c r="K79" s="17">
        <v>2321</v>
      </c>
      <c r="L79" s="18">
        <v>39.113582743511998</v>
      </c>
      <c r="M79" s="17">
        <v>5345</v>
      </c>
      <c r="N79" s="17">
        <v>690</v>
      </c>
      <c r="O79" s="18">
        <v>12.909260991580901</v>
      </c>
      <c r="P79" s="17">
        <v>2656</v>
      </c>
      <c r="Q79" s="18">
        <v>49.691300280636099</v>
      </c>
      <c r="R79" s="17">
        <v>5202</v>
      </c>
      <c r="S79" s="17">
        <v>425</v>
      </c>
      <c r="T79" s="18">
        <v>8.1699346405228805</v>
      </c>
      <c r="U79" s="17">
        <v>2911</v>
      </c>
      <c r="V79" s="18">
        <v>55.959246443675497</v>
      </c>
      <c r="W79" s="17">
        <v>4986</v>
      </c>
      <c r="X79" s="17">
        <v>339</v>
      </c>
      <c r="Y79" s="18">
        <v>6.7990373044524697</v>
      </c>
      <c r="Z79" s="17">
        <v>3128</v>
      </c>
      <c r="AA79" s="18">
        <v>62.735659847573203</v>
      </c>
      <c r="AB79" s="17">
        <v>4983</v>
      </c>
      <c r="AC79" s="17">
        <v>271</v>
      </c>
      <c r="AD79" s="18">
        <v>5.4384908689544504</v>
      </c>
      <c r="AE79" s="73">
        <v>3370</v>
      </c>
      <c r="AF79" s="18">
        <v>67.629941802127206</v>
      </c>
      <c r="AG79" s="73">
        <v>23191</v>
      </c>
      <c r="AH79" s="73">
        <v>1140</v>
      </c>
      <c r="AI79" s="18">
        <v>4.9157000560562301</v>
      </c>
      <c r="AJ79" s="17">
        <v>17597</v>
      </c>
      <c r="AK79" s="18">
        <v>75.878573584580195</v>
      </c>
      <c r="AL79" s="17">
        <v>48837</v>
      </c>
      <c r="AM79" s="58">
        <v>1031</v>
      </c>
      <c r="AN79" s="18">
        <v>2.1111042856850299</v>
      </c>
      <c r="AO79" s="17">
        <v>41658</v>
      </c>
      <c r="AP79" s="18">
        <v>85.300079857485102</v>
      </c>
      <c r="AQ79" s="41"/>
      <c r="AR79" s="41"/>
      <c r="AS79" s="41"/>
      <c r="AT79" s="41"/>
    </row>
    <row r="80" spans="1:46" x14ac:dyDescent="0.25">
      <c r="A80" s="41" t="s">
        <v>242</v>
      </c>
      <c r="B80" s="41" t="s">
        <v>627</v>
      </c>
      <c r="C80" s="29">
        <v>44191</v>
      </c>
      <c r="D80" s="17">
        <v>1741</v>
      </c>
      <c r="E80" s="18">
        <v>3.9397162318119099</v>
      </c>
      <c r="F80" s="17">
        <v>33906</v>
      </c>
      <c r="G80" s="18">
        <v>76.7260301871422</v>
      </c>
      <c r="H80" s="17">
        <v>2899</v>
      </c>
      <c r="I80" s="17">
        <v>344</v>
      </c>
      <c r="J80" s="18">
        <v>11.8661607450845</v>
      </c>
      <c r="K80" s="17">
        <v>1135</v>
      </c>
      <c r="L80" s="18">
        <v>39.1514315281131</v>
      </c>
      <c r="M80" s="17">
        <v>2770</v>
      </c>
      <c r="N80" s="17">
        <v>278</v>
      </c>
      <c r="O80" s="18">
        <v>10.0361010830325</v>
      </c>
      <c r="P80" s="17">
        <v>1450</v>
      </c>
      <c r="Q80" s="18">
        <v>52.346570397111897</v>
      </c>
      <c r="R80" s="17">
        <v>2590</v>
      </c>
      <c r="S80" s="17">
        <v>182</v>
      </c>
      <c r="T80" s="18">
        <v>7.0270270270270299</v>
      </c>
      <c r="U80" s="17">
        <v>1694</v>
      </c>
      <c r="V80" s="18">
        <v>65.405405405405403</v>
      </c>
      <c r="W80" s="17">
        <v>2418</v>
      </c>
      <c r="X80" s="17">
        <v>128</v>
      </c>
      <c r="Y80" s="18">
        <v>5.2936311000827097</v>
      </c>
      <c r="Z80" s="17">
        <v>1658</v>
      </c>
      <c r="AA80" s="18">
        <v>68.569065343258899</v>
      </c>
      <c r="AB80" s="17">
        <v>2390</v>
      </c>
      <c r="AC80" s="17">
        <v>82</v>
      </c>
      <c r="AD80" s="18">
        <v>3.4309623430962302</v>
      </c>
      <c r="AE80" s="73">
        <v>1758</v>
      </c>
      <c r="AF80" s="18">
        <v>73.556485355648505</v>
      </c>
      <c r="AG80" s="73">
        <v>10707</v>
      </c>
      <c r="AH80" s="73">
        <v>413</v>
      </c>
      <c r="AI80" s="18">
        <v>3.8572896236107201</v>
      </c>
      <c r="AJ80" s="17">
        <v>8527</v>
      </c>
      <c r="AK80" s="18">
        <v>79.6394881852993</v>
      </c>
      <c r="AL80" s="17">
        <v>20417</v>
      </c>
      <c r="AM80" s="58">
        <v>314</v>
      </c>
      <c r="AN80" s="18">
        <v>1.53793407454572</v>
      </c>
      <c r="AO80" s="17">
        <v>17684</v>
      </c>
      <c r="AP80" s="18">
        <v>86.614096096390298</v>
      </c>
      <c r="AQ80" s="41"/>
      <c r="AR80" s="41"/>
      <c r="AS80" s="41"/>
      <c r="AT80" s="41"/>
    </row>
    <row r="81" spans="1:46" x14ac:dyDescent="0.25">
      <c r="A81" s="41" t="s">
        <v>243</v>
      </c>
      <c r="B81" s="41" t="s">
        <v>628</v>
      </c>
      <c r="C81" s="29">
        <v>41931</v>
      </c>
      <c r="D81" s="17">
        <v>2004</v>
      </c>
      <c r="E81" s="18">
        <v>4.7792802461186197</v>
      </c>
      <c r="F81" s="17">
        <v>30955</v>
      </c>
      <c r="G81" s="18">
        <v>73.823662683933094</v>
      </c>
      <c r="H81" s="17">
        <v>2549</v>
      </c>
      <c r="I81" s="17">
        <v>460</v>
      </c>
      <c r="J81" s="18">
        <v>18.0462926637897</v>
      </c>
      <c r="K81" s="17">
        <v>998</v>
      </c>
      <c r="L81" s="18">
        <v>39.152608866222103</v>
      </c>
      <c r="M81" s="17">
        <v>2373</v>
      </c>
      <c r="N81" s="17">
        <v>245</v>
      </c>
      <c r="O81" s="18">
        <v>10.324483775811199</v>
      </c>
      <c r="P81" s="17">
        <v>1137</v>
      </c>
      <c r="Q81" s="18">
        <v>47.914032869785103</v>
      </c>
      <c r="R81" s="17">
        <v>2283</v>
      </c>
      <c r="S81" s="17">
        <v>174</v>
      </c>
      <c r="T81" s="18">
        <v>7.6215505913271997</v>
      </c>
      <c r="U81" s="17">
        <v>1319</v>
      </c>
      <c r="V81" s="18">
        <v>57.774857643451597</v>
      </c>
      <c r="W81" s="17">
        <v>2265</v>
      </c>
      <c r="X81" s="17">
        <v>143</v>
      </c>
      <c r="Y81" s="18">
        <v>6.3134657836644603</v>
      </c>
      <c r="Z81" s="17">
        <v>1410</v>
      </c>
      <c r="AA81" s="18">
        <v>62.251655629139101</v>
      </c>
      <c r="AB81" s="17">
        <v>2293</v>
      </c>
      <c r="AC81" s="17">
        <v>105</v>
      </c>
      <c r="AD81" s="18">
        <v>4.5791539467945901</v>
      </c>
      <c r="AE81" s="73">
        <v>1514</v>
      </c>
      <c r="AF81" s="18">
        <v>66.027038813781104</v>
      </c>
      <c r="AG81" s="73">
        <v>10557</v>
      </c>
      <c r="AH81" s="73">
        <v>480</v>
      </c>
      <c r="AI81" s="18">
        <v>4.5467462347257701</v>
      </c>
      <c r="AJ81" s="17">
        <v>7944</v>
      </c>
      <c r="AK81" s="18">
        <v>75.248650184711593</v>
      </c>
      <c r="AL81" s="17">
        <v>19611</v>
      </c>
      <c r="AM81" s="58">
        <v>397</v>
      </c>
      <c r="AN81" s="18">
        <v>2.0243740757738</v>
      </c>
      <c r="AO81" s="17">
        <v>16633</v>
      </c>
      <c r="AP81" s="18">
        <v>84.8146448421804</v>
      </c>
      <c r="AQ81" s="41"/>
      <c r="AR81" s="41"/>
      <c r="AS81" s="41"/>
      <c r="AT81" s="41"/>
    </row>
    <row r="82" spans="1:46" x14ac:dyDescent="0.25">
      <c r="A82" s="41" t="s">
        <v>244</v>
      </c>
      <c r="B82" s="41" t="s">
        <v>629</v>
      </c>
      <c r="C82" s="29">
        <v>31029</v>
      </c>
      <c r="D82" s="17">
        <v>1421</v>
      </c>
      <c r="E82" s="18">
        <v>4.5795868381191802</v>
      </c>
      <c r="F82" s="17">
        <v>24002</v>
      </c>
      <c r="G82" s="18">
        <v>77.353443552805402</v>
      </c>
      <c r="H82" s="17">
        <v>1973</v>
      </c>
      <c r="I82" s="17">
        <v>355</v>
      </c>
      <c r="J82" s="18">
        <v>17.9929042067917</v>
      </c>
      <c r="K82" s="17">
        <v>825</v>
      </c>
      <c r="L82" s="18">
        <v>41.814495691839802</v>
      </c>
      <c r="M82" s="17">
        <v>1897</v>
      </c>
      <c r="N82" s="17">
        <v>228</v>
      </c>
      <c r="O82" s="18">
        <v>12.0189773326305</v>
      </c>
      <c r="P82" s="17">
        <v>1057</v>
      </c>
      <c r="Q82" s="18">
        <v>55.719557195572001</v>
      </c>
      <c r="R82" s="17">
        <v>1809</v>
      </c>
      <c r="S82" s="17">
        <v>123</v>
      </c>
      <c r="T82" s="18">
        <v>6.7993366500829202</v>
      </c>
      <c r="U82" s="17">
        <v>1137</v>
      </c>
      <c r="V82" s="18">
        <v>62.852404643449397</v>
      </c>
      <c r="W82" s="17">
        <v>1712</v>
      </c>
      <c r="X82" s="17">
        <v>98</v>
      </c>
      <c r="Y82" s="18">
        <v>5.7242990654205599</v>
      </c>
      <c r="Z82" s="17">
        <v>1199</v>
      </c>
      <c r="AA82" s="18">
        <v>70.035046728972006</v>
      </c>
      <c r="AB82" s="17">
        <v>1710</v>
      </c>
      <c r="AC82" s="17">
        <v>90</v>
      </c>
      <c r="AD82" s="18">
        <v>5.2631578947368398</v>
      </c>
      <c r="AE82" s="73">
        <v>1224</v>
      </c>
      <c r="AF82" s="18">
        <v>71.578947368420998</v>
      </c>
      <c r="AG82" s="73">
        <v>7690</v>
      </c>
      <c r="AH82" s="73">
        <v>268</v>
      </c>
      <c r="AI82" s="18">
        <v>3.4850455136541001</v>
      </c>
      <c r="AJ82" s="17">
        <v>6067</v>
      </c>
      <c r="AK82" s="18">
        <v>78.894668400520104</v>
      </c>
      <c r="AL82" s="17">
        <v>14238</v>
      </c>
      <c r="AM82" s="58">
        <v>259</v>
      </c>
      <c r="AN82" s="18">
        <v>1.81907571288102</v>
      </c>
      <c r="AO82" s="17">
        <v>12493</v>
      </c>
      <c r="AP82" s="18">
        <v>87.7440651776935</v>
      </c>
      <c r="AQ82" s="41"/>
      <c r="AR82" s="41"/>
      <c r="AS82" s="41"/>
      <c r="AT82" s="41"/>
    </row>
    <row r="83" spans="1:46" x14ac:dyDescent="0.25">
      <c r="A83" s="41" t="s">
        <v>245</v>
      </c>
      <c r="B83" s="41" t="s">
        <v>630</v>
      </c>
      <c r="C83" s="29">
        <v>54937</v>
      </c>
      <c r="D83" s="17">
        <v>2659</v>
      </c>
      <c r="E83" s="18">
        <v>4.8400895571290796</v>
      </c>
      <c r="F83" s="17">
        <v>42291</v>
      </c>
      <c r="G83" s="18">
        <v>76.9809054007317</v>
      </c>
      <c r="H83" s="17">
        <v>3532</v>
      </c>
      <c r="I83" s="17">
        <v>609</v>
      </c>
      <c r="J83" s="18">
        <v>17.242355605888999</v>
      </c>
      <c r="K83" s="17">
        <v>1475</v>
      </c>
      <c r="L83" s="18">
        <v>41.761041902604802</v>
      </c>
      <c r="M83" s="17">
        <v>3357</v>
      </c>
      <c r="N83" s="17">
        <v>469</v>
      </c>
      <c r="O83" s="18">
        <v>13.970807268394401</v>
      </c>
      <c r="P83" s="17">
        <v>1868</v>
      </c>
      <c r="Q83" s="18">
        <v>55.644921060470701</v>
      </c>
      <c r="R83" s="17">
        <v>3014</v>
      </c>
      <c r="S83" s="17">
        <v>228</v>
      </c>
      <c r="T83" s="18">
        <v>7.5646980756469802</v>
      </c>
      <c r="U83" s="17">
        <v>1984</v>
      </c>
      <c r="V83" s="18">
        <v>65.826144658261398</v>
      </c>
      <c r="W83" s="17">
        <v>3019</v>
      </c>
      <c r="X83" s="17">
        <v>154</v>
      </c>
      <c r="Y83" s="18">
        <v>5.1010268300761803</v>
      </c>
      <c r="Z83" s="17">
        <v>2093</v>
      </c>
      <c r="AA83" s="18">
        <v>69.327591917853596</v>
      </c>
      <c r="AB83" s="17">
        <v>2934</v>
      </c>
      <c r="AC83" s="17">
        <v>154</v>
      </c>
      <c r="AD83" s="18">
        <v>5.2488070892978902</v>
      </c>
      <c r="AE83" s="73">
        <v>2125</v>
      </c>
      <c r="AF83" s="18">
        <v>72.426721199727297</v>
      </c>
      <c r="AG83" s="73">
        <v>13741</v>
      </c>
      <c r="AH83" s="73">
        <v>558</v>
      </c>
      <c r="AI83" s="18">
        <v>4.0608398224292301</v>
      </c>
      <c r="AJ83" s="17">
        <v>10849</v>
      </c>
      <c r="AK83" s="18">
        <v>78.953496834291499</v>
      </c>
      <c r="AL83" s="17">
        <v>25340</v>
      </c>
      <c r="AM83" s="58">
        <v>487</v>
      </c>
      <c r="AN83" s="18">
        <v>1.92186266771902</v>
      </c>
      <c r="AO83" s="17">
        <v>21897</v>
      </c>
      <c r="AP83" s="18">
        <v>86.412786108918695</v>
      </c>
      <c r="AQ83" s="41"/>
      <c r="AR83" s="41"/>
      <c r="AS83" s="41"/>
      <c r="AT83" s="41"/>
    </row>
    <row r="84" spans="1:46" x14ac:dyDescent="0.25">
      <c r="A84" s="41" t="s">
        <v>246</v>
      </c>
      <c r="B84" s="41" t="s">
        <v>631</v>
      </c>
      <c r="C84" s="29">
        <v>157880</v>
      </c>
      <c r="D84" s="17">
        <v>5763</v>
      </c>
      <c r="E84" s="18">
        <v>3.6502406891309902</v>
      </c>
      <c r="F84" s="17">
        <v>103732</v>
      </c>
      <c r="G84" s="18">
        <v>65.703065619457803</v>
      </c>
      <c r="H84" s="17">
        <v>10340</v>
      </c>
      <c r="I84" s="17">
        <v>883</v>
      </c>
      <c r="J84" s="18">
        <v>8.5396518375241808</v>
      </c>
      <c r="K84" s="17">
        <v>3259</v>
      </c>
      <c r="L84" s="18">
        <v>31.518375241779498</v>
      </c>
      <c r="M84" s="17">
        <v>9680</v>
      </c>
      <c r="N84" s="17">
        <v>735</v>
      </c>
      <c r="O84" s="18">
        <v>7.5929752066115697</v>
      </c>
      <c r="P84" s="17">
        <v>3869</v>
      </c>
      <c r="Q84" s="18">
        <v>39.969008264462801</v>
      </c>
      <c r="R84" s="17">
        <v>8988</v>
      </c>
      <c r="S84" s="17">
        <v>484</v>
      </c>
      <c r="T84" s="18">
        <v>5.3849577214063196</v>
      </c>
      <c r="U84" s="17">
        <v>4220</v>
      </c>
      <c r="V84" s="18">
        <v>46.951490876724499</v>
      </c>
      <c r="W84" s="17">
        <v>8609</v>
      </c>
      <c r="X84" s="17">
        <v>403</v>
      </c>
      <c r="Y84" s="18">
        <v>4.6811476361946802</v>
      </c>
      <c r="Z84" s="17">
        <v>4457</v>
      </c>
      <c r="AA84" s="18">
        <v>51.771402021140702</v>
      </c>
      <c r="AB84" s="17">
        <v>8397</v>
      </c>
      <c r="AC84" s="17">
        <v>337</v>
      </c>
      <c r="AD84" s="18">
        <v>4.0133380969393802</v>
      </c>
      <c r="AE84" s="73">
        <v>4657</v>
      </c>
      <c r="AF84" s="18">
        <v>55.460283434559997</v>
      </c>
      <c r="AG84" s="73">
        <v>37533</v>
      </c>
      <c r="AH84" s="73">
        <v>1502</v>
      </c>
      <c r="AI84" s="18">
        <v>4.0018117390030099</v>
      </c>
      <c r="AJ84" s="17">
        <v>24892</v>
      </c>
      <c r="AK84" s="18">
        <v>66.320304798443999</v>
      </c>
      <c r="AL84" s="17">
        <v>74333</v>
      </c>
      <c r="AM84" s="58">
        <v>1419</v>
      </c>
      <c r="AN84" s="18">
        <v>1.9089771703012099</v>
      </c>
      <c r="AO84" s="17">
        <v>58378</v>
      </c>
      <c r="AP84" s="18">
        <v>78.535778187346097</v>
      </c>
      <c r="AQ84" s="41"/>
      <c r="AR84" s="41"/>
      <c r="AS84" s="41"/>
      <c r="AT84" s="41"/>
    </row>
    <row r="85" spans="1:46" x14ac:dyDescent="0.25">
      <c r="A85" s="41" t="s">
        <v>247</v>
      </c>
      <c r="B85" s="41" t="s">
        <v>632</v>
      </c>
      <c r="C85" s="29">
        <v>51967</v>
      </c>
      <c r="D85" s="17">
        <v>2632</v>
      </c>
      <c r="E85" s="18">
        <v>5.0647526314776696</v>
      </c>
      <c r="F85" s="17">
        <v>38726</v>
      </c>
      <c r="G85" s="18">
        <v>74.5203686955183</v>
      </c>
      <c r="H85" s="17">
        <v>3284</v>
      </c>
      <c r="I85" s="17">
        <v>469</v>
      </c>
      <c r="J85" s="18">
        <v>14.2813641900122</v>
      </c>
      <c r="K85" s="17">
        <v>1239</v>
      </c>
      <c r="L85" s="18">
        <v>37.728380024360497</v>
      </c>
      <c r="M85" s="17">
        <v>3067</v>
      </c>
      <c r="N85" s="17">
        <v>410</v>
      </c>
      <c r="O85" s="18">
        <v>13.3681121617216</v>
      </c>
      <c r="P85" s="17">
        <v>1548</v>
      </c>
      <c r="Q85" s="18">
        <v>50.472774698402297</v>
      </c>
      <c r="R85" s="17">
        <v>2855</v>
      </c>
      <c r="S85" s="17">
        <v>300</v>
      </c>
      <c r="T85" s="18">
        <v>10.507880910682999</v>
      </c>
      <c r="U85" s="17">
        <v>1676</v>
      </c>
      <c r="V85" s="18">
        <v>58.704028021015802</v>
      </c>
      <c r="W85" s="17">
        <v>2815</v>
      </c>
      <c r="X85" s="17">
        <v>244</v>
      </c>
      <c r="Y85" s="18">
        <v>8.6678507992895195</v>
      </c>
      <c r="Z85" s="17">
        <v>1820</v>
      </c>
      <c r="AA85" s="18">
        <v>64.653641207815298</v>
      </c>
      <c r="AB85" s="17">
        <v>2725</v>
      </c>
      <c r="AC85" s="17">
        <v>160</v>
      </c>
      <c r="AD85" s="18">
        <v>5.8715596330275197</v>
      </c>
      <c r="AE85" s="73">
        <v>1812</v>
      </c>
      <c r="AF85" s="18">
        <v>66.495412844036693</v>
      </c>
      <c r="AG85" s="73">
        <v>12170</v>
      </c>
      <c r="AH85" s="73">
        <v>549</v>
      </c>
      <c r="AI85" s="18">
        <v>4.5110928512736201</v>
      </c>
      <c r="AJ85" s="17">
        <v>9299</v>
      </c>
      <c r="AK85" s="18">
        <v>76.409202958093701</v>
      </c>
      <c r="AL85" s="17">
        <v>25051</v>
      </c>
      <c r="AM85" s="58">
        <v>500</v>
      </c>
      <c r="AN85" s="18">
        <v>1.99592830625524</v>
      </c>
      <c r="AO85" s="17">
        <v>21332</v>
      </c>
      <c r="AP85" s="18">
        <v>85.1542852580735</v>
      </c>
      <c r="AQ85" s="41"/>
      <c r="AR85" s="41"/>
      <c r="AS85" s="41"/>
      <c r="AT85" s="41"/>
    </row>
    <row r="86" spans="1:46" x14ac:dyDescent="0.25">
      <c r="A86" s="41" t="s">
        <v>248</v>
      </c>
      <c r="B86" s="41" t="s">
        <v>633</v>
      </c>
      <c r="C86" s="29">
        <v>67400</v>
      </c>
      <c r="D86" s="17">
        <v>2220</v>
      </c>
      <c r="E86" s="18">
        <v>3.2937685459940602</v>
      </c>
      <c r="F86" s="17">
        <v>47478</v>
      </c>
      <c r="G86" s="18">
        <v>70.442136498516305</v>
      </c>
      <c r="H86" s="17">
        <v>3602</v>
      </c>
      <c r="I86" s="17">
        <v>361</v>
      </c>
      <c r="J86" s="18">
        <v>10.0222098833981</v>
      </c>
      <c r="K86" s="17">
        <v>1139</v>
      </c>
      <c r="L86" s="18">
        <v>31.6213214880622</v>
      </c>
      <c r="M86" s="17">
        <v>3577</v>
      </c>
      <c r="N86" s="17">
        <v>371</v>
      </c>
      <c r="O86" s="18">
        <v>10.371819960861099</v>
      </c>
      <c r="P86" s="17">
        <v>1518</v>
      </c>
      <c r="Q86" s="18">
        <v>42.437797036622896</v>
      </c>
      <c r="R86" s="17">
        <v>3382</v>
      </c>
      <c r="S86" s="17">
        <v>224</v>
      </c>
      <c r="T86" s="18">
        <v>6.6232998225901802</v>
      </c>
      <c r="U86" s="17">
        <v>1701</v>
      </c>
      <c r="V86" s="18">
        <v>50.295683027794198</v>
      </c>
      <c r="W86" s="17">
        <v>3326</v>
      </c>
      <c r="X86" s="17">
        <v>155</v>
      </c>
      <c r="Y86" s="18">
        <v>4.6602525556223702</v>
      </c>
      <c r="Z86" s="17">
        <v>1794</v>
      </c>
      <c r="AA86" s="18">
        <v>53.938665063138899</v>
      </c>
      <c r="AB86" s="17">
        <v>3286</v>
      </c>
      <c r="AC86" s="17">
        <v>153</v>
      </c>
      <c r="AD86" s="18">
        <v>4.6561168594035296</v>
      </c>
      <c r="AE86" s="73">
        <v>1945</v>
      </c>
      <c r="AF86" s="18">
        <v>59.190505173463201</v>
      </c>
      <c r="AG86" s="73">
        <v>16079</v>
      </c>
      <c r="AH86" s="73">
        <v>509</v>
      </c>
      <c r="AI86" s="18">
        <v>3.1656197524721699</v>
      </c>
      <c r="AJ86" s="17">
        <v>11343</v>
      </c>
      <c r="AK86" s="18">
        <v>70.545431929846401</v>
      </c>
      <c r="AL86" s="17">
        <v>34148</v>
      </c>
      <c r="AM86" s="58">
        <v>447</v>
      </c>
      <c r="AN86" s="18">
        <v>1.3090078481902301</v>
      </c>
      <c r="AO86" s="17">
        <v>28038</v>
      </c>
      <c r="AP86" s="18">
        <v>82.1072976455429</v>
      </c>
      <c r="AQ86" s="41"/>
      <c r="AR86" s="41"/>
      <c r="AS86" s="41"/>
      <c r="AT86" s="41"/>
    </row>
    <row r="87" spans="1:46" x14ac:dyDescent="0.25">
      <c r="A87" s="41" t="s">
        <v>249</v>
      </c>
      <c r="B87" s="41" t="s">
        <v>634</v>
      </c>
      <c r="C87" s="29">
        <v>52887</v>
      </c>
      <c r="D87" s="17">
        <v>2249</v>
      </c>
      <c r="E87" s="18">
        <v>4.25246279804111</v>
      </c>
      <c r="F87" s="17">
        <v>33441</v>
      </c>
      <c r="G87" s="18">
        <v>63.231039764025198</v>
      </c>
      <c r="H87" s="17">
        <v>3292</v>
      </c>
      <c r="I87" s="17">
        <v>292</v>
      </c>
      <c r="J87" s="18">
        <v>8.8699878493317108</v>
      </c>
      <c r="K87" s="17">
        <v>898</v>
      </c>
      <c r="L87" s="18">
        <v>27.278250303766701</v>
      </c>
      <c r="M87" s="17">
        <v>3221</v>
      </c>
      <c r="N87" s="17">
        <v>257</v>
      </c>
      <c r="O87" s="18">
        <v>7.9788885439304602</v>
      </c>
      <c r="P87" s="17">
        <v>1150</v>
      </c>
      <c r="Q87" s="18">
        <v>35.703197764669397</v>
      </c>
      <c r="R87" s="17">
        <v>2971</v>
      </c>
      <c r="S87" s="17">
        <v>223</v>
      </c>
      <c r="T87" s="18">
        <v>7.5058902726354804</v>
      </c>
      <c r="U87" s="17">
        <v>1239</v>
      </c>
      <c r="V87" s="18">
        <v>41.703130259171999</v>
      </c>
      <c r="W87" s="17">
        <v>2970</v>
      </c>
      <c r="X87" s="17">
        <v>185</v>
      </c>
      <c r="Y87" s="18">
        <v>6.2289562289562301</v>
      </c>
      <c r="Z87" s="17">
        <v>1372</v>
      </c>
      <c r="AA87" s="18">
        <v>46.195286195286201</v>
      </c>
      <c r="AB87" s="17">
        <v>2759</v>
      </c>
      <c r="AC87" s="17">
        <v>163</v>
      </c>
      <c r="AD87" s="18">
        <v>5.9079376585719503</v>
      </c>
      <c r="AE87" s="73">
        <v>1390</v>
      </c>
      <c r="AF87" s="18">
        <v>50.380572671257703</v>
      </c>
      <c r="AG87" s="73">
        <v>12718</v>
      </c>
      <c r="AH87" s="73">
        <v>684</v>
      </c>
      <c r="AI87" s="18">
        <v>5.3782041201446802</v>
      </c>
      <c r="AJ87" s="17">
        <v>7744</v>
      </c>
      <c r="AK87" s="18">
        <v>60.890077056140903</v>
      </c>
      <c r="AL87" s="17">
        <v>24956</v>
      </c>
      <c r="AM87" s="58">
        <v>445</v>
      </c>
      <c r="AN87" s="18">
        <v>1.7831383234492699</v>
      </c>
      <c r="AO87" s="17">
        <v>19648</v>
      </c>
      <c r="AP87" s="18">
        <v>78.730565795800601</v>
      </c>
      <c r="AQ87" s="41"/>
      <c r="AR87" s="41"/>
      <c r="AS87" s="41"/>
      <c r="AT87" s="41"/>
    </row>
    <row r="88" spans="1:46" x14ac:dyDescent="0.25">
      <c r="A88" s="41" t="s">
        <v>250</v>
      </c>
      <c r="B88" s="41" t="s">
        <v>635</v>
      </c>
      <c r="C88" s="29">
        <v>35086</v>
      </c>
      <c r="D88" s="17">
        <v>1482</v>
      </c>
      <c r="E88" s="18">
        <v>4.2239069714416004</v>
      </c>
      <c r="F88" s="17">
        <v>26805</v>
      </c>
      <c r="G88" s="18">
        <v>76.397993501681597</v>
      </c>
      <c r="H88" s="17">
        <v>1866</v>
      </c>
      <c r="I88" s="17">
        <v>277</v>
      </c>
      <c r="J88" s="18">
        <v>14.844587352625901</v>
      </c>
      <c r="K88" s="17">
        <v>701</v>
      </c>
      <c r="L88" s="18">
        <v>37.566988210075003</v>
      </c>
      <c r="M88" s="17">
        <v>1831</v>
      </c>
      <c r="N88" s="17">
        <v>154</v>
      </c>
      <c r="O88" s="18">
        <v>8.4107045330420505</v>
      </c>
      <c r="P88" s="17">
        <v>830</v>
      </c>
      <c r="Q88" s="18">
        <v>45.3304205352267</v>
      </c>
      <c r="R88" s="17">
        <v>1704</v>
      </c>
      <c r="S88" s="17">
        <v>99</v>
      </c>
      <c r="T88" s="18">
        <v>5.8098591549295797</v>
      </c>
      <c r="U88" s="17">
        <v>999</v>
      </c>
      <c r="V88" s="18">
        <v>58.626760563380302</v>
      </c>
      <c r="W88" s="17">
        <v>1618</v>
      </c>
      <c r="X88" s="17">
        <v>87</v>
      </c>
      <c r="Y88" s="18">
        <v>5.3770086526576</v>
      </c>
      <c r="Z88" s="17">
        <v>1017</v>
      </c>
      <c r="AA88" s="18">
        <v>62.855377008652702</v>
      </c>
      <c r="AB88" s="17">
        <v>1722</v>
      </c>
      <c r="AC88" s="17">
        <v>89</v>
      </c>
      <c r="AD88" s="18">
        <v>5.1684088269454103</v>
      </c>
      <c r="AE88" s="73">
        <v>1163</v>
      </c>
      <c r="AF88" s="18">
        <v>67.537746806039493</v>
      </c>
      <c r="AG88" s="73">
        <v>8347</v>
      </c>
      <c r="AH88" s="73">
        <v>428</v>
      </c>
      <c r="AI88" s="18">
        <v>5.1275907511680803</v>
      </c>
      <c r="AJ88" s="17">
        <v>6489</v>
      </c>
      <c r="AK88" s="18">
        <v>77.740505570863803</v>
      </c>
      <c r="AL88" s="17">
        <v>17998</v>
      </c>
      <c r="AM88" s="58">
        <v>348</v>
      </c>
      <c r="AN88" s="18">
        <v>1.9335481720191099</v>
      </c>
      <c r="AO88" s="17">
        <v>15606</v>
      </c>
      <c r="AP88" s="18">
        <v>86.709634403822605</v>
      </c>
      <c r="AQ88" s="41"/>
      <c r="AR88" s="41"/>
      <c r="AS88" s="41"/>
      <c r="AT88" s="41"/>
    </row>
    <row r="89" spans="1:46" x14ac:dyDescent="0.25">
      <c r="A89" s="41" t="s">
        <v>251</v>
      </c>
      <c r="B89" s="41" t="s">
        <v>636</v>
      </c>
      <c r="C89" s="29">
        <v>49426</v>
      </c>
      <c r="D89" s="17">
        <v>2368</v>
      </c>
      <c r="E89" s="18">
        <v>4.7910006878970597</v>
      </c>
      <c r="F89" s="17">
        <v>33890</v>
      </c>
      <c r="G89" s="18">
        <v>68.567150892242907</v>
      </c>
      <c r="H89" s="17">
        <v>2990</v>
      </c>
      <c r="I89" s="17">
        <v>360</v>
      </c>
      <c r="J89" s="18">
        <v>12.040133779264201</v>
      </c>
      <c r="K89" s="17">
        <v>1049</v>
      </c>
      <c r="L89" s="18">
        <v>35.083612040133801</v>
      </c>
      <c r="M89" s="17">
        <v>2800</v>
      </c>
      <c r="N89" s="17">
        <v>284</v>
      </c>
      <c r="O89" s="18">
        <v>10.1428571428571</v>
      </c>
      <c r="P89" s="17">
        <v>1315</v>
      </c>
      <c r="Q89" s="18">
        <v>46.964285714285701</v>
      </c>
      <c r="R89" s="17">
        <v>2699</v>
      </c>
      <c r="S89" s="17">
        <v>200</v>
      </c>
      <c r="T89" s="18">
        <v>7.4101519081141198</v>
      </c>
      <c r="U89" s="17">
        <v>1451</v>
      </c>
      <c r="V89" s="18">
        <v>53.760652093367902</v>
      </c>
      <c r="W89" s="17">
        <v>2458</v>
      </c>
      <c r="X89" s="17">
        <v>164</v>
      </c>
      <c r="Y89" s="18">
        <v>6.6720911310008102</v>
      </c>
      <c r="Z89" s="17">
        <v>1475</v>
      </c>
      <c r="AA89" s="18">
        <v>60.008136696501197</v>
      </c>
      <c r="AB89" s="17">
        <v>2521</v>
      </c>
      <c r="AC89" s="17">
        <v>158</v>
      </c>
      <c r="AD89" s="18">
        <v>6.2673542245140803</v>
      </c>
      <c r="AE89" s="73">
        <v>1586</v>
      </c>
      <c r="AF89" s="18">
        <v>62.9115430384768</v>
      </c>
      <c r="AG89" s="73">
        <v>11764</v>
      </c>
      <c r="AH89" s="73">
        <v>594</v>
      </c>
      <c r="AI89" s="18">
        <v>5.0493029581774902</v>
      </c>
      <c r="AJ89" s="17">
        <v>8097</v>
      </c>
      <c r="AK89" s="18">
        <v>68.828629717783102</v>
      </c>
      <c r="AL89" s="17">
        <v>24194</v>
      </c>
      <c r="AM89" s="58">
        <v>608</v>
      </c>
      <c r="AN89" s="18">
        <v>2.5130197569645398</v>
      </c>
      <c r="AO89" s="17">
        <v>18917</v>
      </c>
      <c r="AP89" s="18">
        <v>78.188807142266697</v>
      </c>
      <c r="AQ89" s="41"/>
      <c r="AR89" s="41"/>
      <c r="AS89" s="41"/>
      <c r="AT89" s="41"/>
    </row>
    <row r="90" spans="1:46" x14ac:dyDescent="0.25">
      <c r="A90" s="41" t="s">
        <v>252</v>
      </c>
      <c r="B90" s="41" t="s">
        <v>637</v>
      </c>
      <c r="C90" s="29">
        <v>40849</v>
      </c>
      <c r="D90" s="17">
        <v>3010</v>
      </c>
      <c r="E90" s="18">
        <v>7.36860143455164</v>
      </c>
      <c r="F90" s="17">
        <v>28748</v>
      </c>
      <c r="G90" s="18">
        <v>70.376263800827402</v>
      </c>
      <c r="H90" s="17">
        <v>2557</v>
      </c>
      <c r="I90" s="17">
        <v>434</v>
      </c>
      <c r="J90" s="18">
        <v>16.9730152522487</v>
      </c>
      <c r="K90" s="17">
        <v>988</v>
      </c>
      <c r="L90" s="18">
        <v>38.639030113414201</v>
      </c>
      <c r="M90" s="17">
        <v>2360</v>
      </c>
      <c r="N90" s="17">
        <v>361</v>
      </c>
      <c r="O90" s="18">
        <v>15.296610169491499</v>
      </c>
      <c r="P90" s="17">
        <v>1145</v>
      </c>
      <c r="Q90" s="18">
        <v>48.516949152542402</v>
      </c>
      <c r="R90" s="17">
        <v>2175</v>
      </c>
      <c r="S90" s="17">
        <v>270</v>
      </c>
      <c r="T90" s="18">
        <v>12.413793103448301</v>
      </c>
      <c r="U90" s="17">
        <v>1181</v>
      </c>
      <c r="V90" s="18">
        <v>54.298850574712603</v>
      </c>
      <c r="W90" s="17">
        <v>2174</v>
      </c>
      <c r="X90" s="17">
        <v>272</v>
      </c>
      <c r="Y90" s="18">
        <v>12.5114995400184</v>
      </c>
      <c r="Z90" s="17">
        <v>1317</v>
      </c>
      <c r="AA90" s="18">
        <v>60.5795768169273</v>
      </c>
      <c r="AB90" s="17">
        <v>2167</v>
      </c>
      <c r="AC90" s="17">
        <v>197</v>
      </c>
      <c r="AD90" s="18">
        <v>9.0909090909090899</v>
      </c>
      <c r="AE90" s="73">
        <v>1358</v>
      </c>
      <c r="AF90" s="18">
        <v>62.667281956622098</v>
      </c>
      <c r="AG90" s="73">
        <v>9792</v>
      </c>
      <c r="AH90" s="73">
        <v>769</v>
      </c>
      <c r="AI90" s="18">
        <v>7.8533496732026098</v>
      </c>
      <c r="AJ90" s="17">
        <v>6920</v>
      </c>
      <c r="AK90" s="18">
        <v>70.669934640522897</v>
      </c>
      <c r="AL90" s="17">
        <v>19624</v>
      </c>
      <c r="AM90" s="58">
        <v>707</v>
      </c>
      <c r="AN90" s="18">
        <v>3.6027313493681201</v>
      </c>
      <c r="AO90" s="17">
        <v>15839</v>
      </c>
      <c r="AP90" s="18">
        <v>80.712392988177697</v>
      </c>
      <c r="AQ90" s="41"/>
      <c r="AR90" s="41"/>
      <c r="AS90" s="41"/>
      <c r="AT90" s="41"/>
    </row>
    <row r="91" spans="1:46" x14ac:dyDescent="0.25">
      <c r="A91" s="41" t="s">
        <v>253</v>
      </c>
      <c r="B91" s="41" t="s">
        <v>638</v>
      </c>
      <c r="C91" s="29">
        <v>95508</v>
      </c>
      <c r="D91" s="17">
        <v>2225</v>
      </c>
      <c r="E91" s="18">
        <v>2.3296477781965899</v>
      </c>
      <c r="F91" s="17">
        <v>66991</v>
      </c>
      <c r="G91" s="18">
        <v>70.141768228839496</v>
      </c>
      <c r="H91" s="17">
        <v>6067</v>
      </c>
      <c r="I91" s="17">
        <v>343</v>
      </c>
      <c r="J91" s="18">
        <v>5.6535355200263702</v>
      </c>
      <c r="K91" s="17">
        <v>1852</v>
      </c>
      <c r="L91" s="18">
        <v>30.525795285973299</v>
      </c>
      <c r="M91" s="17">
        <v>5789</v>
      </c>
      <c r="N91" s="17">
        <v>332</v>
      </c>
      <c r="O91" s="18">
        <v>5.7350146830195197</v>
      </c>
      <c r="P91" s="17">
        <v>2248</v>
      </c>
      <c r="Q91" s="18">
        <v>38.832268094662297</v>
      </c>
      <c r="R91" s="17">
        <v>5596</v>
      </c>
      <c r="S91" s="17">
        <v>231</v>
      </c>
      <c r="T91" s="18">
        <v>4.1279485346676204</v>
      </c>
      <c r="U91" s="17">
        <v>2525</v>
      </c>
      <c r="V91" s="18">
        <v>45.1215153681201</v>
      </c>
      <c r="W91" s="17">
        <v>5281</v>
      </c>
      <c r="X91" s="17">
        <v>178</v>
      </c>
      <c r="Y91" s="18">
        <v>3.3705737549706498</v>
      </c>
      <c r="Z91" s="17">
        <v>2826</v>
      </c>
      <c r="AA91" s="18">
        <v>53.512592312062097</v>
      </c>
      <c r="AB91" s="17">
        <v>5215</v>
      </c>
      <c r="AC91" s="17">
        <v>113</v>
      </c>
      <c r="AD91" s="18">
        <v>2.1668264621284798</v>
      </c>
      <c r="AE91" s="73">
        <v>3147</v>
      </c>
      <c r="AF91" s="18">
        <v>60.345158197507203</v>
      </c>
      <c r="AG91" s="73">
        <v>23653</v>
      </c>
      <c r="AH91" s="73">
        <v>620</v>
      </c>
      <c r="AI91" s="18">
        <v>2.6212319790301399</v>
      </c>
      <c r="AJ91" s="17">
        <v>17071</v>
      </c>
      <c r="AK91" s="18">
        <v>72.172663087134794</v>
      </c>
      <c r="AL91" s="17">
        <v>43907</v>
      </c>
      <c r="AM91" s="58">
        <v>408</v>
      </c>
      <c r="AN91" s="18">
        <v>0.92923679595508701</v>
      </c>
      <c r="AO91" s="17">
        <v>37322</v>
      </c>
      <c r="AP91" s="18">
        <v>85.002391418224903</v>
      </c>
      <c r="AQ91" s="41"/>
      <c r="AR91" s="41"/>
      <c r="AS91" s="41"/>
      <c r="AT91" s="41"/>
    </row>
    <row r="92" spans="1:46" x14ac:dyDescent="0.25">
      <c r="A92" s="41" t="s">
        <v>254</v>
      </c>
      <c r="B92" s="41" t="s">
        <v>639</v>
      </c>
      <c r="C92" s="29">
        <v>40095</v>
      </c>
      <c r="D92" s="17">
        <v>1130</v>
      </c>
      <c r="E92" s="18">
        <v>2.8183065220102299</v>
      </c>
      <c r="F92" s="17">
        <v>29987</v>
      </c>
      <c r="G92" s="18">
        <v>74.789874049133303</v>
      </c>
      <c r="H92" s="17">
        <v>2555</v>
      </c>
      <c r="I92" s="17">
        <v>346</v>
      </c>
      <c r="J92" s="18">
        <v>13.542074363992199</v>
      </c>
      <c r="K92" s="17">
        <v>897</v>
      </c>
      <c r="L92" s="18">
        <v>35.107632093933503</v>
      </c>
      <c r="M92" s="17">
        <v>2457</v>
      </c>
      <c r="N92" s="17">
        <v>208</v>
      </c>
      <c r="O92" s="18">
        <v>8.4656084656084705</v>
      </c>
      <c r="P92" s="17">
        <v>1213</v>
      </c>
      <c r="Q92" s="18">
        <v>49.369149369149397</v>
      </c>
      <c r="R92" s="17">
        <v>2293</v>
      </c>
      <c r="S92" s="17">
        <v>89</v>
      </c>
      <c r="T92" s="18">
        <v>3.88137810728304</v>
      </c>
      <c r="U92" s="17">
        <v>1352</v>
      </c>
      <c r="V92" s="18">
        <v>58.962058438726601</v>
      </c>
      <c r="W92" s="17">
        <v>2106</v>
      </c>
      <c r="X92" s="17">
        <v>50</v>
      </c>
      <c r="Y92" s="18">
        <v>2.3741690408357101</v>
      </c>
      <c r="Z92" s="17">
        <v>1367</v>
      </c>
      <c r="AA92" s="18">
        <v>64.909781576448296</v>
      </c>
      <c r="AB92" s="17">
        <v>2129</v>
      </c>
      <c r="AC92" s="17">
        <v>48</v>
      </c>
      <c r="AD92" s="18">
        <v>2.2545796148426498</v>
      </c>
      <c r="AE92" s="73">
        <v>1500</v>
      </c>
      <c r="AF92" s="18">
        <v>70.455612963832806</v>
      </c>
      <c r="AG92" s="73">
        <v>10055</v>
      </c>
      <c r="AH92" s="73">
        <v>213</v>
      </c>
      <c r="AI92" s="18">
        <v>2.1183490800596698</v>
      </c>
      <c r="AJ92" s="17">
        <v>7783</v>
      </c>
      <c r="AK92" s="18">
        <v>77.404276479363503</v>
      </c>
      <c r="AL92" s="17">
        <v>18500</v>
      </c>
      <c r="AM92" s="58">
        <v>176</v>
      </c>
      <c r="AN92" s="18">
        <v>0.95135135135135096</v>
      </c>
      <c r="AO92" s="17">
        <v>15875</v>
      </c>
      <c r="AP92" s="18">
        <v>85.810810810810807</v>
      </c>
      <c r="AQ92" s="41"/>
      <c r="AR92" s="41"/>
      <c r="AS92" s="41"/>
      <c r="AT92" s="41"/>
    </row>
    <row r="93" spans="1:46" x14ac:dyDescent="0.25">
      <c r="A93" s="41" t="s">
        <v>255</v>
      </c>
      <c r="B93" s="41" t="s">
        <v>640</v>
      </c>
      <c r="C93" s="29">
        <v>77573</v>
      </c>
      <c r="D93" s="17">
        <v>3211</v>
      </c>
      <c r="E93" s="18">
        <v>4.1393268276333304</v>
      </c>
      <c r="F93" s="17">
        <v>60478</v>
      </c>
      <c r="G93" s="18">
        <v>77.96269320511</v>
      </c>
      <c r="H93" s="17">
        <v>4671</v>
      </c>
      <c r="I93" s="17">
        <v>857</v>
      </c>
      <c r="J93" s="18">
        <v>18.347248983087098</v>
      </c>
      <c r="K93" s="17">
        <v>1926</v>
      </c>
      <c r="L93" s="18">
        <v>41.233140655105998</v>
      </c>
      <c r="M93" s="17">
        <v>4482</v>
      </c>
      <c r="N93" s="17">
        <v>511</v>
      </c>
      <c r="O93" s="18">
        <v>11.4011601963409</v>
      </c>
      <c r="P93" s="17">
        <v>2346</v>
      </c>
      <c r="Q93" s="18">
        <v>52.342704149933098</v>
      </c>
      <c r="R93" s="17">
        <v>4208</v>
      </c>
      <c r="S93" s="17">
        <v>298</v>
      </c>
      <c r="T93" s="18">
        <v>7.0817490494296598</v>
      </c>
      <c r="U93" s="17">
        <v>2659</v>
      </c>
      <c r="V93" s="18">
        <v>63.1891634980989</v>
      </c>
      <c r="W93" s="17">
        <v>4026</v>
      </c>
      <c r="X93" s="17">
        <v>219</v>
      </c>
      <c r="Y93" s="18">
        <v>5.4396423248882302</v>
      </c>
      <c r="Z93" s="17">
        <v>2700</v>
      </c>
      <c r="AA93" s="18">
        <v>67.064083457526095</v>
      </c>
      <c r="AB93" s="17">
        <v>4051</v>
      </c>
      <c r="AC93" s="17">
        <v>152</v>
      </c>
      <c r="AD93" s="18">
        <v>3.75215996050358</v>
      </c>
      <c r="AE93" s="73">
        <v>2969</v>
      </c>
      <c r="AF93" s="18">
        <v>73.290545544310007</v>
      </c>
      <c r="AG93" s="73">
        <v>19444</v>
      </c>
      <c r="AH93" s="73">
        <v>598</v>
      </c>
      <c r="AI93" s="18">
        <v>3.0754988685455702</v>
      </c>
      <c r="AJ93" s="17">
        <v>15709</v>
      </c>
      <c r="AK93" s="18">
        <v>80.790989508331606</v>
      </c>
      <c r="AL93" s="17">
        <v>36691</v>
      </c>
      <c r="AM93" s="58">
        <v>576</v>
      </c>
      <c r="AN93" s="18">
        <v>1.5698672699027001</v>
      </c>
      <c r="AO93" s="17">
        <v>32169</v>
      </c>
      <c r="AP93" s="18">
        <v>87.6754517456597</v>
      </c>
      <c r="AQ93" s="41"/>
      <c r="AR93" s="41"/>
      <c r="AS93" s="41"/>
      <c r="AT93" s="41"/>
    </row>
    <row r="94" spans="1:46" x14ac:dyDescent="0.25">
      <c r="A94" s="41" t="s">
        <v>256</v>
      </c>
      <c r="B94" s="41" t="s">
        <v>641</v>
      </c>
      <c r="C94" s="29">
        <v>130937</v>
      </c>
      <c r="D94" s="17">
        <v>5210</v>
      </c>
      <c r="E94" s="18">
        <v>3.9790128076861402</v>
      </c>
      <c r="F94" s="17">
        <v>96633</v>
      </c>
      <c r="G94" s="18">
        <v>73.801141006743705</v>
      </c>
      <c r="H94" s="17">
        <v>8045</v>
      </c>
      <c r="I94" s="17">
        <v>1101</v>
      </c>
      <c r="J94" s="18">
        <v>13.685518955873199</v>
      </c>
      <c r="K94" s="17">
        <v>2749</v>
      </c>
      <c r="L94" s="18">
        <v>34.1702921068987</v>
      </c>
      <c r="M94" s="17">
        <v>7598</v>
      </c>
      <c r="N94" s="17">
        <v>898</v>
      </c>
      <c r="O94" s="18">
        <v>11.818899710450101</v>
      </c>
      <c r="P94" s="17">
        <v>3458</v>
      </c>
      <c r="Q94" s="18">
        <v>45.511976836009502</v>
      </c>
      <c r="R94" s="17">
        <v>6958</v>
      </c>
      <c r="S94" s="17">
        <v>538</v>
      </c>
      <c r="T94" s="18">
        <v>7.7321069272779503</v>
      </c>
      <c r="U94" s="17">
        <v>3674</v>
      </c>
      <c r="V94" s="18">
        <v>52.802529462489197</v>
      </c>
      <c r="W94" s="17">
        <v>6649</v>
      </c>
      <c r="X94" s="17">
        <v>340</v>
      </c>
      <c r="Y94" s="18">
        <v>5.1135509099112699</v>
      </c>
      <c r="Z94" s="17">
        <v>3930</v>
      </c>
      <c r="AA94" s="18">
        <v>59.1066325763273</v>
      </c>
      <c r="AB94" s="17">
        <v>6752</v>
      </c>
      <c r="AC94" s="17">
        <v>295</v>
      </c>
      <c r="AD94" s="18">
        <v>4.3690758293838901</v>
      </c>
      <c r="AE94" s="73">
        <v>4309</v>
      </c>
      <c r="AF94" s="18">
        <v>63.818127962085299</v>
      </c>
      <c r="AG94" s="73">
        <v>31895</v>
      </c>
      <c r="AH94" s="73">
        <v>1156</v>
      </c>
      <c r="AI94" s="18">
        <v>3.6243925380153601</v>
      </c>
      <c r="AJ94" s="17">
        <v>24152</v>
      </c>
      <c r="AK94" s="18">
        <v>75.723467628154907</v>
      </c>
      <c r="AL94" s="17">
        <v>63040</v>
      </c>
      <c r="AM94" s="58">
        <v>882</v>
      </c>
      <c r="AN94" s="18">
        <v>1.3991116751268999</v>
      </c>
      <c r="AO94" s="17">
        <v>54361</v>
      </c>
      <c r="AP94" s="18">
        <v>86.232550761421294</v>
      </c>
      <c r="AQ94" s="41"/>
      <c r="AR94" s="41"/>
      <c r="AS94" s="41"/>
      <c r="AT94" s="41"/>
    </row>
    <row r="95" spans="1:46" x14ac:dyDescent="0.25">
      <c r="A95" s="41" t="s">
        <v>257</v>
      </c>
      <c r="B95" s="41" t="s">
        <v>642</v>
      </c>
      <c r="C95" s="29">
        <v>72498</v>
      </c>
      <c r="D95" s="17">
        <v>2695</v>
      </c>
      <c r="E95" s="18">
        <v>3.71734392672901</v>
      </c>
      <c r="F95" s="17">
        <v>54904</v>
      </c>
      <c r="G95" s="18">
        <v>75.731744323981303</v>
      </c>
      <c r="H95" s="17">
        <v>4503</v>
      </c>
      <c r="I95" s="17">
        <v>615</v>
      </c>
      <c r="J95" s="18">
        <v>13.6575616255829</v>
      </c>
      <c r="K95" s="17">
        <v>1715</v>
      </c>
      <c r="L95" s="18">
        <v>38.085720630690702</v>
      </c>
      <c r="M95" s="17">
        <v>4149</v>
      </c>
      <c r="N95" s="17">
        <v>437</v>
      </c>
      <c r="O95" s="18">
        <v>10.5326584719209</v>
      </c>
      <c r="P95" s="17">
        <v>1989</v>
      </c>
      <c r="Q95" s="18">
        <v>47.939262472884998</v>
      </c>
      <c r="R95" s="17">
        <v>4013</v>
      </c>
      <c r="S95" s="17">
        <v>283</v>
      </c>
      <c r="T95" s="18">
        <v>7.0520807376027896</v>
      </c>
      <c r="U95" s="17">
        <v>2344</v>
      </c>
      <c r="V95" s="18">
        <v>58.410166957388498</v>
      </c>
      <c r="W95" s="17">
        <v>3862</v>
      </c>
      <c r="X95" s="17">
        <v>186</v>
      </c>
      <c r="Y95" s="18">
        <v>4.8161574313826998</v>
      </c>
      <c r="Z95" s="17">
        <v>2449</v>
      </c>
      <c r="AA95" s="18">
        <v>63.412739513205601</v>
      </c>
      <c r="AB95" s="17">
        <v>3874</v>
      </c>
      <c r="AC95" s="17">
        <v>168</v>
      </c>
      <c r="AD95" s="18">
        <v>4.3366029943211197</v>
      </c>
      <c r="AE95" s="73">
        <v>2655</v>
      </c>
      <c r="AF95" s="18">
        <v>68.533815178110501</v>
      </c>
      <c r="AG95" s="73">
        <v>18143</v>
      </c>
      <c r="AH95" s="73">
        <v>586</v>
      </c>
      <c r="AI95" s="18">
        <v>3.2298958275919101</v>
      </c>
      <c r="AJ95" s="17">
        <v>14108</v>
      </c>
      <c r="AK95" s="18">
        <v>77.760017637656404</v>
      </c>
      <c r="AL95" s="17">
        <v>33954</v>
      </c>
      <c r="AM95" s="58">
        <v>420</v>
      </c>
      <c r="AN95" s="18">
        <v>1.2369676621311201</v>
      </c>
      <c r="AO95" s="17">
        <v>29644</v>
      </c>
      <c r="AP95" s="18">
        <v>87.306355657654507</v>
      </c>
      <c r="AQ95" s="41"/>
      <c r="AR95" s="41"/>
      <c r="AS95" s="41"/>
      <c r="AT95" s="41"/>
    </row>
    <row r="96" spans="1:46" x14ac:dyDescent="0.25">
      <c r="A96" s="41" t="s">
        <v>258</v>
      </c>
      <c r="B96" s="41" t="s">
        <v>643</v>
      </c>
      <c r="C96" s="29">
        <v>39775</v>
      </c>
      <c r="D96" s="17">
        <v>1902</v>
      </c>
      <c r="E96" s="18">
        <v>4.7818981772470099</v>
      </c>
      <c r="F96" s="17">
        <v>31930</v>
      </c>
      <c r="G96" s="18">
        <v>80.276555625392803</v>
      </c>
      <c r="H96" s="17">
        <v>2420</v>
      </c>
      <c r="I96" s="17">
        <v>450</v>
      </c>
      <c r="J96" s="18">
        <v>18.595041322314</v>
      </c>
      <c r="K96" s="17">
        <v>1065</v>
      </c>
      <c r="L96" s="18">
        <v>44.008264462809898</v>
      </c>
      <c r="M96" s="17">
        <v>2247</v>
      </c>
      <c r="N96" s="17">
        <v>259</v>
      </c>
      <c r="O96" s="18">
        <v>11.526479750778799</v>
      </c>
      <c r="P96" s="17">
        <v>1384</v>
      </c>
      <c r="Q96" s="18">
        <v>61.593235425011102</v>
      </c>
      <c r="R96" s="17">
        <v>2128</v>
      </c>
      <c r="S96" s="17">
        <v>159</v>
      </c>
      <c r="T96" s="18">
        <v>7.4718045112781999</v>
      </c>
      <c r="U96" s="17">
        <v>1509</v>
      </c>
      <c r="V96" s="18">
        <v>70.911654135338296</v>
      </c>
      <c r="W96" s="17">
        <v>2096</v>
      </c>
      <c r="X96" s="17">
        <v>128</v>
      </c>
      <c r="Y96" s="18">
        <v>6.1068702290076304</v>
      </c>
      <c r="Z96" s="17">
        <v>1560</v>
      </c>
      <c r="AA96" s="18">
        <v>74.427480916030504</v>
      </c>
      <c r="AB96" s="17">
        <v>2004</v>
      </c>
      <c r="AC96" s="17">
        <v>99</v>
      </c>
      <c r="AD96" s="18">
        <v>4.9401197604790399</v>
      </c>
      <c r="AE96" s="73">
        <v>1520</v>
      </c>
      <c r="AF96" s="18">
        <v>75.848303393213598</v>
      </c>
      <c r="AG96" s="73">
        <v>9690</v>
      </c>
      <c r="AH96" s="73">
        <v>438</v>
      </c>
      <c r="AI96" s="18">
        <v>4.5201238390092904</v>
      </c>
      <c r="AJ96" s="17">
        <v>7979</v>
      </c>
      <c r="AK96" s="18">
        <v>82.342621259029897</v>
      </c>
      <c r="AL96" s="17">
        <v>19190</v>
      </c>
      <c r="AM96" s="58">
        <v>369</v>
      </c>
      <c r="AN96" s="18">
        <v>1.9228764981761299</v>
      </c>
      <c r="AO96" s="17">
        <v>16913</v>
      </c>
      <c r="AP96" s="18">
        <v>88.1344450234497</v>
      </c>
      <c r="AQ96" s="41"/>
      <c r="AR96" s="41"/>
      <c r="AS96" s="41"/>
      <c r="AT96" s="41"/>
    </row>
    <row r="97" spans="1:46" x14ac:dyDescent="0.25">
      <c r="A97" s="41" t="s">
        <v>259</v>
      </c>
      <c r="B97" s="41" t="s">
        <v>714</v>
      </c>
      <c r="C97" s="29">
        <v>22528</v>
      </c>
      <c r="D97" s="17">
        <v>980</v>
      </c>
      <c r="E97" s="18">
        <v>4.3501420454545503</v>
      </c>
      <c r="F97" s="17">
        <v>15293</v>
      </c>
      <c r="G97" s="18">
        <v>67.884410511363598</v>
      </c>
      <c r="H97" s="17">
        <v>1796</v>
      </c>
      <c r="I97" s="17">
        <v>196</v>
      </c>
      <c r="J97" s="18">
        <v>10.913140311804</v>
      </c>
      <c r="K97" s="17">
        <v>643</v>
      </c>
      <c r="L97" s="18">
        <v>35.801781737193799</v>
      </c>
      <c r="M97" s="17">
        <v>1649</v>
      </c>
      <c r="N97" s="17">
        <v>128</v>
      </c>
      <c r="O97" s="18">
        <v>7.7622801697998796</v>
      </c>
      <c r="P97" s="17">
        <v>754</v>
      </c>
      <c r="Q97" s="18">
        <v>45.724681625227397</v>
      </c>
      <c r="R97" s="17">
        <v>1472</v>
      </c>
      <c r="S97" s="17">
        <v>79</v>
      </c>
      <c r="T97" s="18">
        <v>5.3668478260869596</v>
      </c>
      <c r="U97" s="17">
        <v>769</v>
      </c>
      <c r="V97" s="18">
        <v>52.241847826087003</v>
      </c>
      <c r="W97" s="17">
        <v>1408</v>
      </c>
      <c r="X97" s="17">
        <v>87</v>
      </c>
      <c r="Y97" s="18">
        <v>6.1789772727272698</v>
      </c>
      <c r="Z97" s="17">
        <v>807</v>
      </c>
      <c r="AA97" s="18">
        <v>57.315340909090899</v>
      </c>
      <c r="AB97" s="17">
        <v>1298</v>
      </c>
      <c r="AC97" s="17">
        <v>55</v>
      </c>
      <c r="AD97" s="18">
        <v>4.2372881355932197</v>
      </c>
      <c r="AE97" s="73">
        <v>795</v>
      </c>
      <c r="AF97" s="18">
        <v>61.248073959938402</v>
      </c>
      <c r="AG97" s="73">
        <v>5411</v>
      </c>
      <c r="AH97" s="73">
        <v>212</v>
      </c>
      <c r="AI97" s="18">
        <v>3.91794492700055</v>
      </c>
      <c r="AJ97" s="17">
        <v>3787</v>
      </c>
      <c r="AK97" s="18">
        <v>69.987063389392006</v>
      </c>
      <c r="AL97" s="17">
        <v>9494</v>
      </c>
      <c r="AM97" s="58">
        <v>223</v>
      </c>
      <c r="AN97" s="18">
        <v>2.3488519064672402</v>
      </c>
      <c r="AO97" s="17">
        <v>7738</v>
      </c>
      <c r="AP97" s="18">
        <v>81.504107857594306</v>
      </c>
      <c r="AQ97" s="41"/>
      <c r="AR97" s="41"/>
      <c r="AS97" s="41"/>
      <c r="AT97" s="41"/>
    </row>
    <row r="98" spans="1:46" x14ac:dyDescent="0.25">
      <c r="A98" s="41" t="s">
        <v>260</v>
      </c>
      <c r="B98" s="41" t="s">
        <v>644</v>
      </c>
      <c r="C98" s="29">
        <v>53975</v>
      </c>
      <c r="D98" s="17">
        <v>1808</v>
      </c>
      <c r="E98" s="18">
        <v>3.3496989346919901</v>
      </c>
      <c r="F98" s="17">
        <v>37402</v>
      </c>
      <c r="G98" s="18">
        <v>69.295044001852702</v>
      </c>
      <c r="H98" s="17">
        <v>3303</v>
      </c>
      <c r="I98" s="17">
        <v>298</v>
      </c>
      <c r="J98" s="18">
        <v>9.02210112019376</v>
      </c>
      <c r="K98" s="17">
        <v>987</v>
      </c>
      <c r="L98" s="18">
        <v>29.881925522252502</v>
      </c>
      <c r="M98" s="17">
        <v>3159</v>
      </c>
      <c r="N98" s="17">
        <v>253</v>
      </c>
      <c r="O98" s="18">
        <v>8.0088635644191193</v>
      </c>
      <c r="P98" s="17">
        <v>1228</v>
      </c>
      <c r="Q98" s="18">
        <v>38.873061095283298</v>
      </c>
      <c r="R98" s="17">
        <v>3054</v>
      </c>
      <c r="S98" s="17">
        <v>179</v>
      </c>
      <c r="T98" s="18">
        <v>5.8611656843483999</v>
      </c>
      <c r="U98" s="17">
        <v>1545</v>
      </c>
      <c r="V98" s="18">
        <v>50.589390962671899</v>
      </c>
      <c r="W98" s="17">
        <v>2863</v>
      </c>
      <c r="X98" s="17">
        <v>123</v>
      </c>
      <c r="Y98" s="18">
        <v>4.2961928047502598</v>
      </c>
      <c r="Z98" s="17">
        <v>1612</v>
      </c>
      <c r="AA98" s="18">
        <v>56.304575619978998</v>
      </c>
      <c r="AB98" s="17">
        <v>2677</v>
      </c>
      <c r="AC98" s="17">
        <v>100</v>
      </c>
      <c r="AD98" s="18">
        <v>3.7355248412401898</v>
      </c>
      <c r="AE98" s="73">
        <v>1624</v>
      </c>
      <c r="AF98" s="18">
        <v>60.664923421740802</v>
      </c>
      <c r="AG98" s="73">
        <v>13043</v>
      </c>
      <c r="AH98" s="73">
        <v>408</v>
      </c>
      <c r="AI98" s="18">
        <v>3.1281146975389098</v>
      </c>
      <c r="AJ98" s="17">
        <v>9217</v>
      </c>
      <c r="AK98" s="18">
        <v>70.666257762784596</v>
      </c>
      <c r="AL98" s="17">
        <v>25876</v>
      </c>
      <c r="AM98" s="58">
        <v>447</v>
      </c>
      <c r="AN98" s="18">
        <v>1.7274694697789501</v>
      </c>
      <c r="AO98" s="17">
        <v>21189</v>
      </c>
      <c r="AP98" s="18">
        <v>81.8866903694543</v>
      </c>
      <c r="AQ98" s="41"/>
      <c r="AR98" s="41"/>
      <c r="AS98" s="41"/>
      <c r="AT98" s="41"/>
    </row>
    <row r="99" spans="1:46" x14ac:dyDescent="0.25">
      <c r="A99" s="41" t="s">
        <v>261</v>
      </c>
      <c r="B99" s="41" t="s">
        <v>645</v>
      </c>
      <c r="C99" s="29">
        <v>41755</v>
      </c>
      <c r="D99" s="17">
        <v>1895</v>
      </c>
      <c r="E99" s="18">
        <v>4.5383786372889503</v>
      </c>
      <c r="F99" s="17">
        <v>27784</v>
      </c>
      <c r="G99" s="18">
        <v>66.540534067776306</v>
      </c>
      <c r="H99" s="17">
        <v>2527</v>
      </c>
      <c r="I99" s="17">
        <v>243</v>
      </c>
      <c r="J99" s="18">
        <v>9.6161456272259596</v>
      </c>
      <c r="K99" s="17">
        <v>671</v>
      </c>
      <c r="L99" s="18">
        <v>26.553225168183602</v>
      </c>
      <c r="M99" s="17">
        <v>2340</v>
      </c>
      <c r="N99" s="17">
        <v>241</v>
      </c>
      <c r="O99" s="18">
        <v>10.2991452991453</v>
      </c>
      <c r="P99" s="17">
        <v>789</v>
      </c>
      <c r="Q99" s="18">
        <v>33.717948717948701</v>
      </c>
      <c r="R99" s="17">
        <v>2255</v>
      </c>
      <c r="S99" s="17">
        <v>208</v>
      </c>
      <c r="T99" s="18">
        <v>9.22394678492239</v>
      </c>
      <c r="U99" s="17">
        <v>1009</v>
      </c>
      <c r="V99" s="18">
        <v>44.745011086474499</v>
      </c>
      <c r="W99" s="17">
        <v>2160</v>
      </c>
      <c r="X99" s="17">
        <v>153</v>
      </c>
      <c r="Y99" s="18">
        <v>7.0833333333333304</v>
      </c>
      <c r="Z99" s="17">
        <v>1092</v>
      </c>
      <c r="AA99" s="18">
        <v>50.5555555555556</v>
      </c>
      <c r="AB99" s="17">
        <v>2014</v>
      </c>
      <c r="AC99" s="17">
        <v>100</v>
      </c>
      <c r="AD99" s="18">
        <v>4.9652432969215496</v>
      </c>
      <c r="AE99" s="73">
        <v>1119</v>
      </c>
      <c r="AF99" s="18">
        <v>55.5610724925521</v>
      </c>
      <c r="AG99" s="73">
        <v>9697</v>
      </c>
      <c r="AH99" s="73">
        <v>495</v>
      </c>
      <c r="AI99" s="18">
        <v>5.1046715479014102</v>
      </c>
      <c r="AJ99" s="17">
        <v>6530</v>
      </c>
      <c r="AK99" s="18">
        <v>67.340414561204497</v>
      </c>
      <c r="AL99" s="17">
        <v>20762</v>
      </c>
      <c r="AM99" s="58">
        <v>455</v>
      </c>
      <c r="AN99" s="18">
        <v>2.1915037086985798</v>
      </c>
      <c r="AO99" s="17">
        <v>16574</v>
      </c>
      <c r="AP99" s="18">
        <v>79.828532896638094</v>
      </c>
      <c r="AQ99" s="41"/>
      <c r="AR99" s="41"/>
      <c r="AS99" s="41"/>
      <c r="AT99" s="41"/>
    </row>
    <row r="100" spans="1:46" x14ac:dyDescent="0.25">
      <c r="A100" s="41" t="s">
        <v>262</v>
      </c>
      <c r="B100" s="41" t="s">
        <v>646</v>
      </c>
      <c r="C100" s="29">
        <v>41529</v>
      </c>
      <c r="D100" s="17">
        <v>1783</v>
      </c>
      <c r="E100" s="18">
        <v>4.2933853451804804</v>
      </c>
      <c r="F100" s="17">
        <v>29553</v>
      </c>
      <c r="G100" s="18">
        <v>71.162320306292003</v>
      </c>
      <c r="H100" s="17">
        <v>3162</v>
      </c>
      <c r="I100" s="17">
        <v>379</v>
      </c>
      <c r="J100" s="18">
        <v>11.9860847564832</v>
      </c>
      <c r="K100" s="17">
        <v>1283</v>
      </c>
      <c r="L100" s="18">
        <v>40.575585072738797</v>
      </c>
      <c r="M100" s="17">
        <v>2911</v>
      </c>
      <c r="N100" s="17">
        <v>237</v>
      </c>
      <c r="O100" s="18">
        <v>8.1415321195465502</v>
      </c>
      <c r="P100" s="17">
        <v>1402</v>
      </c>
      <c r="Q100" s="18">
        <v>48.162143593266897</v>
      </c>
      <c r="R100" s="17">
        <v>2896</v>
      </c>
      <c r="S100" s="17">
        <v>204</v>
      </c>
      <c r="T100" s="18">
        <v>7.0441988950276198</v>
      </c>
      <c r="U100" s="17">
        <v>1697</v>
      </c>
      <c r="V100" s="18">
        <v>58.598066298342502</v>
      </c>
      <c r="W100" s="17">
        <v>2622</v>
      </c>
      <c r="X100" s="17">
        <v>124</v>
      </c>
      <c r="Y100" s="18">
        <v>4.72921434019832</v>
      </c>
      <c r="Z100" s="17">
        <v>1621</v>
      </c>
      <c r="AA100" s="18">
        <v>61.823035850495799</v>
      </c>
      <c r="AB100" s="17">
        <v>2377</v>
      </c>
      <c r="AC100" s="17">
        <v>101</v>
      </c>
      <c r="AD100" s="18">
        <v>4.2490534286916297</v>
      </c>
      <c r="AE100" s="73">
        <v>1530</v>
      </c>
      <c r="AF100" s="18">
        <v>64.366848969288995</v>
      </c>
      <c r="AG100" s="73">
        <v>10199</v>
      </c>
      <c r="AH100" s="73">
        <v>365</v>
      </c>
      <c r="AI100" s="18">
        <v>3.5787822335523098</v>
      </c>
      <c r="AJ100" s="17">
        <v>7536</v>
      </c>
      <c r="AK100" s="18">
        <v>73.889597019315602</v>
      </c>
      <c r="AL100" s="17">
        <v>17362</v>
      </c>
      <c r="AM100" s="58">
        <v>373</v>
      </c>
      <c r="AN100" s="18">
        <v>2.14837000345582</v>
      </c>
      <c r="AO100" s="17">
        <v>14484</v>
      </c>
      <c r="AP100" s="18">
        <v>83.423568713281895</v>
      </c>
      <c r="AQ100" s="41"/>
      <c r="AR100" s="41"/>
      <c r="AS100" s="41"/>
      <c r="AT100" s="41"/>
    </row>
    <row r="101" spans="1:46" x14ac:dyDescent="0.25">
      <c r="A101" s="41" t="s">
        <v>263</v>
      </c>
      <c r="B101" s="41" t="s">
        <v>647</v>
      </c>
      <c r="C101" s="29">
        <v>54700</v>
      </c>
      <c r="D101" s="17">
        <v>2679</v>
      </c>
      <c r="E101" s="18">
        <v>4.8976234003656298</v>
      </c>
      <c r="F101" s="17">
        <v>37827</v>
      </c>
      <c r="G101" s="18">
        <v>69.153564899451595</v>
      </c>
      <c r="H101" s="17">
        <v>3053</v>
      </c>
      <c r="I101" s="17">
        <v>380</v>
      </c>
      <c r="J101" s="18">
        <v>12.446773665247299</v>
      </c>
      <c r="K101" s="17">
        <v>873</v>
      </c>
      <c r="L101" s="18">
        <v>28.594824762528699</v>
      </c>
      <c r="M101" s="17">
        <v>2892</v>
      </c>
      <c r="N101" s="17">
        <v>345</v>
      </c>
      <c r="O101" s="18">
        <v>11.929460580912901</v>
      </c>
      <c r="P101" s="17">
        <v>1147</v>
      </c>
      <c r="Q101" s="18">
        <v>39.6611341632088</v>
      </c>
      <c r="R101" s="17">
        <v>2781</v>
      </c>
      <c r="S101" s="17">
        <v>263</v>
      </c>
      <c r="T101" s="18">
        <v>9.4570298453793598</v>
      </c>
      <c r="U101" s="17">
        <v>1327</v>
      </c>
      <c r="V101" s="18">
        <v>47.7166486875225</v>
      </c>
      <c r="W101" s="17">
        <v>2613</v>
      </c>
      <c r="X101" s="17">
        <v>173</v>
      </c>
      <c r="Y101" s="18">
        <v>6.6207424416379599</v>
      </c>
      <c r="Z101" s="17">
        <v>1334</v>
      </c>
      <c r="AA101" s="18">
        <v>51.052430156907803</v>
      </c>
      <c r="AB101" s="17">
        <v>2541</v>
      </c>
      <c r="AC101" s="17">
        <v>184</v>
      </c>
      <c r="AD101" s="18">
        <v>7.24124360487997</v>
      </c>
      <c r="AE101" s="73">
        <v>1482</v>
      </c>
      <c r="AF101" s="18">
        <v>58.323494687131102</v>
      </c>
      <c r="AG101" s="73">
        <v>12709</v>
      </c>
      <c r="AH101" s="73">
        <v>711</v>
      </c>
      <c r="AI101" s="18">
        <v>5.5944606184593599</v>
      </c>
      <c r="AJ101" s="17">
        <v>8778</v>
      </c>
      <c r="AK101" s="18">
        <v>69.069163584861101</v>
      </c>
      <c r="AL101" s="17">
        <v>28111</v>
      </c>
      <c r="AM101" s="58">
        <v>623</v>
      </c>
      <c r="AN101" s="18">
        <v>2.21621429333713</v>
      </c>
      <c r="AO101" s="17">
        <v>22886</v>
      </c>
      <c r="AP101" s="18">
        <v>81.412970011739205</v>
      </c>
      <c r="AQ101" s="41"/>
      <c r="AR101" s="41"/>
      <c r="AS101" s="41"/>
      <c r="AT101" s="41"/>
    </row>
    <row r="102" spans="1:46" x14ac:dyDescent="0.25">
      <c r="A102" s="41" t="s">
        <v>264</v>
      </c>
      <c r="B102" s="41" t="s">
        <v>648</v>
      </c>
      <c r="C102" s="29">
        <v>18002</v>
      </c>
      <c r="D102" s="17">
        <v>667</v>
      </c>
      <c r="E102" s="18">
        <v>3.7051438729030099</v>
      </c>
      <c r="F102" s="17">
        <v>11769</v>
      </c>
      <c r="G102" s="18">
        <v>65.376069325630496</v>
      </c>
      <c r="H102" s="17">
        <v>1251</v>
      </c>
      <c r="I102" s="17">
        <v>119</v>
      </c>
      <c r="J102" s="18">
        <v>9.5123900879296599</v>
      </c>
      <c r="K102" s="17">
        <v>373</v>
      </c>
      <c r="L102" s="18">
        <v>29.816147082334101</v>
      </c>
      <c r="M102" s="17">
        <v>1198</v>
      </c>
      <c r="N102" s="17">
        <v>72</v>
      </c>
      <c r="O102" s="18">
        <v>6.0100166944908198</v>
      </c>
      <c r="P102" s="17">
        <v>430</v>
      </c>
      <c r="Q102" s="18">
        <v>35.893155258764601</v>
      </c>
      <c r="R102" s="17">
        <v>1135</v>
      </c>
      <c r="S102" s="17">
        <v>68</v>
      </c>
      <c r="T102" s="18">
        <v>5.9911894273127801</v>
      </c>
      <c r="U102" s="17">
        <v>505</v>
      </c>
      <c r="V102" s="18">
        <v>44.493392070484603</v>
      </c>
      <c r="W102" s="17">
        <v>1062</v>
      </c>
      <c r="X102" s="17">
        <v>47</v>
      </c>
      <c r="Y102" s="18">
        <v>4.4256120527306999</v>
      </c>
      <c r="Z102" s="17">
        <v>582</v>
      </c>
      <c r="AA102" s="18">
        <v>54.802259887005697</v>
      </c>
      <c r="AB102" s="17">
        <v>1015</v>
      </c>
      <c r="AC102" s="17">
        <v>29</v>
      </c>
      <c r="AD102" s="18">
        <v>2.8571428571428599</v>
      </c>
      <c r="AE102" s="73">
        <v>607</v>
      </c>
      <c r="AF102" s="18">
        <v>59.802955665024598</v>
      </c>
      <c r="AG102" s="73">
        <v>4542</v>
      </c>
      <c r="AH102" s="73">
        <v>164</v>
      </c>
      <c r="AI102" s="18">
        <v>3.6107441655658299</v>
      </c>
      <c r="AJ102" s="17">
        <v>3088</v>
      </c>
      <c r="AK102" s="18">
        <v>67.987670629678504</v>
      </c>
      <c r="AL102" s="17">
        <v>7799</v>
      </c>
      <c r="AM102" s="58">
        <v>168</v>
      </c>
      <c r="AN102" s="18">
        <v>2.1541223233747901</v>
      </c>
      <c r="AO102" s="17">
        <v>6184</v>
      </c>
      <c r="AP102" s="18">
        <v>79.292216950891103</v>
      </c>
      <c r="AQ102" s="41"/>
      <c r="AR102" s="41"/>
      <c r="AS102" s="41"/>
      <c r="AT102" s="41"/>
    </row>
    <row r="103" spans="1:46" x14ac:dyDescent="0.25">
      <c r="A103" s="41" t="s">
        <v>265</v>
      </c>
      <c r="B103" s="41" t="s">
        <v>649</v>
      </c>
      <c r="C103" s="29">
        <v>56727</v>
      </c>
      <c r="D103" s="17">
        <v>2712</v>
      </c>
      <c r="E103" s="18">
        <v>4.7807922153471898</v>
      </c>
      <c r="F103" s="17">
        <v>38972</v>
      </c>
      <c r="G103" s="18">
        <v>68.700971318772403</v>
      </c>
      <c r="H103" s="17">
        <v>3901</v>
      </c>
      <c r="I103" s="17">
        <v>463</v>
      </c>
      <c r="J103" s="18">
        <v>11.868751602153299</v>
      </c>
      <c r="K103" s="17">
        <v>1281</v>
      </c>
      <c r="L103" s="18">
        <v>32.837733914380898</v>
      </c>
      <c r="M103" s="17">
        <v>3611</v>
      </c>
      <c r="N103" s="17">
        <v>379</v>
      </c>
      <c r="O103" s="18">
        <v>10.495707560232599</v>
      </c>
      <c r="P103" s="17">
        <v>1601</v>
      </c>
      <c r="Q103" s="18">
        <v>44.336748823040701</v>
      </c>
      <c r="R103" s="17">
        <v>3369</v>
      </c>
      <c r="S103" s="17">
        <v>240</v>
      </c>
      <c r="T103" s="18">
        <v>7.1237756010685702</v>
      </c>
      <c r="U103" s="17">
        <v>1759</v>
      </c>
      <c r="V103" s="18">
        <v>52.211338676164999</v>
      </c>
      <c r="W103" s="17">
        <v>3259</v>
      </c>
      <c r="X103" s="17">
        <v>206</v>
      </c>
      <c r="Y103" s="18">
        <v>6.3209573488800199</v>
      </c>
      <c r="Z103" s="17">
        <v>1845</v>
      </c>
      <c r="AA103" s="18">
        <v>56.612457809143898</v>
      </c>
      <c r="AB103" s="17">
        <v>3003</v>
      </c>
      <c r="AC103" s="17">
        <v>156</v>
      </c>
      <c r="AD103" s="18">
        <v>5.1948051948051903</v>
      </c>
      <c r="AE103" s="73">
        <v>1865</v>
      </c>
      <c r="AF103" s="18">
        <v>62.104562104562099</v>
      </c>
      <c r="AG103" s="73">
        <v>13428</v>
      </c>
      <c r="AH103" s="73">
        <v>679</v>
      </c>
      <c r="AI103" s="18">
        <v>5.0565981531129003</v>
      </c>
      <c r="AJ103" s="17">
        <v>9541</v>
      </c>
      <c r="AK103" s="18">
        <v>71.053023532916299</v>
      </c>
      <c r="AL103" s="17">
        <v>26156</v>
      </c>
      <c r="AM103" s="58">
        <v>589</v>
      </c>
      <c r="AN103" s="18">
        <v>2.25187337513381</v>
      </c>
      <c r="AO103" s="17">
        <v>21080</v>
      </c>
      <c r="AP103" s="18">
        <v>80.5933628995259</v>
      </c>
      <c r="AQ103" s="41"/>
      <c r="AR103" s="41"/>
      <c r="AS103" s="41"/>
      <c r="AT103" s="41"/>
    </row>
    <row r="104" spans="1:46" x14ac:dyDescent="0.25">
      <c r="A104" s="41" t="s">
        <v>266</v>
      </c>
      <c r="B104" s="41" t="s">
        <v>650</v>
      </c>
      <c r="C104" s="29">
        <v>49376</v>
      </c>
      <c r="D104" s="17">
        <v>3477</v>
      </c>
      <c r="E104" s="18">
        <v>7.0418826960466596</v>
      </c>
      <c r="F104" s="17">
        <v>35404</v>
      </c>
      <c r="G104" s="18">
        <v>71.7028515878159</v>
      </c>
      <c r="H104" s="17">
        <v>3593</v>
      </c>
      <c r="I104" s="17">
        <v>680</v>
      </c>
      <c r="J104" s="18">
        <v>18.92568883941</v>
      </c>
      <c r="K104" s="17">
        <v>1426</v>
      </c>
      <c r="L104" s="18">
        <v>39.688282772056802</v>
      </c>
      <c r="M104" s="17">
        <v>3410</v>
      </c>
      <c r="N104" s="17">
        <v>536</v>
      </c>
      <c r="O104" s="18">
        <v>15.718475073313799</v>
      </c>
      <c r="P104" s="17">
        <v>1696</v>
      </c>
      <c r="Q104" s="18">
        <v>49.736070381231698</v>
      </c>
      <c r="R104" s="17">
        <v>3146</v>
      </c>
      <c r="S104" s="17">
        <v>334</v>
      </c>
      <c r="T104" s="18">
        <v>10.616656071201501</v>
      </c>
      <c r="U104" s="17">
        <v>1807</v>
      </c>
      <c r="V104" s="18">
        <v>57.438016528925601</v>
      </c>
      <c r="W104" s="17">
        <v>3060</v>
      </c>
      <c r="X104" s="17">
        <v>256</v>
      </c>
      <c r="Y104" s="18">
        <v>8.3660130718954306</v>
      </c>
      <c r="Z104" s="17">
        <v>1941</v>
      </c>
      <c r="AA104" s="18">
        <v>63.431372549019599</v>
      </c>
      <c r="AB104" s="17">
        <v>2929</v>
      </c>
      <c r="AC104" s="17">
        <v>249</v>
      </c>
      <c r="AD104" s="18">
        <v>8.5011949470809096</v>
      </c>
      <c r="AE104" s="73">
        <v>1966</v>
      </c>
      <c r="AF104" s="18">
        <v>67.121884602253303</v>
      </c>
      <c r="AG104" s="73">
        <v>12447</v>
      </c>
      <c r="AH104" s="73">
        <v>805</v>
      </c>
      <c r="AI104" s="18">
        <v>6.46742186872339</v>
      </c>
      <c r="AJ104" s="17">
        <v>9041</v>
      </c>
      <c r="AK104" s="18">
        <v>72.6359765405319</v>
      </c>
      <c r="AL104" s="17">
        <v>20791</v>
      </c>
      <c r="AM104" s="58">
        <v>617</v>
      </c>
      <c r="AN104" s="18">
        <v>2.9676302246164199</v>
      </c>
      <c r="AO104" s="17">
        <v>17527</v>
      </c>
      <c r="AP104" s="18">
        <v>84.300899427637006</v>
      </c>
      <c r="AQ104" s="41"/>
      <c r="AR104" s="41"/>
      <c r="AS104" s="41"/>
      <c r="AT104" s="41"/>
    </row>
    <row r="105" spans="1:46" x14ac:dyDescent="0.25">
      <c r="A105" s="41" t="s">
        <v>267</v>
      </c>
      <c r="B105" s="41" t="s">
        <v>651</v>
      </c>
      <c r="C105" s="29">
        <v>43616</v>
      </c>
      <c r="D105" s="17">
        <v>1615</v>
      </c>
      <c r="E105" s="18">
        <v>3.7027696258253799</v>
      </c>
      <c r="F105" s="17">
        <v>30105</v>
      </c>
      <c r="G105" s="18">
        <v>69.022835656639799</v>
      </c>
      <c r="H105" s="17">
        <v>2907</v>
      </c>
      <c r="I105" s="17">
        <v>288</v>
      </c>
      <c r="J105" s="18">
        <v>9.90712074303406</v>
      </c>
      <c r="K105" s="17">
        <v>886</v>
      </c>
      <c r="L105" s="18">
        <v>30.478156174750598</v>
      </c>
      <c r="M105" s="17">
        <v>2709</v>
      </c>
      <c r="N105" s="17">
        <v>244</v>
      </c>
      <c r="O105" s="18">
        <v>9.0070136581764508</v>
      </c>
      <c r="P105" s="17">
        <v>1102</v>
      </c>
      <c r="Q105" s="18">
        <v>40.6792174234035</v>
      </c>
      <c r="R105" s="17">
        <v>2546</v>
      </c>
      <c r="S105" s="17">
        <v>167</v>
      </c>
      <c r="T105" s="18">
        <v>6.5593087195600903</v>
      </c>
      <c r="U105" s="17">
        <v>1286</v>
      </c>
      <c r="V105" s="18">
        <v>50.510604870384903</v>
      </c>
      <c r="W105" s="17">
        <v>2420</v>
      </c>
      <c r="X105" s="17">
        <v>114</v>
      </c>
      <c r="Y105" s="18">
        <v>4.7107438016528898</v>
      </c>
      <c r="Z105" s="17">
        <v>1360</v>
      </c>
      <c r="AA105" s="18">
        <v>56.198347107438003</v>
      </c>
      <c r="AB105" s="17">
        <v>2314</v>
      </c>
      <c r="AC105" s="17">
        <v>102</v>
      </c>
      <c r="AD105" s="18">
        <v>4.4079515989628302</v>
      </c>
      <c r="AE105" s="73">
        <v>1426</v>
      </c>
      <c r="AF105" s="18">
        <v>61.624891961970597</v>
      </c>
      <c r="AG105" s="73">
        <v>10207</v>
      </c>
      <c r="AH105" s="73">
        <v>353</v>
      </c>
      <c r="AI105" s="18">
        <v>3.4584108944841798</v>
      </c>
      <c r="AJ105" s="17">
        <v>7188</v>
      </c>
      <c r="AK105" s="18">
        <v>70.422259233859094</v>
      </c>
      <c r="AL105" s="17">
        <v>20513</v>
      </c>
      <c r="AM105" s="58">
        <v>347</v>
      </c>
      <c r="AN105" s="18">
        <v>1.6916101984107601</v>
      </c>
      <c r="AO105" s="17">
        <v>16857</v>
      </c>
      <c r="AP105" s="18">
        <v>82.177155949885403</v>
      </c>
      <c r="AQ105" s="41"/>
      <c r="AR105" s="41"/>
      <c r="AS105" s="41"/>
      <c r="AT105" s="41"/>
    </row>
    <row r="106" spans="1:46" x14ac:dyDescent="0.25">
      <c r="A106" s="41" t="s">
        <v>268</v>
      </c>
      <c r="B106" s="41" t="s">
        <v>652</v>
      </c>
      <c r="C106" s="29">
        <v>32995</v>
      </c>
      <c r="D106" s="17">
        <v>1797</v>
      </c>
      <c r="E106" s="18">
        <v>5.4462797393544502</v>
      </c>
      <c r="F106" s="17">
        <v>22047</v>
      </c>
      <c r="G106" s="18">
        <v>66.819215032580701</v>
      </c>
      <c r="H106" s="17">
        <v>2435</v>
      </c>
      <c r="I106" s="17">
        <v>319</v>
      </c>
      <c r="J106" s="18">
        <v>13.1006160164271</v>
      </c>
      <c r="K106" s="17">
        <v>858</v>
      </c>
      <c r="L106" s="18">
        <v>35.236139630390099</v>
      </c>
      <c r="M106" s="17">
        <v>2199</v>
      </c>
      <c r="N106" s="17">
        <v>233</v>
      </c>
      <c r="O106" s="18">
        <v>10.5957253296953</v>
      </c>
      <c r="P106" s="17">
        <v>975</v>
      </c>
      <c r="Q106" s="18">
        <v>44.338335607094102</v>
      </c>
      <c r="R106" s="17">
        <v>2181</v>
      </c>
      <c r="S106" s="17">
        <v>173</v>
      </c>
      <c r="T106" s="18">
        <v>7.9321412196240297</v>
      </c>
      <c r="U106" s="17">
        <v>1075</v>
      </c>
      <c r="V106" s="18">
        <v>49.289316827143502</v>
      </c>
      <c r="W106" s="17">
        <v>2016</v>
      </c>
      <c r="X106" s="17">
        <v>129</v>
      </c>
      <c r="Y106" s="18">
        <v>6.3988095238095202</v>
      </c>
      <c r="Z106" s="17">
        <v>1129</v>
      </c>
      <c r="AA106" s="18">
        <v>56.001984126984098</v>
      </c>
      <c r="AB106" s="17">
        <v>1829</v>
      </c>
      <c r="AC106" s="17">
        <v>123</v>
      </c>
      <c r="AD106" s="18">
        <v>6.7249863313285996</v>
      </c>
      <c r="AE106" s="73">
        <v>1052</v>
      </c>
      <c r="AF106" s="18">
        <v>57.517769272826698</v>
      </c>
      <c r="AG106" s="73">
        <v>8101</v>
      </c>
      <c r="AH106" s="73">
        <v>427</v>
      </c>
      <c r="AI106" s="18">
        <v>5.2709542031847896</v>
      </c>
      <c r="AJ106" s="17">
        <v>5546</v>
      </c>
      <c r="AK106" s="18">
        <v>68.460683866189399</v>
      </c>
      <c r="AL106" s="17">
        <v>14234</v>
      </c>
      <c r="AM106" s="58">
        <v>393</v>
      </c>
      <c r="AN106" s="18">
        <v>2.7609948011802699</v>
      </c>
      <c r="AO106" s="17">
        <v>11412</v>
      </c>
      <c r="AP106" s="18">
        <v>80.174230715188997</v>
      </c>
      <c r="AQ106" s="41"/>
      <c r="AR106" s="41"/>
      <c r="AS106" s="41"/>
      <c r="AT106" s="41"/>
    </row>
    <row r="107" spans="1:46" x14ac:dyDescent="0.25">
      <c r="A107" s="41" t="s">
        <v>269</v>
      </c>
      <c r="B107" s="41" t="s">
        <v>653</v>
      </c>
      <c r="C107" s="29">
        <v>19608</v>
      </c>
      <c r="D107" s="17">
        <v>755</v>
      </c>
      <c r="E107" s="18">
        <v>3.8504691962464301</v>
      </c>
      <c r="F107" s="17">
        <v>11895</v>
      </c>
      <c r="G107" s="18">
        <v>60.664014687882499</v>
      </c>
      <c r="H107" s="17">
        <v>1614</v>
      </c>
      <c r="I107" s="17">
        <v>119</v>
      </c>
      <c r="J107" s="18">
        <v>7.3729863692688999</v>
      </c>
      <c r="K107" s="17">
        <v>466</v>
      </c>
      <c r="L107" s="18">
        <v>28.872366790582401</v>
      </c>
      <c r="M107" s="17">
        <v>1586</v>
      </c>
      <c r="N107" s="17">
        <v>95</v>
      </c>
      <c r="O107" s="18">
        <v>5.9899117276166498</v>
      </c>
      <c r="P107" s="17">
        <v>591</v>
      </c>
      <c r="Q107" s="18">
        <v>37.263556116015103</v>
      </c>
      <c r="R107" s="17">
        <v>1498</v>
      </c>
      <c r="S107" s="17">
        <v>60</v>
      </c>
      <c r="T107" s="18">
        <v>4.0053404539385804</v>
      </c>
      <c r="U107" s="17">
        <v>693</v>
      </c>
      <c r="V107" s="18">
        <v>46.261682242990702</v>
      </c>
      <c r="W107" s="17">
        <v>1297</v>
      </c>
      <c r="X107" s="17">
        <v>58</v>
      </c>
      <c r="Y107" s="18">
        <v>4.47185813415574</v>
      </c>
      <c r="Z107" s="17">
        <v>672</v>
      </c>
      <c r="AA107" s="18">
        <v>51.811873554356197</v>
      </c>
      <c r="AB107" s="17">
        <v>1276</v>
      </c>
      <c r="AC107" s="17">
        <v>49</v>
      </c>
      <c r="AD107" s="18">
        <v>3.8401253918495302</v>
      </c>
      <c r="AE107" s="73">
        <v>664</v>
      </c>
      <c r="AF107" s="18">
        <v>52.037617554858898</v>
      </c>
      <c r="AG107" s="73">
        <v>4891</v>
      </c>
      <c r="AH107" s="73">
        <v>199</v>
      </c>
      <c r="AI107" s="18">
        <v>4.0686976078511599</v>
      </c>
      <c r="AJ107" s="17">
        <v>2974</v>
      </c>
      <c r="AK107" s="18">
        <v>60.805561234921299</v>
      </c>
      <c r="AL107" s="17">
        <v>7446</v>
      </c>
      <c r="AM107" s="58">
        <v>175</v>
      </c>
      <c r="AN107" s="18">
        <v>2.3502551705613799</v>
      </c>
      <c r="AO107" s="17">
        <v>5835</v>
      </c>
      <c r="AP107" s="18">
        <v>78.364222401289297</v>
      </c>
      <c r="AQ107" s="41"/>
      <c r="AR107" s="41"/>
      <c r="AS107" s="41"/>
      <c r="AT107" s="41"/>
    </row>
    <row r="108" spans="1:46" x14ac:dyDescent="0.25">
      <c r="A108" s="41" t="s">
        <v>270</v>
      </c>
      <c r="B108" s="41" t="s">
        <v>715</v>
      </c>
      <c r="C108" s="29">
        <v>23600</v>
      </c>
      <c r="D108" s="17">
        <v>1070</v>
      </c>
      <c r="E108" s="18">
        <v>4.5338983050847501</v>
      </c>
      <c r="F108" s="17">
        <v>13754</v>
      </c>
      <c r="G108" s="18">
        <v>58.279661016949198</v>
      </c>
      <c r="H108" s="17">
        <v>1710</v>
      </c>
      <c r="I108" s="17">
        <v>156</v>
      </c>
      <c r="J108" s="18">
        <v>9.1228070175438596</v>
      </c>
      <c r="K108" s="17">
        <v>388</v>
      </c>
      <c r="L108" s="18">
        <v>22.690058479532201</v>
      </c>
      <c r="M108" s="17">
        <v>1601</v>
      </c>
      <c r="N108" s="17">
        <v>142</v>
      </c>
      <c r="O108" s="18">
        <v>8.8694565896314792</v>
      </c>
      <c r="P108" s="17">
        <v>484</v>
      </c>
      <c r="Q108" s="18">
        <v>30.2311055590256</v>
      </c>
      <c r="R108" s="17">
        <v>1535</v>
      </c>
      <c r="S108" s="17">
        <v>93</v>
      </c>
      <c r="T108" s="18">
        <v>6.0586319218240998</v>
      </c>
      <c r="U108" s="17">
        <v>637</v>
      </c>
      <c r="V108" s="18">
        <v>41.498371335504899</v>
      </c>
      <c r="W108" s="17">
        <v>1409</v>
      </c>
      <c r="X108" s="17">
        <v>61</v>
      </c>
      <c r="Y108" s="18">
        <v>4.3293115684882899</v>
      </c>
      <c r="Z108" s="17">
        <v>664</v>
      </c>
      <c r="AA108" s="18">
        <v>47.125621007806998</v>
      </c>
      <c r="AB108" s="17">
        <v>1369</v>
      </c>
      <c r="AC108" s="17">
        <v>56</v>
      </c>
      <c r="AD108" s="18">
        <v>4.0905770635500396</v>
      </c>
      <c r="AE108" s="73">
        <v>659</v>
      </c>
      <c r="AF108" s="18">
        <v>48.137326515704899</v>
      </c>
      <c r="AG108" s="73">
        <v>5814</v>
      </c>
      <c r="AH108" s="73">
        <v>303</v>
      </c>
      <c r="AI108" s="18">
        <v>5.2115583075335401</v>
      </c>
      <c r="AJ108" s="17">
        <v>3405</v>
      </c>
      <c r="AK108" s="18">
        <v>58.565531475748202</v>
      </c>
      <c r="AL108" s="17">
        <v>10162</v>
      </c>
      <c r="AM108" s="58">
        <v>259</v>
      </c>
      <c r="AN108" s="18">
        <v>2.54871088368431</v>
      </c>
      <c r="AO108" s="17">
        <v>7517</v>
      </c>
      <c r="AP108" s="18">
        <v>73.971659122220004</v>
      </c>
      <c r="AQ108" s="41"/>
      <c r="AR108" s="41"/>
      <c r="AS108" s="41"/>
      <c r="AT108" s="41"/>
    </row>
    <row r="109" spans="1:46" x14ac:dyDescent="0.25">
      <c r="A109" s="41" t="s">
        <v>271</v>
      </c>
      <c r="B109" s="41" t="s">
        <v>654</v>
      </c>
      <c r="C109" s="29">
        <v>28165</v>
      </c>
      <c r="D109" s="17">
        <v>1308</v>
      </c>
      <c r="E109" s="18">
        <v>4.6440617788034801</v>
      </c>
      <c r="F109" s="17">
        <v>17587</v>
      </c>
      <c r="G109" s="18">
        <v>62.4427480916031</v>
      </c>
      <c r="H109" s="17">
        <v>2220</v>
      </c>
      <c r="I109" s="17">
        <v>226</v>
      </c>
      <c r="J109" s="18">
        <v>10.1801801801802</v>
      </c>
      <c r="K109" s="17">
        <v>627</v>
      </c>
      <c r="L109" s="18">
        <v>28.243243243243199</v>
      </c>
      <c r="M109" s="17">
        <v>1972</v>
      </c>
      <c r="N109" s="17">
        <v>171</v>
      </c>
      <c r="O109" s="18">
        <v>8.6713995943204907</v>
      </c>
      <c r="P109" s="17">
        <v>724</v>
      </c>
      <c r="Q109" s="18">
        <v>36.7139959432049</v>
      </c>
      <c r="R109" s="17">
        <v>1977</v>
      </c>
      <c r="S109" s="17">
        <v>127</v>
      </c>
      <c r="T109" s="18">
        <v>6.4238745574102198</v>
      </c>
      <c r="U109" s="17">
        <v>915</v>
      </c>
      <c r="V109" s="18">
        <v>46.282245827010598</v>
      </c>
      <c r="W109" s="17">
        <v>1766</v>
      </c>
      <c r="X109" s="17">
        <v>95</v>
      </c>
      <c r="Y109" s="18">
        <v>5.3793884484711203</v>
      </c>
      <c r="Z109" s="17">
        <v>911</v>
      </c>
      <c r="AA109" s="18">
        <v>51.585503963759898</v>
      </c>
      <c r="AB109" s="17">
        <v>1593</v>
      </c>
      <c r="AC109" s="17">
        <v>76</v>
      </c>
      <c r="AD109" s="18">
        <v>4.7708725674827397</v>
      </c>
      <c r="AE109" s="73">
        <v>880</v>
      </c>
      <c r="AF109" s="18">
        <v>55.241682360326401</v>
      </c>
      <c r="AG109" s="73">
        <v>7027</v>
      </c>
      <c r="AH109" s="73">
        <v>306</v>
      </c>
      <c r="AI109" s="18">
        <v>4.3546321332005098</v>
      </c>
      <c r="AJ109" s="17">
        <v>4477</v>
      </c>
      <c r="AK109" s="18">
        <v>63.711398889995699</v>
      </c>
      <c r="AL109" s="17">
        <v>11610</v>
      </c>
      <c r="AM109" s="58">
        <v>307</v>
      </c>
      <c r="AN109" s="18">
        <v>2.6442721791558998</v>
      </c>
      <c r="AO109" s="17">
        <v>9053</v>
      </c>
      <c r="AP109" s="18">
        <v>77.9758828596038</v>
      </c>
      <c r="AQ109" s="41"/>
      <c r="AR109" s="41"/>
      <c r="AS109" s="41"/>
      <c r="AT109" s="41"/>
    </row>
    <row r="110" spans="1:46" x14ac:dyDescent="0.25">
      <c r="A110" s="41" t="s">
        <v>272</v>
      </c>
      <c r="B110" s="41" t="s">
        <v>655</v>
      </c>
      <c r="C110" s="29">
        <v>31589</v>
      </c>
      <c r="D110" s="17">
        <v>1132</v>
      </c>
      <c r="E110" s="18">
        <v>3.5835259109183601</v>
      </c>
      <c r="F110" s="17">
        <v>21671</v>
      </c>
      <c r="G110" s="18">
        <v>68.602994713349602</v>
      </c>
      <c r="H110" s="17">
        <v>1872</v>
      </c>
      <c r="I110" s="17">
        <v>185</v>
      </c>
      <c r="J110" s="18">
        <v>9.8824786324786302</v>
      </c>
      <c r="K110" s="17">
        <v>597</v>
      </c>
      <c r="L110" s="18">
        <v>31.8910256410256</v>
      </c>
      <c r="M110" s="17">
        <v>1876</v>
      </c>
      <c r="N110" s="17">
        <v>164</v>
      </c>
      <c r="O110" s="18">
        <v>8.7420042643923193</v>
      </c>
      <c r="P110" s="17">
        <v>748</v>
      </c>
      <c r="Q110" s="18">
        <v>39.8720682302772</v>
      </c>
      <c r="R110" s="17">
        <v>1812</v>
      </c>
      <c r="S110" s="17">
        <v>100</v>
      </c>
      <c r="T110" s="18">
        <v>5.5187637969094903</v>
      </c>
      <c r="U110" s="17">
        <v>870</v>
      </c>
      <c r="V110" s="18">
        <v>48.013245033112597</v>
      </c>
      <c r="W110" s="17">
        <v>1789</v>
      </c>
      <c r="X110" s="17">
        <v>72</v>
      </c>
      <c r="Y110" s="18">
        <v>4.0245947456679696</v>
      </c>
      <c r="Z110" s="17">
        <v>954</v>
      </c>
      <c r="AA110" s="18">
        <v>53.3258803801006</v>
      </c>
      <c r="AB110" s="17">
        <v>1692</v>
      </c>
      <c r="AC110" s="17">
        <v>69</v>
      </c>
      <c r="AD110" s="18">
        <v>4.0780141843971602</v>
      </c>
      <c r="AE110" s="73">
        <v>1032</v>
      </c>
      <c r="AF110" s="18">
        <v>60.992907801418397</v>
      </c>
      <c r="AG110" s="73">
        <v>7603</v>
      </c>
      <c r="AH110" s="73">
        <v>278</v>
      </c>
      <c r="AI110" s="18">
        <v>3.6564514007628599</v>
      </c>
      <c r="AJ110" s="17">
        <v>5243</v>
      </c>
      <c r="AK110" s="18">
        <v>68.959621202156995</v>
      </c>
      <c r="AL110" s="17">
        <v>14945</v>
      </c>
      <c r="AM110" s="58">
        <v>264</v>
      </c>
      <c r="AN110" s="18">
        <v>1.7664770826363301</v>
      </c>
      <c r="AO110" s="17">
        <v>12227</v>
      </c>
      <c r="AP110" s="18">
        <v>81.813315490130506</v>
      </c>
      <c r="AQ110" s="41"/>
      <c r="AR110" s="41"/>
      <c r="AS110" s="41"/>
      <c r="AT110" s="41"/>
    </row>
    <row r="111" spans="1:46" x14ac:dyDescent="0.25">
      <c r="A111" s="41" t="s">
        <v>273</v>
      </c>
      <c r="B111" s="41" t="s">
        <v>656</v>
      </c>
      <c r="C111" s="29">
        <v>43020</v>
      </c>
      <c r="D111" s="17">
        <v>1952</v>
      </c>
      <c r="E111" s="18">
        <v>4.5374244537424504</v>
      </c>
      <c r="F111" s="17">
        <v>32002</v>
      </c>
      <c r="G111" s="18">
        <v>74.388656438865695</v>
      </c>
      <c r="H111" s="17">
        <v>2546</v>
      </c>
      <c r="I111" s="17">
        <v>496</v>
      </c>
      <c r="J111" s="18">
        <v>19.481539670070699</v>
      </c>
      <c r="K111" s="17">
        <v>991</v>
      </c>
      <c r="L111" s="18">
        <v>38.923802042419503</v>
      </c>
      <c r="M111" s="17">
        <v>2384</v>
      </c>
      <c r="N111" s="17">
        <v>264</v>
      </c>
      <c r="O111" s="18">
        <v>11.0738255033557</v>
      </c>
      <c r="P111" s="17">
        <v>1230</v>
      </c>
      <c r="Q111" s="18">
        <v>51.593959731543599</v>
      </c>
      <c r="R111" s="17">
        <v>2159</v>
      </c>
      <c r="S111" s="17">
        <v>138</v>
      </c>
      <c r="T111" s="18">
        <v>6.3918480778138003</v>
      </c>
      <c r="U111" s="17">
        <v>1271</v>
      </c>
      <c r="V111" s="18">
        <v>58.869847151458998</v>
      </c>
      <c r="W111" s="17">
        <v>2196</v>
      </c>
      <c r="X111" s="17">
        <v>112</v>
      </c>
      <c r="Y111" s="18">
        <v>5.1001821493624799</v>
      </c>
      <c r="Z111" s="17">
        <v>1371</v>
      </c>
      <c r="AA111" s="18">
        <v>62.431693989071</v>
      </c>
      <c r="AB111" s="17">
        <v>2085</v>
      </c>
      <c r="AC111" s="17">
        <v>81</v>
      </c>
      <c r="AD111" s="18">
        <v>3.8848920863309302</v>
      </c>
      <c r="AE111" s="73">
        <v>1413</v>
      </c>
      <c r="AF111" s="18">
        <v>67.7697841726619</v>
      </c>
      <c r="AG111" s="73">
        <v>10024</v>
      </c>
      <c r="AH111" s="73">
        <v>387</v>
      </c>
      <c r="AI111" s="18">
        <v>3.86073423782921</v>
      </c>
      <c r="AJ111" s="17">
        <v>7577</v>
      </c>
      <c r="AK111" s="18">
        <v>75.588587390263399</v>
      </c>
      <c r="AL111" s="17">
        <v>21626</v>
      </c>
      <c r="AM111" s="58">
        <v>474</v>
      </c>
      <c r="AN111" s="18">
        <v>2.1918061592527498</v>
      </c>
      <c r="AO111" s="17">
        <v>18149</v>
      </c>
      <c r="AP111" s="18">
        <v>83.922130768519395</v>
      </c>
      <c r="AQ111" s="41"/>
      <c r="AR111" s="41"/>
      <c r="AS111" s="41"/>
      <c r="AT111" s="41"/>
    </row>
    <row r="112" spans="1:46" x14ac:dyDescent="0.25">
      <c r="A112" s="41" t="s">
        <v>274</v>
      </c>
      <c r="B112" s="41" t="s">
        <v>657</v>
      </c>
      <c r="C112" s="29">
        <v>39791</v>
      </c>
      <c r="D112" s="17">
        <v>1675</v>
      </c>
      <c r="E112" s="18">
        <v>4.2094946093337704</v>
      </c>
      <c r="F112" s="17">
        <v>28749</v>
      </c>
      <c r="G112" s="18">
        <v>72.250006282827798</v>
      </c>
      <c r="H112" s="17">
        <v>2542</v>
      </c>
      <c r="I112" s="17">
        <v>311</v>
      </c>
      <c r="J112" s="18">
        <v>12.234461054287999</v>
      </c>
      <c r="K112" s="17">
        <v>890</v>
      </c>
      <c r="L112" s="18">
        <v>35.011801730920503</v>
      </c>
      <c r="M112" s="17">
        <v>2353</v>
      </c>
      <c r="N112" s="17">
        <v>249</v>
      </c>
      <c r="O112" s="18">
        <v>10.5822354441139</v>
      </c>
      <c r="P112" s="17">
        <v>1057</v>
      </c>
      <c r="Q112" s="18">
        <v>44.921376965575902</v>
      </c>
      <c r="R112" s="17">
        <v>2368</v>
      </c>
      <c r="S112" s="17">
        <v>180</v>
      </c>
      <c r="T112" s="18">
        <v>7.60135135135135</v>
      </c>
      <c r="U112" s="17">
        <v>1389</v>
      </c>
      <c r="V112" s="18">
        <v>58.657094594594597</v>
      </c>
      <c r="W112" s="17">
        <v>2237</v>
      </c>
      <c r="X112" s="17">
        <v>121</v>
      </c>
      <c r="Y112" s="18">
        <v>5.4090299508269997</v>
      </c>
      <c r="Z112" s="17">
        <v>1392</v>
      </c>
      <c r="AA112" s="18">
        <v>62.226195797943703</v>
      </c>
      <c r="AB112" s="17">
        <v>2095</v>
      </c>
      <c r="AC112" s="17">
        <v>85</v>
      </c>
      <c r="AD112" s="18">
        <v>4.0572792362768499</v>
      </c>
      <c r="AE112" s="73">
        <v>1373</v>
      </c>
      <c r="AF112" s="18">
        <v>65.536992840095493</v>
      </c>
      <c r="AG112" s="73">
        <v>9278</v>
      </c>
      <c r="AH112" s="73">
        <v>361</v>
      </c>
      <c r="AI112" s="18">
        <v>3.89092476826902</v>
      </c>
      <c r="AJ112" s="17">
        <v>6826</v>
      </c>
      <c r="AK112" s="18">
        <v>73.571890493640893</v>
      </c>
      <c r="AL112" s="17">
        <v>18918</v>
      </c>
      <c r="AM112" s="58">
        <v>368</v>
      </c>
      <c r="AN112" s="18">
        <v>1.9452373400993801</v>
      </c>
      <c r="AO112" s="17">
        <v>15822</v>
      </c>
      <c r="AP112" s="18">
        <v>83.634633682207394</v>
      </c>
      <c r="AQ112" s="41"/>
      <c r="AR112" s="41"/>
      <c r="AS112" s="41"/>
      <c r="AT112" s="41"/>
    </row>
    <row r="113" spans="1:46" x14ac:dyDescent="0.25">
      <c r="A113" s="41" t="s">
        <v>275</v>
      </c>
      <c r="B113" s="41" t="s">
        <v>658</v>
      </c>
      <c r="C113" s="29">
        <v>39140</v>
      </c>
      <c r="D113" s="17">
        <v>1463</v>
      </c>
      <c r="E113" s="18">
        <v>3.7378640776698999</v>
      </c>
      <c r="F113" s="17">
        <v>30103</v>
      </c>
      <c r="G113" s="18">
        <v>76.911088400613195</v>
      </c>
      <c r="H113" s="17">
        <v>2669</v>
      </c>
      <c r="I113" s="17">
        <v>416</v>
      </c>
      <c r="J113" s="18">
        <v>15.5863619333084</v>
      </c>
      <c r="K113" s="17">
        <v>829</v>
      </c>
      <c r="L113" s="18">
        <v>31.060322218059198</v>
      </c>
      <c r="M113" s="17">
        <v>2705</v>
      </c>
      <c r="N113" s="17">
        <v>322</v>
      </c>
      <c r="O113" s="18">
        <v>11.9038817005545</v>
      </c>
      <c r="P113" s="17">
        <v>1476</v>
      </c>
      <c r="Q113" s="18">
        <v>54.565619223659901</v>
      </c>
      <c r="R113" s="17">
        <v>2489</v>
      </c>
      <c r="S113" s="17">
        <v>122</v>
      </c>
      <c r="T113" s="18">
        <v>4.9015668943350699</v>
      </c>
      <c r="U113" s="17">
        <v>1735</v>
      </c>
      <c r="V113" s="18">
        <v>69.7067095218963</v>
      </c>
      <c r="W113" s="17">
        <v>2374</v>
      </c>
      <c r="X113" s="17">
        <v>72</v>
      </c>
      <c r="Y113" s="18">
        <v>3.03285593934288</v>
      </c>
      <c r="Z113" s="17">
        <v>1728</v>
      </c>
      <c r="AA113" s="18">
        <v>72.788542544229202</v>
      </c>
      <c r="AB113" s="17">
        <v>2216</v>
      </c>
      <c r="AC113" s="17">
        <v>53</v>
      </c>
      <c r="AD113" s="18">
        <v>2.39169675090253</v>
      </c>
      <c r="AE113" s="73">
        <v>1683</v>
      </c>
      <c r="AF113" s="18">
        <v>75.947653429602894</v>
      </c>
      <c r="AG113" s="73">
        <v>9973</v>
      </c>
      <c r="AH113" s="73">
        <v>248</v>
      </c>
      <c r="AI113" s="18">
        <v>2.4867141281459899</v>
      </c>
      <c r="AJ113" s="17">
        <v>8038</v>
      </c>
      <c r="AK113" s="18">
        <v>80.597613556602795</v>
      </c>
      <c r="AL113" s="17">
        <v>16714</v>
      </c>
      <c r="AM113" s="58">
        <v>230</v>
      </c>
      <c r="AN113" s="18">
        <v>1.3760918990068201</v>
      </c>
      <c r="AO113" s="17">
        <v>14614</v>
      </c>
      <c r="AP113" s="18">
        <v>87.435682661242097</v>
      </c>
      <c r="AQ113" s="41"/>
      <c r="AR113" s="41"/>
      <c r="AS113" s="41"/>
      <c r="AT113" s="41"/>
    </row>
    <row r="114" spans="1:46" x14ac:dyDescent="0.25">
      <c r="A114" s="41" t="s">
        <v>276</v>
      </c>
      <c r="B114" s="41" t="s">
        <v>659</v>
      </c>
      <c r="C114" s="29">
        <v>22107</v>
      </c>
      <c r="D114" s="17">
        <v>889</v>
      </c>
      <c r="E114" s="18">
        <v>4.0213507033971103</v>
      </c>
      <c r="F114" s="17">
        <v>14620</v>
      </c>
      <c r="G114" s="18">
        <v>66.132899081738799</v>
      </c>
      <c r="H114" s="17">
        <v>1665</v>
      </c>
      <c r="I114" s="17">
        <v>147</v>
      </c>
      <c r="J114" s="18">
        <v>8.8288288288288292</v>
      </c>
      <c r="K114" s="17">
        <v>532</v>
      </c>
      <c r="L114" s="18">
        <v>31.951951951952001</v>
      </c>
      <c r="M114" s="17">
        <v>1543</v>
      </c>
      <c r="N114" s="17">
        <v>120</v>
      </c>
      <c r="O114" s="18">
        <v>7.7770576798444599</v>
      </c>
      <c r="P114" s="17">
        <v>660</v>
      </c>
      <c r="Q114" s="18">
        <v>42.773817239144499</v>
      </c>
      <c r="R114" s="17">
        <v>1436</v>
      </c>
      <c r="S114" s="17">
        <v>85</v>
      </c>
      <c r="T114" s="18">
        <v>5.9192200557103103</v>
      </c>
      <c r="U114" s="17">
        <v>766</v>
      </c>
      <c r="V114" s="18">
        <v>53.342618384401099</v>
      </c>
      <c r="W114" s="17">
        <v>1294</v>
      </c>
      <c r="X114" s="17">
        <v>64</v>
      </c>
      <c r="Y114" s="18">
        <v>4.9459041731066504</v>
      </c>
      <c r="Z114" s="17">
        <v>706</v>
      </c>
      <c r="AA114" s="18">
        <v>54.559505409582698</v>
      </c>
      <c r="AB114" s="17">
        <v>1303</v>
      </c>
      <c r="AC114" s="17">
        <v>46</v>
      </c>
      <c r="AD114" s="18">
        <v>3.5303146584804299</v>
      </c>
      <c r="AE114" s="73">
        <v>807</v>
      </c>
      <c r="AF114" s="18">
        <v>61.933998465080599</v>
      </c>
      <c r="AG114" s="73">
        <v>5710</v>
      </c>
      <c r="AH114" s="73">
        <v>225</v>
      </c>
      <c r="AI114" s="18">
        <v>3.9404553415061301</v>
      </c>
      <c r="AJ114" s="17">
        <v>3892</v>
      </c>
      <c r="AK114" s="18">
        <v>68.161120840630502</v>
      </c>
      <c r="AL114" s="17">
        <v>9156</v>
      </c>
      <c r="AM114" s="58">
        <v>202</v>
      </c>
      <c r="AN114" s="18">
        <v>2.2062035823503701</v>
      </c>
      <c r="AO114" s="17">
        <v>7257</v>
      </c>
      <c r="AP114" s="18">
        <v>79.259501965924002</v>
      </c>
      <c r="AQ114" s="41"/>
      <c r="AR114" s="41"/>
      <c r="AS114" s="41"/>
      <c r="AT114" s="41"/>
    </row>
    <row r="115" spans="1:46" x14ac:dyDescent="0.25">
      <c r="A115" s="41" t="s">
        <v>277</v>
      </c>
      <c r="B115" s="41" t="s">
        <v>716</v>
      </c>
      <c r="C115" s="29">
        <v>27970</v>
      </c>
      <c r="D115" s="17">
        <v>1431</v>
      </c>
      <c r="E115" s="18">
        <v>5.1161959242045096</v>
      </c>
      <c r="F115" s="17">
        <v>14691</v>
      </c>
      <c r="G115" s="18">
        <v>52.524132999642497</v>
      </c>
      <c r="H115" s="17">
        <v>1949</v>
      </c>
      <c r="I115" s="17">
        <v>163</v>
      </c>
      <c r="J115" s="18">
        <v>8.3632632119035399</v>
      </c>
      <c r="K115" s="17">
        <v>399</v>
      </c>
      <c r="L115" s="18">
        <v>20.4720369420215</v>
      </c>
      <c r="M115" s="17">
        <v>1751</v>
      </c>
      <c r="N115" s="17">
        <v>147</v>
      </c>
      <c r="O115" s="18">
        <v>8.3952027412906904</v>
      </c>
      <c r="P115" s="17">
        <v>505</v>
      </c>
      <c r="Q115" s="18">
        <v>28.840662478583699</v>
      </c>
      <c r="R115" s="17">
        <v>1745</v>
      </c>
      <c r="S115" s="17">
        <v>143</v>
      </c>
      <c r="T115" s="18">
        <v>8.1948424068767896</v>
      </c>
      <c r="U115" s="17">
        <v>612</v>
      </c>
      <c r="V115" s="18">
        <v>35.071633237822397</v>
      </c>
      <c r="W115" s="17">
        <v>1566</v>
      </c>
      <c r="X115" s="17">
        <v>103</v>
      </c>
      <c r="Y115" s="18">
        <v>6.5772669220945099</v>
      </c>
      <c r="Z115" s="17">
        <v>585</v>
      </c>
      <c r="AA115" s="18">
        <v>37.356321839080501</v>
      </c>
      <c r="AB115" s="17">
        <v>1502</v>
      </c>
      <c r="AC115" s="17">
        <v>90</v>
      </c>
      <c r="AD115" s="18">
        <v>5.9920106524633798</v>
      </c>
      <c r="AE115" s="73">
        <v>656</v>
      </c>
      <c r="AF115" s="18">
        <v>43.675099866844199</v>
      </c>
      <c r="AG115" s="73">
        <v>7024</v>
      </c>
      <c r="AH115" s="73">
        <v>396</v>
      </c>
      <c r="AI115" s="18">
        <v>5.6378132118451001</v>
      </c>
      <c r="AJ115" s="17">
        <v>3531</v>
      </c>
      <c r="AK115" s="18">
        <v>50.270501138952199</v>
      </c>
      <c r="AL115" s="17">
        <v>12433</v>
      </c>
      <c r="AM115" s="58">
        <v>389</v>
      </c>
      <c r="AN115" s="18">
        <v>3.1287702083165798</v>
      </c>
      <c r="AO115" s="17">
        <v>8403</v>
      </c>
      <c r="AP115" s="18">
        <v>67.586262366283293</v>
      </c>
      <c r="AQ115" s="41"/>
      <c r="AR115" s="41"/>
      <c r="AS115" s="41"/>
      <c r="AT115" s="41"/>
    </row>
    <row r="116" spans="1:46" x14ac:dyDescent="0.25">
      <c r="A116" s="41" t="s">
        <v>278</v>
      </c>
      <c r="B116" s="41" t="s">
        <v>660</v>
      </c>
      <c r="C116" s="29">
        <v>27066</v>
      </c>
      <c r="D116" s="17">
        <v>832</v>
      </c>
      <c r="E116" s="18">
        <v>3.0739673390970199</v>
      </c>
      <c r="F116" s="17">
        <v>19316</v>
      </c>
      <c r="G116" s="18">
        <v>71.366289810093804</v>
      </c>
      <c r="H116" s="17">
        <v>1646</v>
      </c>
      <c r="I116" s="17">
        <v>141</v>
      </c>
      <c r="J116" s="18">
        <v>8.5662211421628207</v>
      </c>
      <c r="K116" s="17">
        <v>439</v>
      </c>
      <c r="L116" s="18">
        <v>26.670716889428899</v>
      </c>
      <c r="M116" s="17">
        <v>1623</v>
      </c>
      <c r="N116" s="17">
        <v>152</v>
      </c>
      <c r="O116" s="18">
        <v>9.3653727664818192</v>
      </c>
      <c r="P116" s="17">
        <v>672</v>
      </c>
      <c r="Q116" s="18">
        <v>41.4048059149723</v>
      </c>
      <c r="R116" s="17">
        <v>1513</v>
      </c>
      <c r="S116" s="17">
        <v>69</v>
      </c>
      <c r="T116" s="18">
        <v>4.5604758757435597</v>
      </c>
      <c r="U116" s="17">
        <v>862</v>
      </c>
      <c r="V116" s="18">
        <v>56.972901520158601</v>
      </c>
      <c r="W116" s="17">
        <v>1423</v>
      </c>
      <c r="X116" s="17">
        <v>36</v>
      </c>
      <c r="Y116" s="18">
        <v>2.5298664792691499</v>
      </c>
      <c r="Z116" s="17">
        <v>898</v>
      </c>
      <c r="AA116" s="18">
        <v>63.106113843991601</v>
      </c>
      <c r="AB116" s="17">
        <v>1467</v>
      </c>
      <c r="AC116" s="17">
        <v>46</v>
      </c>
      <c r="AD116" s="18">
        <v>3.1356509884117201</v>
      </c>
      <c r="AE116" s="73">
        <v>976</v>
      </c>
      <c r="AF116" s="18">
        <v>66.530334014996598</v>
      </c>
      <c r="AG116" s="73">
        <v>6687</v>
      </c>
      <c r="AH116" s="73">
        <v>199</v>
      </c>
      <c r="AI116" s="18">
        <v>2.9759234335277398</v>
      </c>
      <c r="AJ116" s="17">
        <v>4938</v>
      </c>
      <c r="AK116" s="18">
        <v>73.844773441004904</v>
      </c>
      <c r="AL116" s="17">
        <v>12707</v>
      </c>
      <c r="AM116" s="58">
        <v>189</v>
      </c>
      <c r="AN116" s="18">
        <v>1.48736916660109</v>
      </c>
      <c r="AO116" s="17">
        <v>10531</v>
      </c>
      <c r="AP116" s="18">
        <v>82.875580388762103</v>
      </c>
      <c r="AQ116" s="41"/>
      <c r="AR116" s="41"/>
      <c r="AS116" s="41"/>
      <c r="AT116" s="41"/>
    </row>
    <row r="117" spans="1:46" x14ac:dyDescent="0.25">
      <c r="A117" s="41" t="s">
        <v>279</v>
      </c>
      <c r="B117" s="41" t="s">
        <v>661</v>
      </c>
      <c r="C117" s="29">
        <v>32461</v>
      </c>
      <c r="D117" s="17">
        <v>1074</v>
      </c>
      <c r="E117" s="18">
        <v>3.3085856874403099</v>
      </c>
      <c r="F117" s="17">
        <v>19730</v>
      </c>
      <c r="G117" s="18">
        <v>60.7806290625674</v>
      </c>
      <c r="H117" s="17">
        <v>2711</v>
      </c>
      <c r="I117" s="17">
        <v>180</v>
      </c>
      <c r="J117" s="18">
        <v>6.6396163777204</v>
      </c>
      <c r="K117" s="17">
        <v>720</v>
      </c>
      <c r="L117" s="18">
        <v>26.5584655108816</v>
      </c>
      <c r="M117" s="17">
        <v>2487</v>
      </c>
      <c r="N117" s="17">
        <v>137</v>
      </c>
      <c r="O117" s="18">
        <v>5.5086449537595499</v>
      </c>
      <c r="P117" s="17">
        <v>854</v>
      </c>
      <c r="Q117" s="18">
        <v>34.338560514676303</v>
      </c>
      <c r="R117" s="17">
        <v>2260</v>
      </c>
      <c r="S117" s="17">
        <v>88</v>
      </c>
      <c r="T117" s="18">
        <v>3.89380530973451</v>
      </c>
      <c r="U117" s="17">
        <v>956</v>
      </c>
      <c r="V117" s="18">
        <v>42.300884955752203</v>
      </c>
      <c r="W117" s="17">
        <v>2086</v>
      </c>
      <c r="X117" s="17">
        <v>79</v>
      </c>
      <c r="Y117" s="18">
        <v>3.78715244487057</v>
      </c>
      <c r="Z117" s="17">
        <v>1038</v>
      </c>
      <c r="AA117" s="18">
        <v>49.760306807286703</v>
      </c>
      <c r="AB117" s="17">
        <v>1914</v>
      </c>
      <c r="AC117" s="17">
        <v>62</v>
      </c>
      <c r="AD117" s="18">
        <v>3.239289446186</v>
      </c>
      <c r="AE117" s="73">
        <v>1007</v>
      </c>
      <c r="AF117" s="18">
        <v>52.612330198537101</v>
      </c>
      <c r="AG117" s="73">
        <v>7961</v>
      </c>
      <c r="AH117" s="73">
        <v>282</v>
      </c>
      <c r="AI117" s="18">
        <v>3.5422685592262302</v>
      </c>
      <c r="AJ117" s="17">
        <v>5084</v>
      </c>
      <c r="AK117" s="18">
        <v>63.861323954277097</v>
      </c>
      <c r="AL117" s="17">
        <v>13042</v>
      </c>
      <c r="AM117" s="58">
        <v>246</v>
      </c>
      <c r="AN117" s="18">
        <v>1.8862137708940301</v>
      </c>
      <c r="AO117" s="17">
        <v>10071</v>
      </c>
      <c r="AP117" s="18">
        <v>77.219751571844796</v>
      </c>
      <c r="AQ117" s="41"/>
      <c r="AR117" s="41"/>
      <c r="AS117" s="41"/>
      <c r="AT117" s="41"/>
    </row>
    <row r="118" spans="1:46" x14ac:dyDescent="0.25">
      <c r="A118" s="41" t="s">
        <v>280</v>
      </c>
      <c r="B118" s="41" t="s">
        <v>662</v>
      </c>
      <c r="C118" s="29">
        <v>33311</v>
      </c>
      <c r="D118" s="17">
        <v>901</v>
      </c>
      <c r="E118" s="18">
        <v>2.7048122241902099</v>
      </c>
      <c r="F118" s="17">
        <v>21391</v>
      </c>
      <c r="G118" s="18">
        <v>64.216024736573502</v>
      </c>
      <c r="H118" s="17">
        <v>2676</v>
      </c>
      <c r="I118" s="17">
        <v>198</v>
      </c>
      <c r="J118" s="18">
        <v>7.3991031390134498</v>
      </c>
      <c r="K118" s="17">
        <v>860</v>
      </c>
      <c r="L118" s="18">
        <v>32.137518684603897</v>
      </c>
      <c r="M118" s="17">
        <v>2479</v>
      </c>
      <c r="N118" s="17">
        <v>139</v>
      </c>
      <c r="O118" s="18">
        <v>5.6070996369503803</v>
      </c>
      <c r="P118" s="17">
        <v>930</v>
      </c>
      <c r="Q118" s="18">
        <v>37.515127067365903</v>
      </c>
      <c r="R118" s="17">
        <v>2223</v>
      </c>
      <c r="S118" s="17">
        <v>81</v>
      </c>
      <c r="T118" s="18">
        <v>3.6437246963562702</v>
      </c>
      <c r="U118" s="17">
        <v>964</v>
      </c>
      <c r="V118" s="18">
        <v>43.364822312190697</v>
      </c>
      <c r="W118" s="17">
        <v>2005</v>
      </c>
      <c r="X118" s="17">
        <v>66</v>
      </c>
      <c r="Y118" s="18">
        <v>3.29177057356608</v>
      </c>
      <c r="Z118" s="17">
        <v>998</v>
      </c>
      <c r="AA118" s="18">
        <v>49.775561097256897</v>
      </c>
      <c r="AB118" s="17">
        <v>1903</v>
      </c>
      <c r="AC118" s="17">
        <v>48</v>
      </c>
      <c r="AD118" s="18">
        <v>2.52233315817131</v>
      </c>
      <c r="AE118" s="73">
        <v>1089</v>
      </c>
      <c r="AF118" s="18">
        <v>57.225433526011599</v>
      </c>
      <c r="AG118" s="73">
        <v>7710</v>
      </c>
      <c r="AH118" s="73">
        <v>138</v>
      </c>
      <c r="AI118" s="18">
        <v>1.7898832684824899</v>
      </c>
      <c r="AJ118" s="17">
        <v>5204</v>
      </c>
      <c r="AK118" s="18">
        <v>67.496757457846996</v>
      </c>
      <c r="AL118" s="17">
        <v>14315</v>
      </c>
      <c r="AM118" s="58">
        <v>231</v>
      </c>
      <c r="AN118" s="18">
        <v>1.61369193154034</v>
      </c>
      <c r="AO118" s="17">
        <v>11346</v>
      </c>
      <c r="AP118" s="18">
        <v>79.259517988124301</v>
      </c>
      <c r="AQ118" s="41"/>
      <c r="AR118" s="41"/>
      <c r="AS118" s="41"/>
      <c r="AT118" s="41"/>
    </row>
    <row r="119" spans="1:46" x14ac:dyDescent="0.25">
      <c r="A119" s="41" t="s">
        <v>281</v>
      </c>
      <c r="B119" s="41" t="s">
        <v>663</v>
      </c>
      <c r="C119" s="29">
        <v>27023</v>
      </c>
      <c r="D119" s="17">
        <v>945</v>
      </c>
      <c r="E119" s="18">
        <v>3.4970210561373598</v>
      </c>
      <c r="F119" s="17">
        <v>16987</v>
      </c>
      <c r="G119" s="18">
        <v>62.861266328683001</v>
      </c>
      <c r="H119" s="17">
        <v>1756</v>
      </c>
      <c r="I119" s="17">
        <v>123</v>
      </c>
      <c r="J119" s="18">
        <v>7.0045558086560398</v>
      </c>
      <c r="K119" s="17">
        <v>451</v>
      </c>
      <c r="L119" s="18">
        <v>25.6833712984055</v>
      </c>
      <c r="M119" s="17">
        <v>1820</v>
      </c>
      <c r="N119" s="17">
        <v>137</v>
      </c>
      <c r="O119" s="18">
        <v>7.52747252747253</v>
      </c>
      <c r="P119" s="17">
        <v>618</v>
      </c>
      <c r="Q119" s="18">
        <v>33.956043956043999</v>
      </c>
      <c r="R119" s="17">
        <v>1643</v>
      </c>
      <c r="S119" s="17">
        <v>85</v>
      </c>
      <c r="T119" s="18">
        <v>5.1734631771150301</v>
      </c>
      <c r="U119" s="17">
        <v>702</v>
      </c>
      <c r="V119" s="18">
        <v>42.726719415703002</v>
      </c>
      <c r="W119" s="17">
        <v>1564</v>
      </c>
      <c r="X119" s="17">
        <v>75</v>
      </c>
      <c r="Y119" s="18">
        <v>4.7953964194373402</v>
      </c>
      <c r="Z119" s="17">
        <v>744</v>
      </c>
      <c r="AA119" s="18">
        <v>47.570332480818401</v>
      </c>
      <c r="AB119" s="17">
        <v>1485</v>
      </c>
      <c r="AC119" s="17">
        <v>61</v>
      </c>
      <c r="AD119" s="18">
        <v>4.1077441077441099</v>
      </c>
      <c r="AE119" s="73">
        <v>789</v>
      </c>
      <c r="AF119" s="18">
        <v>53.1313131313131</v>
      </c>
      <c r="AG119" s="73">
        <v>6567</v>
      </c>
      <c r="AH119" s="73">
        <v>257</v>
      </c>
      <c r="AI119" s="18">
        <v>3.9135069285822999</v>
      </c>
      <c r="AJ119" s="17">
        <v>4269</v>
      </c>
      <c r="AK119" s="18">
        <v>65.006852444038401</v>
      </c>
      <c r="AL119" s="17">
        <v>12188</v>
      </c>
      <c r="AM119" s="58">
        <v>207</v>
      </c>
      <c r="AN119" s="18">
        <v>1.6983918608467301</v>
      </c>
      <c r="AO119" s="17">
        <v>9414</v>
      </c>
      <c r="AP119" s="18">
        <v>77.239908106334099</v>
      </c>
      <c r="AQ119" s="41"/>
      <c r="AR119" s="41"/>
      <c r="AS119" s="41"/>
      <c r="AT119" s="41"/>
    </row>
    <row r="120" spans="1:46" x14ac:dyDescent="0.25">
      <c r="A120" s="41" t="s">
        <v>282</v>
      </c>
      <c r="B120" s="41" t="s">
        <v>664</v>
      </c>
      <c r="C120" s="29">
        <v>25073</v>
      </c>
      <c r="D120" s="17">
        <v>862</v>
      </c>
      <c r="E120" s="18">
        <v>3.4379611534319801</v>
      </c>
      <c r="F120" s="17">
        <v>16689</v>
      </c>
      <c r="G120" s="18">
        <v>66.561640011167398</v>
      </c>
      <c r="H120" s="17">
        <v>2290</v>
      </c>
      <c r="I120" s="17">
        <v>159</v>
      </c>
      <c r="J120" s="18">
        <v>6.9432314410480398</v>
      </c>
      <c r="K120" s="17">
        <v>852</v>
      </c>
      <c r="L120" s="18">
        <v>37.205240174672497</v>
      </c>
      <c r="M120" s="17">
        <v>2066</v>
      </c>
      <c r="N120" s="17">
        <v>146</v>
      </c>
      <c r="O120" s="18">
        <v>7.0667957405614699</v>
      </c>
      <c r="P120" s="17">
        <v>1001</v>
      </c>
      <c r="Q120" s="18">
        <v>48.451113262342702</v>
      </c>
      <c r="R120" s="17">
        <v>1912</v>
      </c>
      <c r="S120" s="17">
        <v>96</v>
      </c>
      <c r="T120" s="18">
        <v>5.02092050209205</v>
      </c>
      <c r="U120" s="17">
        <v>1035</v>
      </c>
      <c r="V120" s="18">
        <v>54.131799163179899</v>
      </c>
      <c r="W120" s="17">
        <v>1799</v>
      </c>
      <c r="X120" s="17">
        <v>68</v>
      </c>
      <c r="Y120" s="18">
        <v>3.7798777098388001</v>
      </c>
      <c r="Z120" s="17">
        <v>1026</v>
      </c>
      <c r="AA120" s="18">
        <v>57.031684269038401</v>
      </c>
      <c r="AB120" s="17">
        <v>1468</v>
      </c>
      <c r="AC120" s="17">
        <v>52</v>
      </c>
      <c r="AD120" s="18">
        <v>3.5422343324250698</v>
      </c>
      <c r="AE120" s="73">
        <v>910</v>
      </c>
      <c r="AF120" s="18">
        <v>61.989100817438697</v>
      </c>
      <c r="AG120" s="73">
        <v>6382</v>
      </c>
      <c r="AH120" s="73">
        <v>186</v>
      </c>
      <c r="AI120" s="18">
        <v>2.9144468818552198</v>
      </c>
      <c r="AJ120" s="17">
        <v>4445</v>
      </c>
      <c r="AK120" s="18">
        <v>69.649012848636801</v>
      </c>
      <c r="AL120" s="17">
        <v>9156</v>
      </c>
      <c r="AM120" s="58">
        <v>155</v>
      </c>
      <c r="AN120" s="18">
        <v>1.69287898645697</v>
      </c>
      <c r="AO120" s="17">
        <v>7420</v>
      </c>
      <c r="AP120" s="18">
        <v>81.039755351682004</v>
      </c>
      <c r="AQ120" s="41"/>
      <c r="AR120" s="41"/>
      <c r="AS120" s="41"/>
      <c r="AT120" s="41"/>
    </row>
    <row r="121" spans="1:46" x14ac:dyDescent="0.25">
      <c r="A121" s="41" t="s">
        <v>283</v>
      </c>
      <c r="B121" s="41" t="s">
        <v>665</v>
      </c>
      <c r="C121" s="29">
        <v>38831</v>
      </c>
      <c r="D121" s="17">
        <v>1978</v>
      </c>
      <c r="E121" s="18">
        <v>5.09386830109964</v>
      </c>
      <c r="F121" s="17">
        <v>27318</v>
      </c>
      <c r="G121" s="18">
        <v>70.351008215085898</v>
      </c>
      <c r="H121" s="17">
        <v>2669</v>
      </c>
      <c r="I121" s="17">
        <v>328</v>
      </c>
      <c r="J121" s="18">
        <v>12.2892469089547</v>
      </c>
      <c r="K121" s="17">
        <v>891</v>
      </c>
      <c r="L121" s="18">
        <v>33.383289621581099</v>
      </c>
      <c r="M121" s="17">
        <v>2521</v>
      </c>
      <c r="N121" s="17">
        <v>270</v>
      </c>
      <c r="O121" s="18">
        <v>10.710035700119001</v>
      </c>
      <c r="P121" s="17">
        <v>1131</v>
      </c>
      <c r="Q121" s="18">
        <v>44.863149543831803</v>
      </c>
      <c r="R121" s="17">
        <v>2356</v>
      </c>
      <c r="S121" s="17">
        <v>220</v>
      </c>
      <c r="T121" s="18">
        <v>9.3378607809847196</v>
      </c>
      <c r="U121" s="17">
        <v>1308</v>
      </c>
      <c r="V121" s="18">
        <v>55.517826825127301</v>
      </c>
      <c r="W121" s="17">
        <v>2304</v>
      </c>
      <c r="X121" s="17">
        <v>142</v>
      </c>
      <c r="Y121" s="18">
        <v>6.1631944444444402</v>
      </c>
      <c r="Z121" s="17">
        <v>1364</v>
      </c>
      <c r="AA121" s="18">
        <v>59.2013888888889</v>
      </c>
      <c r="AB121" s="17">
        <v>2142</v>
      </c>
      <c r="AC121" s="17">
        <v>113</v>
      </c>
      <c r="AD121" s="18">
        <v>5.2754435107376301</v>
      </c>
      <c r="AE121" s="73">
        <v>1325</v>
      </c>
      <c r="AF121" s="18">
        <v>61.858076563958903</v>
      </c>
      <c r="AG121" s="73">
        <v>9411</v>
      </c>
      <c r="AH121" s="73">
        <v>441</v>
      </c>
      <c r="AI121" s="18">
        <v>4.6860057379662097</v>
      </c>
      <c r="AJ121" s="17">
        <v>6842</v>
      </c>
      <c r="AK121" s="18">
        <v>72.702157050260297</v>
      </c>
      <c r="AL121" s="17">
        <v>17428</v>
      </c>
      <c r="AM121" s="58">
        <v>464</v>
      </c>
      <c r="AN121" s="18">
        <v>2.66238237319256</v>
      </c>
      <c r="AO121" s="17">
        <v>14457</v>
      </c>
      <c r="AP121" s="18">
        <v>82.952719761303698</v>
      </c>
      <c r="AQ121" s="41"/>
      <c r="AR121" s="41"/>
      <c r="AS121" s="41"/>
      <c r="AT121" s="41"/>
    </row>
    <row r="122" spans="1:46" x14ac:dyDescent="0.25">
      <c r="A122" s="41" t="s">
        <v>284</v>
      </c>
      <c r="B122" s="41" t="s">
        <v>666</v>
      </c>
      <c r="C122" s="29">
        <v>32330</v>
      </c>
      <c r="D122" s="17">
        <v>1235</v>
      </c>
      <c r="E122" s="18">
        <v>3.8199814413857101</v>
      </c>
      <c r="F122" s="17">
        <v>22093</v>
      </c>
      <c r="G122" s="18">
        <v>68.335910918651393</v>
      </c>
      <c r="H122" s="17">
        <v>1963</v>
      </c>
      <c r="I122" s="17">
        <v>224</v>
      </c>
      <c r="J122" s="18">
        <v>11.4111054508406</v>
      </c>
      <c r="K122" s="17">
        <v>505</v>
      </c>
      <c r="L122" s="18">
        <v>25.7259296994396</v>
      </c>
      <c r="M122" s="17">
        <v>1916</v>
      </c>
      <c r="N122" s="17">
        <v>185</v>
      </c>
      <c r="O122" s="18">
        <v>9.6555323590814197</v>
      </c>
      <c r="P122" s="17">
        <v>696</v>
      </c>
      <c r="Q122" s="18">
        <v>36.325678496868498</v>
      </c>
      <c r="R122" s="17">
        <v>1725</v>
      </c>
      <c r="S122" s="17">
        <v>102</v>
      </c>
      <c r="T122" s="18">
        <v>5.9130434782608701</v>
      </c>
      <c r="U122" s="17">
        <v>845</v>
      </c>
      <c r="V122" s="18">
        <v>48.985507246376798</v>
      </c>
      <c r="W122" s="17">
        <v>1640</v>
      </c>
      <c r="X122" s="17">
        <v>78</v>
      </c>
      <c r="Y122" s="18">
        <v>4.7560975609756104</v>
      </c>
      <c r="Z122" s="17">
        <v>888</v>
      </c>
      <c r="AA122" s="18">
        <v>54.146341463414601</v>
      </c>
      <c r="AB122" s="17">
        <v>1597</v>
      </c>
      <c r="AC122" s="17">
        <v>58</v>
      </c>
      <c r="AD122" s="18">
        <v>3.6318096430807798</v>
      </c>
      <c r="AE122" s="73">
        <v>937</v>
      </c>
      <c r="AF122" s="18">
        <v>58.672510958046303</v>
      </c>
      <c r="AG122" s="73">
        <v>8030</v>
      </c>
      <c r="AH122" s="73">
        <v>283</v>
      </c>
      <c r="AI122" s="18">
        <v>3.5242839352428401</v>
      </c>
      <c r="AJ122" s="17">
        <v>5647</v>
      </c>
      <c r="AK122" s="18">
        <v>70.323785803237897</v>
      </c>
      <c r="AL122" s="17">
        <v>15459</v>
      </c>
      <c r="AM122" s="58">
        <v>305</v>
      </c>
      <c r="AN122" s="18">
        <v>1.97296073484701</v>
      </c>
      <c r="AO122" s="17">
        <v>12575</v>
      </c>
      <c r="AP122" s="18">
        <v>81.344200789184299</v>
      </c>
      <c r="AQ122" s="41"/>
      <c r="AR122" s="41"/>
      <c r="AS122" s="41"/>
      <c r="AT122" s="41"/>
    </row>
    <row r="123" spans="1:46" x14ac:dyDescent="0.25">
      <c r="A123" s="41" t="s">
        <v>285</v>
      </c>
      <c r="B123" s="41" t="s">
        <v>667</v>
      </c>
      <c r="C123" s="29">
        <v>28966</v>
      </c>
      <c r="D123" s="17">
        <v>1523</v>
      </c>
      <c r="E123" s="18">
        <v>5.25788855900021</v>
      </c>
      <c r="F123" s="17">
        <v>17280</v>
      </c>
      <c r="G123" s="18">
        <v>59.656148587999702</v>
      </c>
      <c r="H123" s="17">
        <v>2615</v>
      </c>
      <c r="I123" s="17">
        <v>234</v>
      </c>
      <c r="J123" s="18">
        <v>8.9483747609942608</v>
      </c>
      <c r="K123" s="17">
        <v>757</v>
      </c>
      <c r="L123" s="18">
        <v>28.948374760994302</v>
      </c>
      <c r="M123" s="17">
        <v>2313</v>
      </c>
      <c r="N123" s="17">
        <v>187</v>
      </c>
      <c r="O123" s="18">
        <v>8.0847384349329907</v>
      </c>
      <c r="P123" s="17">
        <v>862</v>
      </c>
      <c r="Q123" s="18">
        <v>37.267617812364897</v>
      </c>
      <c r="R123" s="17">
        <v>2136</v>
      </c>
      <c r="S123" s="17">
        <v>143</v>
      </c>
      <c r="T123" s="18">
        <v>6.6947565543071201</v>
      </c>
      <c r="U123" s="17">
        <v>979</v>
      </c>
      <c r="V123" s="18">
        <v>45.8333333333333</v>
      </c>
      <c r="W123" s="17">
        <v>1837</v>
      </c>
      <c r="X123" s="17">
        <v>112</v>
      </c>
      <c r="Y123" s="18">
        <v>6.0968971148611901</v>
      </c>
      <c r="Z123" s="17">
        <v>912</v>
      </c>
      <c r="AA123" s="18">
        <v>49.646162221012503</v>
      </c>
      <c r="AB123" s="17">
        <v>1688</v>
      </c>
      <c r="AC123" s="17">
        <v>102</v>
      </c>
      <c r="AD123" s="18">
        <v>6.0426540284360204</v>
      </c>
      <c r="AE123" s="73">
        <v>906</v>
      </c>
      <c r="AF123" s="18">
        <v>53.672985781990498</v>
      </c>
      <c r="AG123" s="73">
        <v>6893</v>
      </c>
      <c r="AH123" s="73">
        <v>381</v>
      </c>
      <c r="AI123" s="18">
        <v>5.5273465834905</v>
      </c>
      <c r="AJ123" s="17">
        <v>4323</v>
      </c>
      <c r="AK123" s="18">
        <v>62.715798636297698</v>
      </c>
      <c r="AL123" s="17">
        <v>11484</v>
      </c>
      <c r="AM123" s="58">
        <v>364</v>
      </c>
      <c r="AN123" s="18">
        <v>3.1696273075583399</v>
      </c>
      <c r="AO123" s="17">
        <v>8541</v>
      </c>
      <c r="AP123" s="18">
        <v>74.373040752351102</v>
      </c>
      <c r="AQ123" s="41"/>
      <c r="AR123" s="41"/>
      <c r="AS123" s="41"/>
      <c r="AT123" s="41"/>
    </row>
    <row r="124" spans="1:46" x14ac:dyDescent="0.25">
      <c r="A124" s="41" t="s">
        <v>286</v>
      </c>
      <c r="B124" s="41" t="s">
        <v>668</v>
      </c>
      <c r="C124" s="29">
        <v>29605</v>
      </c>
      <c r="D124" s="17">
        <v>1391</v>
      </c>
      <c r="E124" s="18">
        <v>4.6985306536058102</v>
      </c>
      <c r="F124" s="17">
        <v>22014</v>
      </c>
      <c r="G124" s="18">
        <v>74.3590609694308</v>
      </c>
      <c r="H124" s="17">
        <v>1842</v>
      </c>
      <c r="I124" s="17">
        <v>194</v>
      </c>
      <c r="J124" s="18">
        <v>10.532030401737201</v>
      </c>
      <c r="K124" s="17">
        <v>599</v>
      </c>
      <c r="L124" s="18">
        <v>32.519001085776303</v>
      </c>
      <c r="M124" s="17">
        <v>1723</v>
      </c>
      <c r="N124" s="17">
        <v>207</v>
      </c>
      <c r="O124" s="18">
        <v>12.0139291932676</v>
      </c>
      <c r="P124" s="17">
        <v>784</v>
      </c>
      <c r="Q124" s="18">
        <v>45.502031340684901</v>
      </c>
      <c r="R124" s="17">
        <v>1723</v>
      </c>
      <c r="S124" s="17">
        <v>171</v>
      </c>
      <c r="T124" s="18">
        <v>9.9245502031340695</v>
      </c>
      <c r="U124" s="17">
        <v>993</v>
      </c>
      <c r="V124" s="18">
        <v>57.632037144515401</v>
      </c>
      <c r="W124" s="17">
        <v>1510</v>
      </c>
      <c r="X124" s="17">
        <v>103</v>
      </c>
      <c r="Y124" s="18">
        <v>6.8211920529801304</v>
      </c>
      <c r="Z124" s="17">
        <v>957</v>
      </c>
      <c r="AA124" s="18">
        <v>63.377483443708599</v>
      </c>
      <c r="AB124" s="17">
        <v>1542</v>
      </c>
      <c r="AC124" s="17">
        <v>86</v>
      </c>
      <c r="AD124" s="18">
        <v>5.5771725032425401</v>
      </c>
      <c r="AE124" s="73">
        <v>1024</v>
      </c>
      <c r="AF124" s="18">
        <v>66.407263294422805</v>
      </c>
      <c r="AG124" s="73">
        <v>6906</v>
      </c>
      <c r="AH124" s="73">
        <v>340</v>
      </c>
      <c r="AI124" s="18">
        <v>4.9232551404575702</v>
      </c>
      <c r="AJ124" s="17">
        <v>5323</v>
      </c>
      <c r="AK124" s="18">
        <v>77.077903272516707</v>
      </c>
      <c r="AL124" s="17">
        <v>14359</v>
      </c>
      <c r="AM124" s="58">
        <v>290</v>
      </c>
      <c r="AN124" s="18">
        <v>2.0196392506441998</v>
      </c>
      <c r="AO124" s="17">
        <v>12334</v>
      </c>
      <c r="AP124" s="18">
        <v>85.897346611881005</v>
      </c>
      <c r="AQ124" s="41"/>
      <c r="AR124" s="41"/>
      <c r="AS124" s="41"/>
      <c r="AT124" s="41"/>
    </row>
    <row r="125" spans="1:46" x14ac:dyDescent="0.25">
      <c r="A125" s="41" t="s">
        <v>287</v>
      </c>
      <c r="B125" s="41" t="s">
        <v>669</v>
      </c>
      <c r="C125" s="29">
        <v>17703</v>
      </c>
      <c r="D125" s="17">
        <v>792</v>
      </c>
      <c r="E125" s="18">
        <v>4.4738179969496699</v>
      </c>
      <c r="F125" s="17">
        <v>11960</v>
      </c>
      <c r="G125" s="18">
        <v>67.5591707620177</v>
      </c>
      <c r="H125" s="17">
        <v>1577</v>
      </c>
      <c r="I125" s="17">
        <v>148</v>
      </c>
      <c r="J125" s="18">
        <v>9.3849080532657005</v>
      </c>
      <c r="K125" s="17">
        <v>570</v>
      </c>
      <c r="L125" s="18">
        <v>36.144578313253</v>
      </c>
      <c r="M125" s="17">
        <v>1424</v>
      </c>
      <c r="N125" s="17">
        <v>116</v>
      </c>
      <c r="O125" s="18">
        <v>8.1460674157303394</v>
      </c>
      <c r="P125" s="17">
        <v>662</v>
      </c>
      <c r="Q125" s="18">
        <v>46.4887640449438</v>
      </c>
      <c r="R125" s="17">
        <v>1283</v>
      </c>
      <c r="S125" s="17">
        <v>84</v>
      </c>
      <c r="T125" s="18">
        <v>6.5471551052221404</v>
      </c>
      <c r="U125" s="17">
        <v>701</v>
      </c>
      <c r="V125" s="18">
        <v>54.637568199532303</v>
      </c>
      <c r="W125" s="17">
        <v>1186</v>
      </c>
      <c r="X125" s="17">
        <v>53</v>
      </c>
      <c r="Y125" s="18">
        <v>4.46880269814503</v>
      </c>
      <c r="Z125" s="17">
        <v>735</v>
      </c>
      <c r="AA125" s="18">
        <v>61.973018549747103</v>
      </c>
      <c r="AB125" s="17">
        <v>1010</v>
      </c>
      <c r="AC125" s="17">
        <v>47</v>
      </c>
      <c r="AD125" s="18">
        <v>4.6534653465346496</v>
      </c>
      <c r="AE125" s="73">
        <v>618</v>
      </c>
      <c r="AF125" s="18">
        <v>61.188118811881203</v>
      </c>
      <c r="AG125" s="73">
        <v>4420</v>
      </c>
      <c r="AH125" s="73">
        <v>185</v>
      </c>
      <c r="AI125" s="18">
        <v>4.1855203619909496</v>
      </c>
      <c r="AJ125" s="17">
        <v>3069</v>
      </c>
      <c r="AK125" s="18">
        <v>69.434389140271506</v>
      </c>
      <c r="AL125" s="17">
        <v>6803</v>
      </c>
      <c r="AM125" s="58">
        <v>159</v>
      </c>
      <c r="AN125" s="18">
        <v>2.3372041746288401</v>
      </c>
      <c r="AO125" s="17">
        <v>5605</v>
      </c>
      <c r="AP125" s="18">
        <v>82.390122004997806</v>
      </c>
      <c r="AQ125" s="41"/>
      <c r="AR125" s="41"/>
      <c r="AS125" s="41"/>
      <c r="AT125" s="41"/>
    </row>
    <row r="126" spans="1:46" x14ac:dyDescent="0.25">
      <c r="A126" s="41" t="s">
        <v>288</v>
      </c>
      <c r="B126" s="41" t="s">
        <v>670</v>
      </c>
      <c r="C126" s="29">
        <v>32578</v>
      </c>
      <c r="D126" s="17">
        <v>1322</v>
      </c>
      <c r="E126" s="18">
        <v>4.0579532199643902</v>
      </c>
      <c r="F126" s="17">
        <v>20603</v>
      </c>
      <c r="G126" s="18">
        <v>63.242065197372497</v>
      </c>
      <c r="H126" s="17">
        <v>2387</v>
      </c>
      <c r="I126" s="17">
        <v>207</v>
      </c>
      <c r="J126" s="18">
        <v>8.6719731881022195</v>
      </c>
      <c r="K126" s="17">
        <v>665</v>
      </c>
      <c r="L126" s="18">
        <v>27.859237536656899</v>
      </c>
      <c r="M126" s="17">
        <v>2271</v>
      </c>
      <c r="N126" s="17">
        <v>204</v>
      </c>
      <c r="O126" s="18">
        <v>8.9828269484808505</v>
      </c>
      <c r="P126" s="17">
        <v>839</v>
      </c>
      <c r="Q126" s="18">
        <v>36.944077498899198</v>
      </c>
      <c r="R126" s="17">
        <v>1999</v>
      </c>
      <c r="S126" s="17">
        <v>143</v>
      </c>
      <c r="T126" s="18">
        <v>7.1535767883941999</v>
      </c>
      <c r="U126" s="17">
        <v>890</v>
      </c>
      <c r="V126" s="18">
        <v>44.522261130565298</v>
      </c>
      <c r="W126" s="17">
        <v>2014</v>
      </c>
      <c r="X126" s="17">
        <v>88</v>
      </c>
      <c r="Y126" s="18">
        <v>4.3694141012909604</v>
      </c>
      <c r="Z126" s="17">
        <v>983</v>
      </c>
      <c r="AA126" s="18">
        <v>48.8083416087388</v>
      </c>
      <c r="AB126" s="17">
        <v>1871</v>
      </c>
      <c r="AC126" s="17">
        <v>88</v>
      </c>
      <c r="AD126" s="18">
        <v>4.7033671833244304</v>
      </c>
      <c r="AE126" s="73">
        <v>983</v>
      </c>
      <c r="AF126" s="18">
        <v>52.5387493319081</v>
      </c>
      <c r="AG126" s="73">
        <v>7961</v>
      </c>
      <c r="AH126" s="73">
        <v>330</v>
      </c>
      <c r="AI126" s="18">
        <v>4.1452078884562198</v>
      </c>
      <c r="AJ126" s="17">
        <v>5228</v>
      </c>
      <c r="AK126" s="18">
        <v>65.670141941967103</v>
      </c>
      <c r="AL126" s="17">
        <v>14075</v>
      </c>
      <c r="AM126" s="58">
        <v>262</v>
      </c>
      <c r="AN126" s="18">
        <v>1.86145648312611</v>
      </c>
      <c r="AO126" s="17">
        <v>11015</v>
      </c>
      <c r="AP126" s="18">
        <v>78.259325044405003</v>
      </c>
      <c r="AQ126" s="41"/>
      <c r="AR126" s="41"/>
      <c r="AS126" s="41"/>
      <c r="AT126" s="41"/>
    </row>
    <row r="127" spans="1:46" x14ac:dyDescent="0.25">
      <c r="A127" s="41" t="s">
        <v>289</v>
      </c>
      <c r="B127" s="41" t="s">
        <v>671</v>
      </c>
      <c r="C127" s="29">
        <v>35035</v>
      </c>
      <c r="D127" s="17">
        <v>1288</v>
      </c>
      <c r="E127" s="18">
        <v>3.6763236763236802</v>
      </c>
      <c r="F127" s="17">
        <v>22345</v>
      </c>
      <c r="G127" s="18">
        <v>63.779078064792301</v>
      </c>
      <c r="H127" s="17">
        <v>2437</v>
      </c>
      <c r="I127" s="17">
        <v>243</v>
      </c>
      <c r="J127" s="18">
        <v>9.9712761592121506</v>
      </c>
      <c r="K127" s="17">
        <v>631</v>
      </c>
      <c r="L127" s="18">
        <v>25.892490767336898</v>
      </c>
      <c r="M127" s="17">
        <v>2335</v>
      </c>
      <c r="N127" s="17">
        <v>173</v>
      </c>
      <c r="O127" s="18">
        <v>7.4089935760171297</v>
      </c>
      <c r="P127" s="17">
        <v>886</v>
      </c>
      <c r="Q127" s="18">
        <v>37.9443254817987</v>
      </c>
      <c r="R127" s="17">
        <v>2092</v>
      </c>
      <c r="S127" s="17">
        <v>96</v>
      </c>
      <c r="T127" s="18">
        <v>4.5889101338432097</v>
      </c>
      <c r="U127" s="17">
        <v>974</v>
      </c>
      <c r="V127" s="18">
        <v>46.5583173996176</v>
      </c>
      <c r="W127" s="17">
        <v>2002</v>
      </c>
      <c r="X127" s="17">
        <v>80</v>
      </c>
      <c r="Y127" s="18">
        <v>3.9960039960040001</v>
      </c>
      <c r="Z127" s="17">
        <v>1008</v>
      </c>
      <c r="AA127" s="18">
        <v>50.349650349650403</v>
      </c>
      <c r="AB127" s="17">
        <v>1967</v>
      </c>
      <c r="AC127" s="17">
        <v>56</v>
      </c>
      <c r="AD127" s="18">
        <v>2.8469750889679699</v>
      </c>
      <c r="AE127" s="73">
        <v>1081</v>
      </c>
      <c r="AF127" s="18">
        <v>54.956786985256699</v>
      </c>
      <c r="AG127" s="73">
        <v>8820</v>
      </c>
      <c r="AH127" s="73">
        <v>318</v>
      </c>
      <c r="AI127" s="18">
        <v>3.6054421768707501</v>
      </c>
      <c r="AJ127" s="17">
        <v>5840</v>
      </c>
      <c r="AK127" s="18">
        <v>66.213151927437593</v>
      </c>
      <c r="AL127" s="17">
        <v>15382</v>
      </c>
      <c r="AM127" s="58">
        <v>322</v>
      </c>
      <c r="AN127" s="18">
        <v>2.0933558704979802</v>
      </c>
      <c r="AO127" s="17">
        <v>11925</v>
      </c>
      <c r="AP127" s="18">
        <v>77.525679365492095</v>
      </c>
      <c r="AQ127" s="41"/>
      <c r="AR127" s="41"/>
      <c r="AS127" s="41"/>
      <c r="AT127" s="41"/>
    </row>
    <row r="128" spans="1:46" x14ac:dyDescent="0.25">
      <c r="A128" s="41" t="s">
        <v>290</v>
      </c>
      <c r="B128" s="41" t="s">
        <v>672</v>
      </c>
      <c r="C128" s="29">
        <v>31033</v>
      </c>
      <c r="D128" s="17">
        <v>1346</v>
      </c>
      <c r="E128" s="18">
        <v>4.3373183385428398</v>
      </c>
      <c r="F128" s="17">
        <v>17303</v>
      </c>
      <c r="G128" s="18">
        <v>55.7567750459189</v>
      </c>
      <c r="H128" s="17">
        <v>2260</v>
      </c>
      <c r="I128" s="17">
        <v>159</v>
      </c>
      <c r="J128" s="18">
        <v>7.0353982300884903</v>
      </c>
      <c r="K128" s="17">
        <v>414</v>
      </c>
      <c r="L128" s="18">
        <v>18.318584070796501</v>
      </c>
      <c r="M128" s="17">
        <v>2137</v>
      </c>
      <c r="N128" s="17">
        <v>197</v>
      </c>
      <c r="O128" s="18">
        <v>9.2185306504445492</v>
      </c>
      <c r="P128" s="17">
        <v>637</v>
      </c>
      <c r="Q128" s="18">
        <v>29.808142255498399</v>
      </c>
      <c r="R128" s="17">
        <v>1959</v>
      </c>
      <c r="S128" s="17">
        <v>130</v>
      </c>
      <c r="T128" s="18">
        <v>6.6360387953037296</v>
      </c>
      <c r="U128" s="17">
        <v>754</v>
      </c>
      <c r="V128" s="18">
        <v>38.489025012761601</v>
      </c>
      <c r="W128" s="17">
        <v>1814</v>
      </c>
      <c r="X128" s="17">
        <v>106</v>
      </c>
      <c r="Y128" s="18">
        <v>5.8434399117971303</v>
      </c>
      <c r="Z128" s="17">
        <v>761</v>
      </c>
      <c r="AA128" s="18">
        <v>41.951488423373803</v>
      </c>
      <c r="AB128" s="17">
        <v>1731</v>
      </c>
      <c r="AC128" s="17">
        <v>84</v>
      </c>
      <c r="AD128" s="18">
        <v>4.8526863084922001</v>
      </c>
      <c r="AE128" s="73">
        <v>768</v>
      </c>
      <c r="AF128" s="18">
        <v>44.367417677642997</v>
      </c>
      <c r="AG128" s="73">
        <v>7737</v>
      </c>
      <c r="AH128" s="73">
        <v>380</v>
      </c>
      <c r="AI128" s="18">
        <v>4.9114643918831602</v>
      </c>
      <c r="AJ128" s="17">
        <v>4122</v>
      </c>
      <c r="AK128" s="18">
        <v>53.276463745637798</v>
      </c>
      <c r="AL128" s="17">
        <v>13395</v>
      </c>
      <c r="AM128" s="58">
        <v>304</v>
      </c>
      <c r="AN128" s="18">
        <v>2.2695035460992901</v>
      </c>
      <c r="AO128" s="17">
        <v>9847</v>
      </c>
      <c r="AP128" s="18">
        <v>73.512504665920105</v>
      </c>
      <c r="AQ128" s="41"/>
      <c r="AR128" s="41"/>
      <c r="AS128" s="41"/>
      <c r="AT128" s="41"/>
    </row>
    <row r="129" spans="1:46" x14ac:dyDescent="0.25">
      <c r="A129" s="41" t="s">
        <v>291</v>
      </c>
      <c r="B129" s="41" t="s">
        <v>673</v>
      </c>
      <c r="C129" s="29">
        <v>105333</v>
      </c>
      <c r="D129" s="17">
        <v>4531</v>
      </c>
      <c r="E129" s="18">
        <v>4.3015958911262402</v>
      </c>
      <c r="F129" s="17">
        <v>77743</v>
      </c>
      <c r="G129" s="18">
        <v>73.806879135693507</v>
      </c>
      <c r="H129" s="17">
        <v>6042</v>
      </c>
      <c r="I129" s="17">
        <v>724</v>
      </c>
      <c r="J129" s="18">
        <v>11.9827871565707</v>
      </c>
      <c r="K129" s="17">
        <v>1821</v>
      </c>
      <c r="L129" s="18">
        <v>30.139026812313801</v>
      </c>
      <c r="M129" s="17">
        <v>5776</v>
      </c>
      <c r="N129" s="17">
        <v>733</v>
      </c>
      <c r="O129" s="18">
        <v>12.690443213296399</v>
      </c>
      <c r="P129" s="17">
        <v>2579</v>
      </c>
      <c r="Q129" s="18">
        <v>44.650277008310198</v>
      </c>
      <c r="R129" s="17">
        <v>5429</v>
      </c>
      <c r="S129" s="17">
        <v>445</v>
      </c>
      <c r="T129" s="18">
        <v>8.1967213114754092</v>
      </c>
      <c r="U129" s="17">
        <v>2994</v>
      </c>
      <c r="V129" s="18">
        <v>55.148277767544698</v>
      </c>
      <c r="W129" s="17">
        <v>5299</v>
      </c>
      <c r="X129" s="17">
        <v>320</v>
      </c>
      <c r="Y129" s="18">
        <v>6.0388752594829196</v>
      </c>
      <c r="Z129" s="17">
        <v>3225</v>
      </c>
      <c r="AA129" s="18">
        <v>60.860539724476297</v>
      </c>
      <c r="AB129" s="17">
        <v>5108</v>
      </c>
      <c r="AC129" s="17">
        <v>310</v>
      </c>
      <c r="AD129" s="18">
        <v>6.0689115113547398</v>
      </c>
      <c r="AE129" s="73">
        <v>3335</v>
      </c>
      <c r="AF129" s="18">
        <v>65.289741581832402</v>
      </c>
      <c r="AG129" s="73">
        <v>24668</v>
      </c>
      <c r="AH129" s="73">
        <v>1028</v>
      </c>
      <c r="AI129" s="18">
        <v>4.1673423058213102</v>
      </c>
      <c r="AJ129" s="17">
        <v>18537</v>
      </c>
      <c r="AK129" s="18">
        <v>75.145938057402304</v>
      </c>
      <c r="AL129" s="17">
        <v>53011</v>
      </c>
      <c r="AM129" s="58">
        <v>971</v>
      </c>
      <c r="AN129" s="18">
        <v>1.83169530852087</v>
      </c>
      <c r="AO129" s="17">
        <v>45252</v>
      </c>
      <c r="AP129" s="18">
        <v>85.363415140253906</v>
      </c>
      <c r="AQ129" s="41"/>
      <c r="AR129" s="41"/>
      <c r="AS129" s="41"/>
      <c r="AT129" s="41"/>
    </row>
    <row r="130" spans="1:46" x14ac:dyDescent="0.25">
      <c r="A130" s="41" t="s">
        <v>292</v>
      </c>
      <c r="B130" s="41" t="s">
        <v>674</v>
      </c>
      <c r="C130" s="29">
        <v>129198</v>
      </c>
      <c r="D130" s="17">
        <v>6083</v>
      </c>
      <c r="E130" s="18">
        <v>4.7082772179135901</v>
      </c>
      <c r="F130" s="17">
        <v>98099</v>
      </c>
      <c r="G130" s="18">
        <v>75.929193950370703</v>
      </c>
      <c r="H130" s="17">
        <v>7440</v>
      </c>
      <c r="I130" s="17">
        <v>1244</v>
      </c>
      <c r="J130" s="18">
        <v>16.720430107526902</v>
      </c>
      <c r="K130" s="17">
        <v>2690</v>
      </c>
      <c r="L130" s="18">
        <v>36.155913978494603</v>
      </c>
      <c r="M130" s="17">
        <v>6872</v>
      </c>
      <c r="N130" s="17">
        <v>823</v>
      </c>
      <c r="O130" s="18">
        <v>11.976135040745101</v>
      </c>
      <c r="P130" s="17">
        <v>3321</v>
      </c>
      <c r="Q130" s="18">
        <v>48.326542491268903</v>
      </c>
      <c r="R130" s="17">
        <v>6754</v>
      </c>
      <c r="S130" s="17">
        <v>604</v>
      </c>
      <c r="T130" s="18">
        <v>8.9428486822623601</v>
      </c>
      <c r="U130" s="17">
        <v>3566</v>
      </c>
      <c r="V130" s="18">
        <v>52.7983417234231</v>
      </c>
      <c r="W130" s="17">
        <v>6701</v>
      </c>
      <c r="X130" s="17">
        <v>492</v>
      </c>
      <c r="Y130" s="18">
        <v>7.3421877331741499</v>
      </c>
      <c r="Z130" s="17">
        <v>3964</v>
      </c>
      <c r="AA130" s="18">
        <v>59.155349947768997</v>
      </c>
      <c r="AB130" s="17">
        <v>6528</v>
      </c>
      <c r="AC130" s="17">
        <v>384</v>
      </c>
      <c r="AD130" s="18">
        <v>5.8823529411764701</v>
      </c>
      <c r="AE130" s="73">
        <v>4199</v>
      </c>
      <c r="AF130" s="18">
        <v>64.3229166666667</v>
      </c>
      <c r="AG130" s="73">
        <v>31198</v>
      </c>
      <c r="AH130" s="73">
        <v>1551</v>
      </c>
      <c r="AI130" s="18">
        <v>4.9714725302904004</v>
      </c>
      <c r="AJ130" s="17">
        <v>24307</v>
      </c>
      <c r="AK130" s="18">
        <v>77.912045643951501</v>
      </c>
      <c r="AL130" s="17">
        <v>63705</v>
      </c>
      <c r="AM130" s="58">
        <v>985</v>
      </c>
      <c r="AN130" s="18">
        <v>1.5461894670748</v>
      </c>
      <c r="AO130" s="17">
        <v>56052</v>
      </c>
      <c r="AP130" s="18">
        <v>87.986814221803598</v>
      </c>
      <c r="AQ130" s="41"/>
      <c r="AR130" s="41"/>
      <c r="AS130" s="41"/>
      <c r="AT130" s="41"/>
    </row>
    <row r="131" spans="1:46" x14ac:dyDescent="0.25">
      <c r="A131" s="41" t="s">
        <v>293</v>
      </c>
      <c r="B131" s="41" t="s">
        <v>675</v>
      </c>
      <c r="C131" s="29">
        <v>121377</v>
      </c>
      <c r="D131" s="17">
        <v>4688</v>
      </c>
      <c r="E131" s="18">
        <v>3.86234624352225</v>
      </c>
      <c r="F131" s="17">
        <v>87601</v>
      </c>
      <c r="G131" s="18">
        <v>72.172652149913105</v>
      </c>
      <c r="H131" s="17">
        <v>7054</v>
      </c>
      <c r="I131" s="17">
        <v>730</v>
      </c>
      <c r="J131" s="18">
        <v>10.3487383045081</v>
      </c>
      <c r="K131" s="17">
        <v>2226</v>
      </c>
      <c r="L131" s="18">
        <v>31.5565636518287</v>
      </c>
      <c r="M131" s="17">
        <v>6551</v>
      </c>
      <c r="N131" s="17">
        <v>641</v>
      </c>
      <c r="O131" s="18">
        <v>9.7847656846283009</v>
      </c>
      <c r="P131" s="17">
        <v>2801</v>
      </c>
      <c r="Q131" s="18">
        <v>42.756831018165201</v>
      </c>
      <c r="R131" s="17">
        <v>6316</v>
      </c>
      <c r="S131" s="17">
        <v>435</v>
      </c>
      <c r="T131" s="18">
        <v>6.8872704243191896</v>
      </c>
      <c r="U131" s="17">
        <v>3309</v>
      </c>
      <c r="V131" s="18">
        <v>52.390753641545302</v>
      </c>
      <c r="W131" s="17">
        <v>6149</v>
      </c>
      <c r="X131" s="17">
        <v>340</v>
      </c>
      <c r="Y131" s="18">
        <v>5.5293543665636697</v>
      </c>
      <c r="Z131" s="17">
        <v>3635</v>
      </c>
      <c r="AA131" s="18">
        <v>59.115303301349797</v>
      </c>
      <c r="AB131" s="17">
        <v>6170</v>
      </c>
      <c r="AC131" s="17">
        <v>307</v>
      </c>
      <c r="AD131" s="18">
        <v>4.97568881685575</v>
      </c>
      <c r="AE131" s="73">
        <v>3915</v>
      </c>
      <c r="AF131" s="18">
        <v>63.452188006482999</v>
      </c>
      <c r="AG131" s="73">
        <v>30348</v>
      </c>
      <c r="AH131" s="73">
        <v>1179</v>
      </c>
      <c r="AI131" s="18">
        <v>3.8849347568208801</v>
      </c>
      <c r="AJ131" s="17">
        <v>22129</v>
      </c>
      <c r="AK131" s="18">
        <v>72.9174904441808</v>
      </c>
      <c r="AL131" s="17">
        <v>58789</v>
      </c>
      <c r="AM131" s="58">
        <v>1056</v>
      </c>
      <c r="AN131" s="18">
        <v>1.7962544013335799</v>
      </c>
      <c r="AO131" s="17">
        <v>49586</v>
      </c>
      <c r="AP131" s="18">
        <v>84.345710932317303</v>
      </c>
      <c r="AQ131" s="41"/>
      <c r="AR131" s="41"/>
      <c r="AS131" s="41"/>
      <c r="AT131" s="41"/>
    </row>
    <row r="132" spans="1:46" x14ac:dyDescent="0.25">
      <c r="A132" s="41" t="s">
        <v>294</v>
      </c>
      <c r="B132" s="41" t="s">
        <v>676</v>
      </c>
      <c r="C132" s="29">
        <v>185882</v>
      </c>
      <c r="D132" s="17">
        <v>9448</v>
      </c>
      <c r="E132" s="18">
        <v>5.0827944610021403</v>
      </c>
      <c r="F132" s="17">
        <v>141860</v>
      </c>
      <c r="G132" s="18">
        <v>76.317233513734493</v>
      </c>
      <c r="H132" s="17">
        <v>10755</v>
      </c>
      <c r="I132" s="17">
        <v>2405</v>
      </c>
      <c r="J132" s="18">
        <v>22.361692236169201</v>
      </c>
      <c r="K132" s="17">
        <v>4518</v>
      </c>
      <c r="L132" s="18">
        <v>42.008368200836799</v>
      </c>
      <c r="M132" s="17">
        <v>10171</v>
      </c>
      <c r="N132" s="17">
        <v>1372</v>
      </c>
      <c r="O132" s="18">
        <v>13.489332415691701</v>
      </c>
      <c r="P132" s="17">
        <v>5358</v>
      </c>
      <c r="Q132" s="18">
        <v>52.679185920755103</v>
      </c>
      <c r="R132" s="17">
        <v>9807</v>
      </c>
      <c r="S132" s="17">
        <v>872</v>
      </c>
      <c r="T132" s="18">
        <v>8.8916080350769899</v>
      </c>
      <c r="U132" s="17">
        <v>5851</v>
      </c>
      <c r="V132" s="18">
        <v>59.661466299581903</v>
      </c>
      <c r="W132" s="17">
        <v>9383</v>
      </c>
      <c r="X132" s="17">
        <v>578</v>
      </c>
      <c r="Y132" s="18">
        <v>6.1600767345198797</v>
      </c>
      <c r="Z132" s="17">
        <v>6184</v>
      </c>
      <c r="AA132" s="18">
        <v>65.906426516039602</v>
      </c>
      <c r="AB132" s="17">
        <v>9543</v>
      </c>
      <c r="AC132" s="17">
        <v>537</v>
      </c>
      <c r="AD132" s="18">
        <v>5.6271612700408697</v>
      </c>
      <c r="AE132" s="73">
        <v>6478</v>
      </c>
      <c r="AF132" s="18">
        <v>67.882217332075896</v>
      </c>
      <c r="AG132" s="73">
        <v>46197</v>
      </c>
      <c r="AH132" s="73">
        <v>2164</v>
      </c>
      <c r="AI132" s="18">
        <v>4.6842868584540103</v>
      </c>
      <c r="AJ132" s="17">
        <v>35690</v>
      </c>
      <c r="AK132" s="18">
        <v>77.256098880879705</v>
      </c>
      <c r="AL132" s="17">
        <v>90026</v>
      </c>
      <c r="AM132" s="58">
        <v>1520</v>
      </c>
      <c r="AN132" s="18">
        <v>1.68840112856286</v>
      </c>
      <c r="AO132" s="17">
        <v>77781</v>
      </c>
      <c r="AP132" s="18">
        <v>86.398373803123505</v>
      </c>
      <c r="AQ132" s="41"/>
      <c r="AR132" s="41"/>
      <c r="AS132" s="41"/>
      <c r="AT132" s="41"/>
    </row>
    <row r="133" spans="1:46" x14ac:dyDescent="0.25">
      <c r="A133" s="41" t="s">
        <v>295</v>
      </c>
      <c r="B133" s="41" t="s">
        <v>677</v>
      </c>
      <c r="C133" s="29">
        <v>210602</v>
      </c>
      <c r="D133" s="17">
        <v>10082</v>
      </c>
      <c r="E133" s="18">
        <v>4.7872289911776704</v>
      </c>
      <c r="F133" s="17">
        <v>152305</v>
      </c>
      <c r="G133" s="18">
        <v>72.318876363947197</v>
      </c>
      <c r="H133" s="17">
        <v>11103</v>
      </c>
      <c r="I133" s="17">
        <v>1909</v>
      </c>
      <c r="J133" s="18">
        <v>17.193551292443502</v>
      </c>
      <c r="K133" s="17">
        <v>3691</v>
      </c>
      <c r="L133" s="18">
        <v>33.2432675853373</v>
      </c>
      <c r="M133" s="17">
        <v>10830</v>
      </c>
      <c r="N133" s="17">
        <v>1602</v>
      </c>
      <c r="O133" s="18">
        <v>14.792243767313</v>
      </c>
      <c r="P133" s="17">
        <v>4835</v>
      </c>
      <c r="Q133" s="18">
        <v>44.6445060018467</v>
      </c>
      <c r="R133" s="17">
        <v>10407</v>
      </c>
      <c r="S133" s="17">
        <v>948</v>
      </c>
      <c r="T133" s="18">
        <v>9.1092533871432693</v>
      </c>
      <c r="U133" s="17">
        <v>5303</v>
      </c>
      <c r="V133" s="18">
        <v>50.956087248967002</v>
      </c>
      <c r="W133" s="17">
        <v>10169</v>
      </c>
      <c r="X133" s="17">
        <v>716</v>
      </c>
      <c r="Y133" s="18">
        <v>7.0410069820041299</v>
      </c>
      <c r="Z133" s="17">
        <v>5915</v>
      </c>
      <c r="AA133" s="18">
        <v>58.166978070606703</v>
      </c>
      <c r="AB133" s="17">
        <v>10416</v>
      </c>
      <c r="AC133" s="17">
        <v>570</v>
      </c>
      <c r="AD133" s="18">
        <v>5.47235023041475</v>
      </c>
      <c r="AE133" s="73">
        <v>6324</v>
      </c>
      <c r="AF133" s="18">
        <v>60.714285714285701</v>
      </c>
      <c r="AG133" s="73">
        <v>51064</v>
      </c>
      <c r="AH133" s="73">
        <v>2463</v>
      </c>
      <c r="AI133" s="18">
        <v>4.8233589221369302</v>
      </c>
      <c r="AJ133" s="17">
        <v>37007</v>
      </c>
      <c r="AK133" s="18">
        <v>72.471800093999704</v>
      </c>
      <c r="AL133" s="17">
        <v>106613</v>
      </c>
      <c r="AM133" s="58">
        <v>1874</v>
      </c>
      <c r="AN133" s="18">
        <v>1.7577593726843801</v>
      </c>
      <c r="AO133" s="17">
        <v>89230</v>
      </c>
      <c r="AP133" s="18">
        <v>83.695234164689097</v>
      </c>
      <c r="AQ133" s="41"/>
      <c r="AR133" s="41"/>
      <c r="AS133" s="41"/>
      <c r="AT133" s="41"/>
    </row>
    <row r="134" spans="1:46" x14ac:dyDescent="0.25">
      <c r="A134" s="41" t="s">
        <v>296</v>
      </c>
      <c r="B134" s="41" t="s">
        <v>678</v>
      </c>
      <c r="C134" s="29">
        <v>142560</v>
      </c>
      <c r="D134" s="17">
        <v>6252</v>
      </c>
      <c r="E134" s="18">
        <v>4.3855218855218903</v>
      </c>
      <c r="F134" s="17">
        <v>101276</v>
      </c>
      <c r="G134" s="18">
        <v>71.040965207631899</v>
      </c>
      <c r="H134" s="17">
        <v>7314</v>
      </c>
      <c r="I134" s="17">
        <v>845</v>
      </c>
      <c r="J134" s="18">
        <v>11.553185671315299</v>
      </c>
      <c r="K134" s="17">
        <v>2164</v>
      </c>
      <c r="L134" s="18">
        <v>29.587093245829902</v>
      </c>
      <c r="M134" s="17">
        <v>7179</v>
      </c>
      <c r="N134" s="17">
        <v>869</v>
      </c>
      <c r="O134" s="18">
        <v>12.1047499651762</v>
      </c>
      <c r="P134" s="17">
        <v>2954</v>
      </c>
      <c r="Q134" s="18">
        <v>41.147792171611599</v>
      </c>
      <c r="R134" s="17">
        <v>6873</v>
      </c>
      <c r="S134" s="17">
        <v>592</v>
      </c>
      <c r="T134" s="18">
        <v>8.6134148115815492</v>
      </c>
      <c r="U134" s="17">
        <v>3474</v>
      </c>
      <c r="V134" s="18">
        <v>50.5456132693147</v>
      </c>
      <c r="W134" s="17">
        <v>6768</v>
      </c>
      <c r="X134" s="17">
        <v>471</v>
      </c>
      <c r="Y134" s="18">
        <v>6.9592198581560298</v>
      </c>
      <c r="Z134" s="17">
        <v>3806</v>
      </c>
      <c r="AA134" s="18">
        <v>56.235224586288403</v>
      </c>
      <c r="AB134" s="17">
        <v>6948</v>
      </c>
      <c r="AC134" s="17">
        <v>382</v>
      </c>
      <c r="AD134" s="18">
        <v>5.4979850316637897</v>
      </c>
      <c r="AE134" s="73">
        <v>4153</v>
      </c>
      <c r="AF134" s="18">
        <v>59.772596430627502</v>
      </c>
      <c r="AG134" s="73">
        <v>33825</v>
      </c>
      <c r="AH134" s="73">
        <v>1665</v>
      </c>
      <c r="AI134" s="18">
        <v>4.9223946784922399</v>
      </c>
      <c r="AJ134" s="17">
        <v>23988</v>
      </c>
      <c r="AK134" s="18">
        <v>70.9179600886918</v>
      </c>
      <c r="AL134" s="17">
        <v>73653</v>
      </c>
      <c r="AM134" s="58">
        <v>1428</v>
      </c>
      <c r="AN134" s="18">
        <v>1.93882122927783</v>
      </c>
      <c r="AO134" s="17">
        <v>60737</v>
      </c>
      <c r="AP134" s="18">
        <v>82.463714987848405</v>
      </c>
      <c r="AQ134" s="41"/>
      <c r="AR134" s="41"/>
      <c r="AS134" s="41"/>
      <c r="AT134" s="41"/>
    </row>
    <row r="135" spans="1:46" x14ac:dyDescent="0.25">
      <c r="A135" s="41" t="s">
        <v>297</v>
      </c>
      <c r="B135" s="41" t="s">
        <v>679</v>
      </c>
      <c r="C135" s="29">
        <v>306692</v>
      </c>
      <c r="D135" s="17">
        <v>12947</v>
      </c>
      <c r="E135" s="18">
        <v>4.22149909355314</v>
      </c>
      <c r="F135" s="17">
        <v>206266</v>
      </c>
      <c r="G135" s="18">
        <v>67.2550963181302</v>
      </c>
      <c r="H135" s="17">
        <v>16789</v>
      </c>
      <c r="I135" s="17">
        <v>1742</v>
      </c>
      <c r="J135" s="18">
        <v>10.3758413246769</v>
      </c>
      <c r="K135" s="17">
        <v>4424</v>
      </c>
      <c r="L135" s="18">
        <v>26.3505866936685</v>
      </c>
      <c r="M135" s="17">
        <v>16081</v>
      </c>
      <c r="N135" s="17">
        <v>1497</v>
      </c>
      <c r="O135" s="18">
        <v>9.3091225670045397</v>
      </c>
      <c r="P135" s="17">
        <v>5564</v>
      </c>
      <c r="Q135" s="18">
        <v>34.599838318512496</v>
      </c>
      <c r="R135" s="17">
        <v>15248</v>
      </c>
      <c r="S135" s="17">
        <v>1058</v>
      </c>
      <c r="T135" s="18">
        <v>6.9386149003147999</v>
      </c>
      <c r="U135" s="17">
        <v>6700</v>
      </c>
      <c r="V135" s="18">
        <v>43.940188877229801</v>
      </c>
      <c r="W135" s="17">
        <v>15072</v>
      </c>
      <c r="X135" s="17">
        <v>630</v>
      </c>
      <c r="Y135" s="18">
        <v>4.1799363057324799</v>
      </c>
      <c r="Z135" s="17">
        <v>7464</v>
      </c>
      <c r="AA135" s="18">
        <v>49.5222929936306</v>
      </c>
      <c r="AB135" s="17">
        <v>14822</v>
      </c>
      <c r="AC135" s="17">
        <v>710</v>
      </c>
      <c r="AD135" s="18">
        <v>4.7901767642693303</v>
      </c>
      <c r="AE135" s="73">
        <v>7918</v>
      </c>
      <c r="AF135" s="18">
        <v>53.420591013358496</v>
      </c>
      <c r="AG135" s="73">
        <v>72739</v>
      </c>
      <c r="AH135" s="73">
        <v>4033</v>
      </c>
      <c r="AI135" s="18">
        <v>5.5444809524464196</v>
      </c>
      <c r="AJ135" s="17">
        <v>48467</v>
      </c>
      <c r="AK135" s="18">
        <v>66.631380689863803</v>
      </c>
      <c r="AL135" s="17">
        <v>155941</v>
      </c>
      <c r="AM135" s="58">
        <v>3061</v>
      </c>
      <c r="AN135" s="18">
        <v>1.9629218742986101</v>
      </c>
      <c r="AO135" s="17">
        <v>125729</v>
      </c>
      <c r="AP135" s="18">
        <v>80.626005989444707</v>
      </c>
      <c r="AQ135" s="41"/>
      <c r="AR135" s="41"/>
      <c r="AS135" s="41"/>
      <c r="AT135" s="41"/>
    </row>
    <row r="136" spans="1:46" x14ac:dyDescent="0.25">
      <c r="A136" s="41" t="s">
        <v>298</v>
      </c>
      <c r="B136" s="41" t="s">
        <v>680</v>
      </c>
      <c r="C136" s="29">
        <v>143683</v>
      </c>
      <c r="D136" s="17">
        <v>6733</v>
      </c>
      <c r="E136" s="18">
        <v>4.6860101751772998</v>
      </c>
      <c r="F136" s="17">
        <v>106606</v>
      </c>
      <c r="G136" s="18">
        <v>74.195277103067198</v>
      </c>
      <c r="H136" s="17">
        <v>7946</v>
      </c>
      <c r="I136" s="17">
        <v>1254</v>
      </c>
      <c r="J136" s="18">
        <v>15.781525295746301</v>
      </c>
      <c r="K136" s="17">
        <v>2726</v>
      </c>
      <c r="L136" s="18">
        <v>34.306569343065703</v>
      </c>
      <c r="M136" s="17">
        <v>7572</v>
      </c>
      <c r="N136" s="17">
        <v>953</v>
      </c>
      <c r="O136" s="18">
        <v>12.5858425779186</v>
      </c>
      <c r="P136" s="17">
        <v>3417</v>
      </c>
      <c r="Q136" s="18">
        <v>45.1267828843106</v>
      </c>
      <c r="R136" s="17">
        <v>7348</v>
      </c>
      <c r="S136" s="17">
        <v>593</v>
      </c>
      <c r="T136" s="18">
        <v>8.0702231899836701</v>
      </c>
      <c r="U136" s="17">
        <v>3980</v>
      </c>
      <c r="V136" s="18">
        <v>54.164398475775698</v>
      </c>
      <c r="W136" s="17">
        <v>7162</v>
      </c>
      <c r="X136" s="17">
        <v>479</v>
      </c>
      <c r="Y136" s="18">
        <v>6.6880759564367498</v>
      </c>
      <c r="Z136" s="17">
        <v>4361</v>
      </c>
      <c r="AA136" s="18">
        <v>60.890812622172596</v>
      </c>
      <c r="AB136" s="17">
        <v>7253</v>
      </c>
      <c r="AC136" s="17">
        <v>450</v>
      </c>
      <c r="AD136" s="18">
        <v>6.2043292430718298</v>
      </c>
      <c r="AE136" s="73">
        <v>4649</v>
      </c>
      <c r="AF136" s="18">
        <v>64.097614780091007</v>
      </c>
      <c r="AG136" s="73">
        <v>34880</v>
      </c>
      <c r="AH136" s="73">
        <v>1701</v>
      </c>
      <c r="AI136" s="18">
        <v>4.8767201834862401</v>
      </c>
      <c r="AJ136" s="17">
        <v>26069</v>
      </c>
      <c r="AK136" s="18">
        <v>74.739105504587201</v>
      </c>
      <c r="AL136" s="17">
        <v>71522</v>
      </c>
      <c r="AM136" s="58">
        <v>1303</v>
      </c>
      <c r="AN136" s="18">
        <v>1.8218170632812301</v>
      </c>
      <c r="AO136" s="17">
        <v>61404</v>
      </c>
      <c r="AP136" s="18">
        <v>85.853303878526901</v>
      </c>
      <c r="AQ136" s="41"/>
      <c r="AR136" s="41"/>
      <c r="AS136" s="41"/>
      <c r="AT136" s="41"/>
    </row>
    <row r="137" spans="1:46" x14ac:dyDescent="0.25">
      <c r="A137" s="41" t="s">
        <v>299</v>
      </c>
      <c r="B137" s="41" t="s">
        <v>681</v>
      </c>
      <c r="C137" s="29">
        <v>280927</v>
      </c>
      <c r="D137" s="17">
        <v>13899</v>
      </c>
      <c r="E137" s="18">
        <v>4.9475486514290203</v>
      </c>
      <c r="F137" s="17">
        <v>209229</v>
      </c>
      <c r="G137" s="18">
        <v>74.478067255906296</v>
      </c>
      <c r="H137" s="17">
        <v>15329</v>
      </c>
      <c r="I137" s="17">
        <v>2318</v>
      </c>
      <c r="J137" s="18">
        <v>15.1216648183182</v>
      </c>
      <c r="K137" s="17">
        <v>5172</v>
      </c>
      <c r="L137" s="18">
        <v>33.739969991519303</v>
      </c>
      <c r="M137" s="17">
        <v>14781</v>
      </c>
      <c r="N137" s="17">
        <v>2348</v>
      </c>
      <c r="O137" s="18">
        <v>15.8852581016169</v>
      </c>
      <c r="P137" s="17">
        <v>6690</v>
      </c>
      <c r="Q137" s="18">
        <v>45.260807793789297</v>
      </c>
      <c r="R137" s="17">
        <v>13864</v>
      </c>
      <c r="S137" s="17">
        <v>1521</v>
      </c>
      <c r="T137" s="18">
        <v>10.9708597807271</v>
      </c>
      <c r="U137" s="17">
        <v>7236</v>
      </c>
      <c r="V137" s="18">
        <v>52.192729371032897</v>
      </c>
      <c r="W137" s="17">
        <v>13598</v>
      </c>
      <c r="X137" s="17">
        <v>1076</v>
      </c>
      <c r="Y137" s="18">
        <v>7.9129283718193903</v>
      </c>
      <c r="Z137" s="17">
        <v>8138</v>
      </c>
      <c r="AA137" s="18">
        <v>59.847036328871901</v>
      </c>
      <c r="AB137" s="17">
        <v>13445</v>
      </c>
      <c r="AC137" s="17">
        <v>894</v>
      </c>
      <c r="AD137" s="18">
        <v>6.6493120119003404</v>
      </c>
      <c r="AE137" s="73">
        <v>8765</v>
      </c>
      <c r="AF137" s="18">
        <v>65.191521011528494</v>
      </c>
      <c r="AG137" s="73">
        <v>66105</v>
      </c>
      <c r="AH137" s="73">
        <v>3138</v>
      </c>
      <c r="AI137" s="18">
        <v>4.7469934195597903</v>
      </c>
      <c r="AJ137" s="17">
        <v>50151</v>
      </c>
      <c r="AK137" s="18">
        <v>75.865668255048803</v>
      </c>
      <c r="AL137" s="17">
        <v>143805</v>
      </c>
      <c r="AM137" s="58">
        <v>2604</v>
      </c>
      <c r="AN137" s="18">
        <v>1.8107854386147899</v>
      </c>
      <c r="AO137" s="17">
        <v>123077</v>
      </c>
      <c r="AP137" s="18">
        <v>85.5860366468482</v>
      </c>
      <c r="AQ137" s="41"/>
      <c r="AR137" s="41"/>
      <c r="AS137" s="41"/>
      <c r="AT137" s="41"/>
    </row>
    <row r="138" spans="1:46" x14ac:dyDescent="0.25">
      <c r="A138" s="41" t="s">
        <v>300</v>
      </c>
      <c r="B138" s="41" t="s">
        <v>682</v>
      </c>
      <c r="C138" s="29">
        <v>222257</v>
      </c>
      <c r="D138" s="17">
        <v>10373</v>
      </c>
      <c r="E138" s="18">
        <v>4.6671195957832596</v>
      </c>
      <c r="F138" s="17">
        <v>160254</v>
      </c>
      <c r="G138" s="18">
        <v>72.1030158780151</v>
      </c>
      <c r="H138" s="17">
        <v>13099</v>
      </c>
      <c r="I138" s="17">
        <v>1910</v>
      </c>
      <c r="J138" s="18">
        <v>14.5812657454768</v>
      </c>
      <c r="K138" s="17">
        <v>4253</v>
      </c>
      <c r="L138" s="18">
        <v>32.468127337964702</v>
      </c>
      <c r="M138" s="17">
        <v>12470</v>
      </c>
      <c r="N138" s="17">
        <v>1453</v>
      </c>
      <c r="O138" s="18">
        <v>11.651964715316799</v>
      </c>
      <c r="P138" s="17">
        <v>5236</v>
      </c>
      <c r="Q138" s="18">
        <v>41.9887730553328</v>
      </c>
      <c r="R138" s="17">
        <v>11906</v>
      </c>
      <c r="S138" s="17">
        <v>1002</v>
      </c>
      <c r="T138" s="18">
        <v>8.4159247438266398</v>
      </c>
      <c r="U138" s="17">
        <v>6267</v>
      </c>
      <c r="V138" s="18">
        <v>52.637325718125297</v>
      </c>
      <c r="W138" s="17">
        <v>11357</v>
      </c>
      <c r="X138" s="17">
        <v>709</v>
      </c>
      <c r="Y138" s="18">
        <v>6.2428458219600298</v>
      </c>
      <c r="Z138" s="17">
        <v>6359</v>
      </c>
      <c r="AA138" s="18">
        <v>55.991899269173203</v>
      </c>
      <c r="AB138" s="17">
        <v>10945</v>
      </c>
      <c r="AC138" s="17">
        <v>589</v>
      </c>
      <c r="AD138" s="18">
        <v>5.3814527181361296</v>
      </c>
      <c r="AE138" s="73">
        <v>6732</v>
      </c>
      <c r="AF138" s="18">
        <v>61.507537688442198</v>
      </c>
      <c r="AG138" s="73">
        <v>51556</v>
      </c>
      <c r="AH138" s="73">
        <v>2608</v>
      </c>
      <c r="AI138" s="18">
        <v>5.0585770812320598</v>
      </c>
      <c r="AJ138" s="17">
        <v>37338</v>
      </c>
      <c r="AK138" s="18">
        <v>72.422220498099193</v>
      </c>
      <c r="AL138" s="17">
        <v>110924</v>
      </c>
      <c r="AM138" s="58">
        <v>2102</v>
      </c>
      <c r="AN138" s="18">
        <v>1.8949911651220701</v>
      </c>
      <c r="AO138" s="17">
        <v>94069</v>
      </c>
      <c r="AP138" s="18">
        <v>84.804911470917006</v>
      </c>
      <c r="AQ138" s="41"/>
      <c r="AR138" s="41"/>
      <c r="AS138" s="41"/>
      <c r="AT138" s="41"/>
    </row>
    <row r="139" spans="1:46" x14ac:dyDescent="0.25">
      <c r="A139" s="41" t="s">
        <v>301</v>
      </c>
      <c r="B139" s="41" t="s">
        <v>683</v>
      </c>
      <c r="C139" s="29">
        <v>302456</v>
      </c>
      <c r="D139" s="17">
        <v>12829</v>
      </c>
      <c r="E139" s="18">
        <v>4.2416086968021798</v>
      </c>
      <c r="F139" s="17">
        <v>209611</v>
      </c>
      <c r="G139" s="18">
        <v>69.302972994418994</v>
      </c>
      <c r="H139" s="17">
        <v>16942</v>
      </c>
      <c r="I139" s="17">
        <v>1808</v>
      </c>
      <c r="J139" s="18">
        <v>10.6717034588596</v>
      </c>
      <c r="K139" s="17">
        <v>4756</v>
      </c>
      <c r="L139" s="18">
        <v>28.0722464880179</v>
      </c>
      <c r="M139" s="17">
        <v>15950</v>
      </c>
      <c r="N139" s="17">
        <v>1631</v>
      </c>
      <c r="O139" s="18">
        <v>10.2257053291536</v>
      </c>
      <c r="P139" s="17">
        <v>6047</v>
      </c>
      <c r="Q139" s="18">
        <v>37.912225705329199</v>
      </c>
      <c r="R139" s="17">
        <v>15269</v>
      </c>
      <c r="S139" s="17">
        <v>1187</v>
      </c>
      <c r="T139" s="18">
        <v>7.7739210164385399</v>
      </c>
      <c r="U139" s="17">
        <v>7069</v>
      </c>
      <c r="V139" s="18">
        <v>46.296417578099401</v>
      </c>
      <c r="W139" s="17">
        <v>15272</v>
      </c>
      <c r="X139" s="17">
        <v>959</v>
      </c>
      <c r="Y139" s="18">
        <v>6.2794656888423299</v>
      </c>
      <c r="Z139" s="17">
        <v>7931</v>
      </c>
      <c r="AA139" s="18">
        <v>51.931639601885799</v>
      </c>
      <c r="AB139" s="17">
        <v>14937</v>
      </c>
      <c r="AC139" s="17">
        <v>816</v>
      </c>
      <c r="AD139" s="18">
        <v>5.4629443663386201</v>
      </c>
      <c r="AE139" s="73">
        <v>8332</v>
      </c>
      <c r="AF139" s="18">
        <v>55.780946642565397</v>
      </c>
      <c r="AG139" s="73">
        <v>72675</v>
      </c>
      <c r="AH139" s="73">
        <v>3509</v>
      </c>
      <c r="AI139" s="18">
        <v>4.8283453732370099</v>
      </c>
      <c r="AJ139" s="17">
        <v>50092</v>
      </c>
      <c r="AK139" s="18">
        <v>68.926040591675303</v>
      </c>
      <c r="AL139" s="17">
        <v>151411</v>
      </c>
      <c r="AM139" s="58">
        <v>2919</v>
      </c>
      <c r="AN139" s="18">
        <v>1.92786521454848</v>
      </c>
      <c r="AO139" s="17">
        <v>125384</v>
      </c>
      <c r="AP139" s="18">
        <v>82.810363844106405</v>
      </c>
      <c r="AQ139" s="41"/>
      <c r="AR139" s="41"/>
      <c r="AS139" s="41"/>
      <c r="AT139" s="41"/>
    </row>
    <row r="140" spans="1:46" x14ac:dyDescent="0.25">
      <c r="A140" s="41" t="s">
        <v>302</v>
      </c>
      <c r="B140" s="41" t="s">
        <v>684</v>
      </c>
      <c r="C140" s="29">
        <v>213115</v>
      </c>
      <c r="D140" s="17">
        <v>8208</v>
      </c>
      <c r="E140" s="18">
        <v>3.8514417098749498</v>
      </c>
      <c r="F140" s="17">
        <v>150818</v>
      </c>
      <c r="G140" s="18">
        <v>70.768364498040995</v>
      </c>
      <c r="H140" s="17">
        <v>12552</v>
      </c>
      <c r="I140" s="17">
        <v>1268</v>
      </c>
      <c r="J140" s="18">
        <v>10.101975780752101</v>
      </c>
      <c r="K140" s="17">
        <v>3974</v>
      </c>
      <c r="L140" s="18">
        <v>31.660293180369699</v>
      </c>
      <c r="M140" s="17">
        <v>12167</v>
      </c>
      <c r="N140" s="17">
        <v>1174</v>
      </c>
      <c r="O140" s="18">
        <v>9.6490507109394308</v>
      </c>
      <c r="P140" s="17">
        <v>5142</v>
      </c>
      <c r="Q140" s="18">
        <v>42.261855839566003</v>
      </c>
      <c r="R140" s="17">
        <v>11376</v>
      </c>
      <c r="S140" s="17">
        <v>758</v>
      </c>
      <c r="T140" s="18">
        <v>6.6631504922644202</v>
      </c>
      <c r="U140" s="17">
        <v>5849</v>
      </c>
      <c r="V140" s="18">
        <v>51.415260196905798</v>
      </c>
      <c r="W140" s="17">
        <v>11005</v>
      </c>
      <c r="X140" s="17">
        <v>651</v>
      </c>
      <c r="Y140" s="18">
        <v>5.9154929577464799</v>
      </c>
      <c r="Z140" s="17">
        <v>6470</v>
      </c>
      <c r="AA140" s="18">
        <v>58.791458427987301</v>
      </c>
      <c r="AB140" s="17">
        <v>11041</v>
      </c>
      <c r="AC140" s="17">
        <v>500</v>
      </c>
      <c r="AD140" s="18">
        <v>4.52857531020741</v>
      </c>
      <c r="AE140" s="73">
        <v>6871</v>
      </c>
      <c r="AF140" s="18">
        <v>62.231681912870201</v>
      </c>
      <c r="AG140" s="73">
        <v>52877</v>
      </c>
      <c r="AH140" s="73">
        <v>2131</v>
      </c>
      <c r="AI140" s="18">
        <v>4.0301076082228597</v>
      </c>
      <c r="AJ140" s="17">
        <v>37806</v>
      </c>
      <c r="AK140" s="18">
        <v>71.498004803600793</v>
      </c>
      <c r="AL140" s="17">
        <v>102097</v>
      </c>
      <c r="AM140" s="58">
        <v>1756</v>
      </c>
      <c r="AN140" s="18">
        <v>1.7199330048875101</v>
      </c>
      <c r="AO140" s="17">
        <v>84706</v>
      </c>
      <c r="AP140" s="18">
        <v>82.966198810934699</v>
      </c>
      <c r="AQ140" s="41"/>
      <c r="AR140" s="41"/>
      <c r="AS140" s="41"/>
      <c r="AT140" s="41"/>
    </row>
    <row r="141" spans="1:46" x14ac:dyDescent="0.25">
      <c r="A141" s="41" t="s">
        <v>303</v>
      </c>
      <c r="B141" s="41" t="s">
        <v>685</v>
      </c>
      <c r="C141" s="29">
        <v>151916</v>
      </c>
      <c r="D141" s="17">
        <v>6516</v>
      </c>
      <c r="E141" s="18">
        <v>4.2892124595171</v>
      </c>
      <c r="F141" s="17">
        <v>110545</v>
      </c>
      <c r="G141" s="18">
        <v>72.767187129729606</v>
      </c>
      <c r="H141" s="17">
        <v>8506</v>
      </c>
      <c r="I141" s="17">
        <v>1419</v>
      </c>
      <c r="J141" s="18">
        <v>16.682341876322599</v>
      </c>
      <c r="K141" s="17">
        <v>2778</v>
      </c>
      <c r="L141" s="18">
        <v>32.659299318128397</v>
      </c>
      <c r="M141" s="17">
        <v>7959</v>
      </c>
      <c r="N141" s="17">
        <v>909</v>
      </c>
      <c r="O141" s="18">
        <v>11.4210327930645</v>
      </c>
      <c r="P141" s="17">
        <v>3493</v>
      </c>
      <c r="Q141" s="18">
        <v>43.8874230430959</v>
      </c>
      <c r="R141" s="17">
        <v>7732</v>
      </c>
      <c r="S141" s="17">
        <v>523</v>
      </c>
      <c r="T141" s="18">
        <v>6.7640972581479604</v>
      </c>
      <c r="U141" s="17">
        <v>4006</v>
      </c>
      <c r="V141" s="18">
        <v>51.810657009829299</v>
      </c>
      <c r="W141" s="17">
        <v>7573</v>
      </c>
      <c r="X141" s="17">
        <v>870</v>
      </c>
      <c r="Y141" s="18">
        <v>11.488181698138099</v>
      </c>
      <c r="Z141" s="17">
        <v>4317</v>
      </c>
      <c r="AA141" s="18">
        <v>57.005149874554299</v>
      </c>
      <c r="AB141" s="17">
        <v>7757</v>
      </c>
      <c r="AC141" s="17">
        <v>410</v>
      </c>
      <c r="AD141" s="18">
        <v>5.2855485368054698</v>
      </c>
      <c r="AE141" s="73">
        <v>4871</v>
      </c>
      <c r="AF141" s="18">
        <v>62.794894933608397</v>
      </c>
      <c r="AG141" s="73">
        <v>37943</v>
      </c>
      <c r="AH141" s="73">
        <v>1680</v>
      </c>
      <c r="AI141" s="18">
        <v>4.4276941728382004</v>
      </c>
      <c r="AJ141" s="17">
        <v>27897</v>
      </c>
      <c r="AK141" s="18">
        <v>73.5234430593258</v>
      </c>
      <c r="AL141" s="17">
        <v>74589</v>
      </c>
      <c r="AM141" s="58">
        <v>1157</v>
      </c>
      <c r="AN141" s="18">
        <v>1.5511670621673399</v>
      </c>
      <c r="AO141" s="17">
        <v>63183</v>
      </c>
      <c r="AP141" s="18">
        <v>84.7082009411575</v>
      </c>
      <c r="AQ141" s="41"/>
      <c r="AR141" s="41"/>
      <c r="AS141" s="41"/>
      <c r="AT141" s="41"/>
    </row>
    <row r="142" spans="1:46" x14ac:dyDescent="0.25">
      <c r="A142" s="41" t="s">
        <v>304</v>
      </c>
      <c r="B142" s="41" t="s">
        <v>686</v>
      </c>
      <c r="C142" s="29">
        <v>185162</v>
      </c>
      <c r="D142" s="17">
        <v>8456</v>
      </c>
      <c r="E142" s="18">
        <v>4.56681176483296</v>
      </c>
      <c r="F142" s="17">
        <v>134214</v>
      </c>
      <c r="G142" s="18">
        <v>72.484635076311605</v>
      </c>
      <c r="H142" s="17">
        <v>10097</v>
      </c>
      <c r="I142" s="17">
        <v>1497</v>
      </c>
      <c r="J142" s="18">
        <v>14.8261859958403</v>
      </c>
      <c r="K142" s="17">
        <v>3415</v>
      </c>
      <c r="L142" s="18">
        <v>33.8219273051401</v>
      </c>
      <c r="M142" s="17">
        <v>9709</v>
      </c>
      <c r="N142" s="17">
        <v>1097</v>
      </c>
      <c r="O142" s="18">
        <v>11.298794932536801</v>
      </c>
      <c r="P142" s="17">
        <v>4302</v>
      </c>
      <c r="Q142" s="18">
        <v>44.3094036461016</v>
      </c>
      <c r="R142" s="17">
        <v>9393</v>
      </c>
      <c r="S142" s="17">
        <v>763</v>
      </c>
      <c r="T142" s="18">
        <v>8.1230703715532808</v>
      </c>
      <c r="U142" s="17">
        <v>4788</v>
      </c>
      <c r="V142" s="18">
        <v>50.974129671031598</v>
      </c>
      <c r="W142" s="17">
        <v>9513</v>
      </c>
      <c r="X142" s="17">
        <v>654</v>
      </c>
      <c r="Y142" s="18">
        <v>6.8748029012929699</v>
      </c>
      <c r="Z142" s="17">
        <v>5287</v>
      </c>
      <c r="AA142" s="18">
        <v>55.576579417639003</v>
      </c>
      <c r="AB142" s="17">
        <v>9177</v>
      </c>
      <c r="AC142" s="17">
        <v>542</v>
      </c>
      <c r="AD142" s="18">
        <v>5.90606952163016</v>
      </c>
      <c r="AE142" s="73">
        <v>5580</v>
      </c>
      <c r="AF142" s="18">
        <v>60.804184373978401</v>
      </c>
      <c r="AG142" s="73">
        <v>45557</v>
      </c>
      <c r="AH142" s="73">
        <v>2183</v>
      </c>
      <c r="AI142" s="18">
        <v>4.7917992844129298</v>
      </c>
      <c r="AJ142" s="17">
        <v>33250</v>
      </c>
      <c r="AK142" s="18">
        <v>72.985490703953303</v>
      </c>
      <c r="AL142" s="17">
        <v>91916</v>
      </c>
      <c r="AM142" s="58">
        <v>1720</v>
      </c>
      <c r="AN142" s="18">
        <v>1.8712737717046</v>
      </c>
      <c r="AO142" s="17">
        <v>77592</v>
      </c>
      <c r="AP142" s="18">
        <v>84.416206101222897</v>
      </c>
      <c r="AQ142" s="41"/>
      <c r="AR142" s="41"/>
      <c r="AS142" s="41"/>
      <c r="AT142" s="41"/>
    </row>
    <row r="143" spans="1:46" x14ac:dyDescent="0.25">
      <c r="A143" s="41" t="s">
        <v>305</v>
      </c>
      <c r="B143" s="41" t="s">
        <v>687</v>
      </c>
      <c r="C143" s="29">
        <v>222531</v>
      </c>
      <c r="D143" s="17">
        <v>10936</v>
      </c>
      <c r="E143" s="18">
        <v>4.9143714808273904</v>
      </c>
      <c r="F143" s="17">
        <v>158608</v>
      </c>
      <c r="G143" s="18">
        <v>71.274563993331299</v>
      </c>
      <c r="H143" s="17">
        <v>11553</v>
      </c>
      <c r="I143" s="17">
        <v>1791</v>
      </c>
      <c r="J143" s="18">
        <v>15.5024668917164</v>
      </c>
      <c r="K143" s="17">
        <v>3865</v>
      </c>
      <c r="L143" s="18">
        <v>33.454513979053097</v>
      </c>
      <c r="M143" s="17">
        <v>11234</v>
      </c>
      <c r="N143" s="17">
        <v>1417</v>
      </c>
      <c r="O143" s="18">
        <v>12.6134947480862</v>
      </c>
      <c r="P143" s="17">
        <v>4736</v>
      </c>
      <c r="Q143" s="18">
        <v>42.157735445967603</v>
      </c>
      <c r="R143" s="17">
        <v>10994</v>
      </c>
      <c r="S143" s="17">
        <v>1105</v>
      </c>
      <c r="T143" s="18">
        <v>10.0509368746589</v>
      </c>
      <c r="U143" s="17">
        <v>5158</v>
      </c>
      <c r="V143" s="18">
        <v>46.916499909041299</v>
      </c>
      <c r="W143" s="17">
        <v>10899</v>
      </c>
      <c r="X143" s="17">
        <v>860</v>
      </c>
      <c r="Y143" s="18">
        <v>7.8906321680888203</v>
      </c>
      <c r="Z143" s="17">
        <v>5813</v>
      </c>
      <c r="AA143" s="18">
        <v>53.3351683640701</v>
      </c>
      <c r="AB143" s="17">
        <v>10720</v>
      </c>
      <c r="AC143" s="17">
        <v>730</v>
      </c>
      <c r="AD143" s="18">
        <v>6.8097014925373101</v>
      </c>
      <c r="AE143" s="73">
        <v>6106</v>
      </c>
      <c r="AF143" s="18">
        <v>56.958955223880601</v>
      </c>
      <c r="AG143" s="73">
        <v>53520</v>
      </c>
      <c r="AH143" s="73">
        <v>2772</v>
      </c>
      <c r="AI143" s="18">
        <v>5.1793721973094202</v>
      </c>
      <c r="AJ143" s="17">
        <v>38064</v>
      </c>
      <c r="AK143" s="18">
        <v>71.121076233183899</v>
      </c>
      <c r="AL143" s="17">
        <v>113611</v>
      </c>
      <c r="AM143" s="58">
        <v>2261</v>
      </c>
      <c r="AN143" s="18">
        <v>1.99012419572048</v>
      </c>
      <c r="AO143" s="17">
        <v>94866</v>
      </c>
      <c r="AP143" s="18">
        <v>83.500717360114805</v>
      </c>
      <c r="AQ143" s="41"/>
      <c r="AR143" s="41"/>
      <c r="AS143" s="41"/>
      <c r="AT143" s="41"/>
    </row>
    <row r="144" spans="1:46" x14ac:dyDescent="0.25">
      <c r="A144" s="41" t="s">
        <v>306</v>
      </c>
      <c r="B144" s="41" t="s">
        <v>688</v>
      </c>
      <c r="C144" s="29">
        <v>146626</v>
      </c>
      <c r="D144" s="17">
        <v>6562</v>
      </c>
      <c r="E144" s="18">
        <v>4.4753317965435899</v>
      </c>
      <c r="F144" s="17">
        <v>112919</v>
      </c>
      <c r="G144" s="18">
        <v>77.011580483679595</v>
      </c>
      <c r="H144" s="17">
        <v>8091</v>
      </c>
      <c r="I144" s="17">
        <v>1592</v>
      </c>
      <c r="J144" s="18">
        <v>19.676183413669499</v>
      </c>
      <c r="K144" s="17">
        <v>3131</v>
      </c>
      <c r="L144" s="18">
        <v>38.697318007662801</v>
      </c>
      <c r="M144" s="17">
        <v>7795</v>
      </c>
      <c r="N144" s="17">
        <v>948</v>
      </c>
      <c r="O144" s="18">
        <v>12.1616420782553</v>
      </c>
      <c r="P144" s="17">
        <v>4036</v>
      </c>
      <c r="Q144" s="18">
        <v>51.776779987171302</v>
      </c>
      <c r="R144" s="17">
        <v>7648</v>
      </c>
      <c r="S144" s="17">
        <v>567</v>
      </c>
      <c r="T144" s="18">
        <v>7.4137029288702898</v>
      </c>
      <c r="U144" s="17">
        <v>4598</v>
      </c>
      <c r="V144" s="18">
        <v>60.120292887029301</v>
      </c>
      <c r="W144" s="17">
        <v>7477</v>
      </c>
      <c r="X144" s="17">
        <v>423</v>
      </c>
      <c r="Y144" s="18">
        <v>5.6573492042262901</v>
      </c>
      <c r="Z144" s="17">
        <v>4905</v>
      </c>
      <c r="AA144" s="18">
        <v>65.601176942624093</v>
      </c>
      <c r="AB144" s="17">
        <v>7445</v>
      </c>
      <c r="AC144" s="17">
        <v>357</v>
      </c>
      <c r="AD144" s="18">
        <v>4.7951645399596998</v>
      </c>
      <c r="AE144" s="73">
        <v>5185</v>
      </c>
      <c r="AF144" s="18">
        <v>69.644056413700497</v>
      </c>
      <c r="AG144" s="73">
        <v>35628</v>
      </c>
      <c r="AH144" s="73">
        <v>1463</v>
      </c>
      <c r="AI144" s="18">
        <v>4.10632087122488</v>
      </c>
      <c r="AJ144" s="17">
        <v>27866</v>
      </c>
      <c r="AK144" s="18">
        <v>78.213764454923094</v>
      </c>
      <c r="AL144" s="17">
        <v>72542</v>
      </c>
      <c r="AM144" s="58">
        <v>1212</v>
      </c>
      <c r="AN144" s="18">
        <v>1.6707562515508301</v>
      </c>
      <c r="AO144" s="17">
        <v>63198</v>
      </c>
      <c r="AP144" s="18">
        <v>87.119186126657695</v>
      </c>
      <c r="AQ144" s="41"/>
      <c r="AR144" s="41"/>
      <c r="AS144" s="41"/>
      <c r="AT144" s="41"/>
    </row>
    <row r="145" spans="1:46" x14ac:dyDescent="0.25">
      <c r="A145" s="41" t="s">
        <v>307</v>
      </c>
      <c r="B145" s="41" t="s">
        <v>689</v>
      </c>
      <c r="C145" s="29">
        <v>174551</v>
      </c>
      <c r="D145" s="17">
        <v>6818</v>
      </c>
      <c r="E145" s="18">
        <v>3.9060217357677698</v>
      </c>
      <c r="F145" s="17">
        <v>128928</v>
      </c>
      <c r="G145" s="18">
        <v>73.862653321951797</v>
      </c>
      <c r="H145" s="17">
        <v>9797</v>
      </c>
      <c r="I145" s="17">
        <v>1108</v>
      </c>
      <c r="J145" s="18">
        <v>11.3095845667041</v>
      </c>
      <c r="K145" s="17">
        <v>2926</v>
      </c>
      <c r="L145" s="18">
        <v>29.866285597631901</v>
      </c>
      <c r="M145" s="17">
        <v>9233</v>
      </c>
      <c r="N145" s="17">
        <v>1066</v>
      </c>
      <c r="O145" s="18">
        <v>11.5455431604029</v>
      </c>
      <c r="P145" s="17">
        <v>3930</v>
      </c>
      <c r="Q145" s="18">
        <v>42.564713527564201</v>
      </c>
      <c r="R145" s="17">
        <v>8931</v>
      </c>
      <c r="S145" s="17">
        <v>685</v>
      </c>
      <c r="T145" s="18">
        <v>7.6699137834508999</v>
      </c>
      <c r="U145" s="17">
        <v>4668</v>
      </c>
      <c r="V145" s="18">
        <v>52.267383271750099</v>
      </c>
      <c r="W145" s="17">
        <v>12324</v>
      </c>
      <c r="X145" s="17">
        <v>534</v>
      </c>
      <c r="Y145" s="18">
        <v>4.3330087633885102</v>
      </c>
      <c r="Z145" s="17">
        <v>5253</v>
      </c>
      <c r="AA145" s="18">
        <v>42.624148003894803</v>
      </c>
      <c r="AB145" s="17">
        <v>8803</v>
      </c>
      <c r="AC145" s="17">
        <v>467</v>
      </c>
      <c r="AD145" s="18">
        <v>5.30500965579916</v>
      </c>
      <c r="AE145" s="73">
        <v>5588</v>
      </c>
      <c r="AF145" s="18">
        <v>63.478359650119302</v>
      </c>
      <c r="AG145" s="73">
        <v>42963</v>
      </c>
      <c r="AH145" s="73">
        <v>1621</v>
      </c>
      <c r="AI145" s="18">
        <v>3.7730139887810399</v>
      </c>
      <c r="AJ145" s="17">
        <v>31961</v>
      </c>
      <c r="AK145" s="18">
        <v>74.391918627656395</v>
      </c>
      <c r="AL145" s="17">
        <v>86074</v>
      </c>
      <c r="AM145" s="58">
        <v>1341</v>
      </c>
      <c r="AN145" s="18">
        <v>1.5579617538397199</v>
      </c>
      <c r="AO145" s="17">
        <v>74602</v>
      </c>
      <c r="AP145" s="18">
        <v>86.671933452610503</v>
      </c>
      <c r="AQ145" s="41"/>
      <c r="AR145" s="41"/>
      <c r="AS145" s="41"/>
      <c r="AT145" s="41"/>
    </row>
    <row r="146" spans="1:46" x14ac:dyDescent="0.25">
      <c r="A146" s="41" t="s">
        <v>308</v>
      </c>
      <c r="B146" s="41" t="s">
        <v>690</v>
      </c>
      <c r="C146" s="29">
        <v>128522</v>
      </c>
      <c r="D146" s="17">
        <v>5143</v>
      </c>
      <c r="E146" s="18">
        <v>4.0016495230388598</v>
      </c>
      <c r="F146" s="17">
        <v>94968</v>
      </c>
      <c r="G146" s="18">
        <v>73.892407525559804</v>
      </c>
      <c r="H146" s="17">
        <v>7442</v>
      </c>
      <c r="I146" s="17">
        <v>1050</v>
      </c>
      <c r="J146" s="18">
        <v>14.109110454179</v>
      </c>
      <c r="K146" s="17">
        <v>2441</v>
      </c>
      <c r="L146" s="18">
        <v>32.800322493953203</v>
      </c>
      <c r="M146" s="17">
        <v>7026</v>
      </c>
      <c r="N146" s="17">
        <v>796</v>
      </c>
      <c r="O146" s="18">
        <v>11.3293481354967</v>
      </c>
      <c r="P146" s="17">
        <v>2990</v>
      </c>
      <c r="Q146" s="18">
        <v>42.556219755195002</v>
      </c>
      <c r="R146" s="17">
        <v>6706</v>
      </c>
      <c r="S146" s="17">
        <v>521</v>
      </c>
      <c r="T146" s="18">
        <v>7.7691619445272897</v>
      </c>
      <c r="U146" s="17">
        <v>3587</v>
      </c>
      <c r="V146" s="18">
        <v>53.489412466448002</v>
      </c>
      <c r="W146" s="17">
        <v>6430</v>
      </c>
      <c r="X146" s="17">
        <v>353</v>
      </c>
      <c r="Y146" s="18">
        <v>5.48989113530327</v>
      </c>
      <c r="Z146" s="17">
        <v>3856</v>
      </c>
      <c r="AA146" s="18">
        <v>59.968895800933097</v>
      </c>
      <c r="AB146" s="17">
        <v>6437</v>
      </c>
      <c r="AC146" s="17">
        <v>300</v>
      </c>
      <c r="AD146" s="18">
        <v>4.66055615970172</v>
      </c>
      <c r="AE146" s="73">
        <v>4114</v>
      </c>
      <c r="AF146" s="18">
        <v>63.911760136709603</v>
      </c>
      <c r="AG146" s="73">
        <v>30651</v>
      </c>
      <c r="AH146" s="73">
        <v>1156</v>
      </c>
      <c r="AI146" s="18">
        <v>3.7714919578480299</v>
      </c>
      <c r="AJ146" s="17">
        <v>23197</v>
      </c>
      <c r="AK146" s="18">
        <v>75.681054451730802</v>
      </c>
      <c r="AL146" s="17">
        <v>63760</v>
      </c>
      <c r="AM146" s="58">
        <v>967</v>
      </c>
      <c r="AN146" s="18">
        <v>1.5166248431618601</v>
      </c>
      <c r="AO146" s="17">
        <v>54783</v>
      </c>
      <c r="AP146" s="18">
        <v>85.920639899623595</v>
      </c>
      <c r="AQ146" s="41"/>
      <c r="AR146" s="41"/>
      <c r="AS146" s="41"/>
      <c r="AT146" s="41"/>
    </row>
    <row r="147" spans="1:46" x14ac:dyDescent="0.25">
      <c r="A147" s="41" t="s">
        <v>309</v>
      </c>
      <c r="B147" s="41" t="s">
        <v>691</v>
      </c>
      <c r="C147" s="29">
        <v>137157</v>
      </c>
      <c r="D147" s="17">
        <v>4884</v>
      </c>
      <c r="E147" s="18">
        <v>3.5608827839628998</v>
      </c>
      <c r="F147" s="17">
        <v>94383</v>
      </c>
      <c r="G147" s="18">
        <v>68.813841072639406</v>
      </c>
      <c r="H147" s="17">
        <v>7247</v>
      </c>
      <c r="I147" s="17">
        <v>778</v>
      </c>
      <c r="J147" s="18">
        <v>10.7354767489996</v>
      </c>
      <c r="K147" s="17">
        <v>2047</v>
      </c>
      <c r="L147" s="18">
        <v>28.246170829308699</v>
      </c>
      <c r="M147" s="17">
        <v>7070</v>
      </c>
      <c r="N147" s="17">
        <v>697</v>
      </c>
      <c r="O147" s="18">
        <v>9.8585572842998594</v>
      </c>
      <c r="P147" s="17">
        <v>2550</v>
      </c>
      <c r="Q147" s="18">
        <v>36.0678925035361</v>
      </c>
      <c r="R147" s="17">
        <v>6610</v>
      </c>
      <c r="S147" s="17">
        <v>440</v>
      </c>
      <c r="T147" s="18">
        <v>6.6565809379727696</v>
      </c>
      <c r="U147" s="17">
        <v>3072</v>
      </c>
      <c r="V147" s="18">
        <v>46.475037821482601</v>
      </c>
      <c r="W147" s="17">
        <v>6756</v>
      </c>
      <c r="X147" s="17">
        <v>342</v>
      </c>
      <c r="Y147" s="18">
        <v>5.0621669626998198</v>
      </c>
      <c r="Z147" s="17">
        <v>3564</v>
      </c>
      <c r="AA147" s="18">
        <v>52.753108348135001</v>
      </c>
      <c r="AB147" s="17">
        <v>6874</v>
      </c>
      <c r="AC147" s="17">
        <v>273</v>
      </c>
      <c r="AD147" s="18">
        <v>3.9714867617107901</v>
      </c>
      <c r="AE147" s="73">
        <v>3880</v>
      </c>
      <c r="AF147" s="18">
        <v>56.444573756182699</v>
      </c>
      <c r="AG147" s="73">
        <v>33800</v>
      </c>
      <c r="AH147" s="73">
        <v>1240</v>
      </c>
      <c r="AI147" s="18">
        <v>3.6686390532544402</v>
      </c>
      <c r="AJ147" s="17">
        <v>23301</v>
      </c>
      <c r="AK147" s="18">
        <v>68.937869822485197</v>
      </c>
      <c r="AL147" s="17">
        <v>68800</v>
      </c>
      <c r="AM147" s="58">
        <v>1113</v>
      </c>
      <c r="AN147" s="18">
        <v>1.6177325581395301</v>
      </c>
      <c r="AO147" s="17">
        <v>55969</v>
      </c>
      <c r="AP147" s="18">
        <v>81.350290697674396</v>
      </c>
      <c r="AQ147" s="41"/>
      <c r="AR147" s="41"/>
      <c r="AS147" s="41"/>
      <c r="AT147" s="41"/>
    </row>
    <row r="148" spans="1:46" x14ac:dyDescent="0.25">
      <c r="A148" s="41" t="s">
        <v>310</v>
      </c>
      <c r="B148" s="41" t="s">
        <v>692</v>
      </c>
      <c r="C148" s="29">
        <v>184396</v>
      </c>
      <c r="D148" s="17">
        <v>10893</v>
      </c>
      <c r="E148" s="18">
        <v>5.9073949543374003</v>
      </c>
      <c r="F148" s="17">
        <v>133663</v>
      </c>
      <c r="G148" s="18">
        <v>72.486930302175793</v>
      </c>
      <c r="H148" s="17">
        <v>10143</v>
      </c>
      <c r="I148" s="17">
        <v>1656</v>
      </c>
      <c r="J148" s="18">
        <v>16.326530612244898</v>
      </c>
      <c r="K148" s="17">
        <v>3691</v>
      </c>
      <c r="L148" s="18">
        <v>36.3896283150941</v>
      </c>
      <c r="M148" s="17">
        <v>9916</v>
      </c>
      <c r="N148" s="17">
        <v>1621</v>
      </c>
      <c r="O148" s="18">
        <v>16.347317466720501</v>
      </c>
      <c r="P148" s="17">
        <v>4629</v>
      </c>
      <c r="Q148" s="18">
        <v>46.682129891085097</v>
      </c>
      <c r="R148" s="17">
        <v>9328</v>
      </c>
      <c r="S148" s="17">
        <v>1021</v>
      </c>
      <c r="T148" s="18">
        <v>10.9455403087479</v>
      </c>
      <c r="U148" s="17">
        <v>5034</v>
      </c>
      <c r="V148" s="18">
        <v>53.966552315608901</v>
      </c>
      <c r="W148" s="17">
        <v>9077</v>
      </c>
      <c r="X148" s="17">
        <v>753</v>
      </c>
      <c r="Y148" s="18">
        <v>8.2956924093863602</v>
      </c>
      <c r="Z148" s="17">
        <v>5467</v>
      </c>
      <c r="AA148" s="18">
        <v>60.229150600418599</v>
      </c>
      <c r="AB148" s="17">
        <v>9445</v>
      </c>
      <c r="AC148" s="17">
        <v>733</v>
      </c>
      <c r="AD148" s="18">
        <v>7.7607199576495498</v>
      </c>
      <c r="AE148" s="73">
        <v>6071</v>
      </c>
      <c r="AF148" s="18">
        <v>64.277395447326597</v>
      </c>
      <c r="AG148" s="73">
        <v>44665</v>
      </c>
      <c r="AH148" s="73">
        <v>2715</v>
      </c>
      <c r="AI148" s="18">
        <v>6.0785850218291699</v>
      </c>
      <c r="AJ148" s="17">
        <v>32650</v>
      </c>
      <c r="AK148" s="18">
        <v>73.099742527706297</v>
      </c>
      <c r="AL148" s="17">
        <v>91822</v>
      </c>
      <c r="AM148" s="58">
        <v>2394</v>
      </c>
      <c r="AN148" s="18">
        <v>2.60721831369389</v>
      </c>
      <c r="AO148" s="17">
        <v>76121</v>
      </c>
      <c r="AP148" s="18">
        <v>82.900612053756205</v>
      </c>
      <c r="AQ148" s="41"/>
      <c r="AR148" s="41"/>
      <c r="AS148" s="41"/>
      <c r="AT148" s="41"/>
    </row>
    <row r="149" spans="1:46" x14ac:dyDescent="0.25">
      <c r="A149" s="41" t="s">
        <v>311</v>
      </c>
      <c r="B149" s="41" t="s">
        <v>693</v>
      </c>
      <c r="C149" s="29">
        <v>191830</v>
      </c>
      <c r="D149" s="17">
        <v>8563</v>
      </c>
      <c r="E149" s="18">
        <v>4.4638481989261303</v>
      </c>
      <c r="F149" s="17">
        <v>146646</v>
      </c>
      <c r="G149" s="18">
        <v>76.445811395506396</v>
      </c>
      <c r="H149" s="17">
        <v>10244</v>
      </c>
      <c r="I149" s="17">
        <v>1896</v>
      </c>
      <c r="J149" s="18">
        <v>18.508395158141401</v>
      </c>
      <c r="K149" s="17">
        <v>3753</v>
      </c>
      <c r="L149" s="18">
        <v>36.636079656384197</v>
      </c>
      <c r="M149" s="17">
        <v>9754</v>
      </c>
      <c r="N149" s="17">
        <v>1195</v>
      </c>
      <c r="O149" s="18">
        <v>12.2513840475702</v>
      </c>
      <c r="P149" s="17">
        <v>4603</v>
      </c>
      <c r="Q149" s="18">
        <v>47.1908960426492</v>
      </c>
      <c r="R149" s="17">
        <v>9357</v>
      </c>
      <c r="S149" s="17">
        <v>718</v>
      </c>
      <c r="T149" s="18">
        <v>7.6733995938869297</v>
      </c>
      <c r="U149" s="17">
        <v>5291</v>
      </c>
      <c r="V149" s="18">
        <v>56.545901464144499</v>
      </c>
      <c r="W149" s="17">
        <v>9217</v>
      </c>
      <c r="X149" s="17">
        <v>587</v>
      </c>
      <c r="Y149" s="18">
        <v>6.3686665943365499</v>
      </c>
      <c r="Z149" s="17">
        <v>5768</v>
      </c>
      <c r="AA149" s="18">
        <v>62.580015189324101</v>
      </c>
      <c r="AB149" s="17">
        <v>9509</v>
      </c>
      <c r="AC149" s="17">
        <v>468</v>
      </c>
      <c r="AD149" s="18">
        <v>4.9216531706804103</v>
      </c>
      <c r="AE149" s="73">
        <v>6274</v>
      </c>
      <c r="AF149" s="18">
        <v>65.979598275318097</v>
      </c>
      <c r="AG149" s="73">
        <v>46112</v>
      </c>
      <c r="AH149" s="73">
        <v>2084</v>
      </c>
      <c r="AI149" s="18">
        <v>4.5194309507286601</v>
      </c>
      <c r="AJ149" s="17">
        <v>36088</v>
      </c>
      <c r="AK149" s="18">
        <v>78.261623872310906</v>
      </c>
      <c r="AL149" s="17">
        <v>97637</v>
      </c>
      <c r="AM149" s="58">
        <v>1615</v>
      </c>
      <c r="AN149" s="18">
        <v>1.6540860534428501</v>
      </c>
      <c r="AO149" s="17">
        <v>84869</v>
      </c>
      <c r="AP149" s="18">
        <v>86.922990259840006</v>
      </c>
      <c r="AQ149" s="41"/>
      <c r="AR149" s="41"/>
      <c r="AS149" s="41"/>
      <c r="AT149" s="41"/>
    </row>
    <row r="150" spans="1:46" x14ac:dyDescent="0.25">
      <c r="A150" s="41" t="s">
        <v>312</v>
      </c>
      <c r="B150" s="41" t="s">
        <v>694</v>
      </c>
      <c r="C150" s="29">
        <v>222042</v>
      </c>
      <c r="D150" s="17">
        <v>10281</v>
      </c>
      <c r="E150" s="18">
        <v>4.63020509633313</v>
      </c>
      <c r="F150" s="17">
        <v>158576</v>
      </c>
      <c r="G150" s="18">
        <v>71.417119283739098</v>
      </c>
      <c r="H150" s="17">
        <v>12290</v>
      </c>
      <c r="I150" s="17">
        <v>1661</v>
      </c>
      <c r="J150" s="18">
        <v>13.5150528885273</v>
      </c>
      <c r="K150" s="17">
        <v>3637</v>
      </c>
      <c r="L150" s="18">
        <v>29.593165174938999</v>
      </c>
      <c r="M150" s="17">
        <v>11584</v>
      </c>
      <c r="N150" s="17">
        <v>1490</v>
      </c>
      <c r="O150" s="18">
        <v>12.862569060773501</v>
      </c>
      <c r="P150" s="17">
        <v>4712</v>
      </c>
      <c r="Q150" s="18">
        <v>40.6767955801105</v>
      </c>
      <c r="R150" s="17">
        <v>11087</v>
      </c>
      <c r="S150" s="17">
        <v>929</v>
      </c>
      <c r="T150" s="18">
        <v>8.3791828267340094</v>
      </c>
      <c r="U150" s="17">
        <v>5563</v>
      </c>
      <c r="V150" s="18">
        <v>50.175881663209204</v>
      </c>
      <c r="W150" s="17">
        <v>10658</v>
      </c>
      <c r="X150" s="17">
        <v>731</v>
      </c>
      <c r="Y150" s="18">
        <v>6.8586976918746503</v>
      </c>
      <c r="Z150" s="17">
        <v>6016</v>
      </c>
      <c r="AA150" s="18">
        <v>56.445862263088799</v>
      </c>
      <c r="AB150" s="17">
        <v>10525</v>
      </c>
      <c r="AC150" s="17">
        <v>635</v>
      </c>
      <c r="AD150" s="18">
        <v>6.0332541567696003</v>
      </c>
      <c r="AE150" s="73">
        <v>6541</v>
      </c>
      <c r="AF150" s="18">
        <v>62.147268408551099</v>
      </c>
      <c r="AG150" s="73">
        <v>51149</v>
      </c>
      <c r="AH150" s="73">
        <v>2443</v>
      </c>
      <c r="AI150" s="18">
        <v>4.7762419597646097</v>
      </c>
      <c r="AJ150" s="17">
        <v>37079</v>
      </c>
      <c r="AK150" s="18">
        <v>72.492130833447405</v>
      </c>
      <c r="AL150" s="17">
        <v>114749</v>
      </c>
      <c r="AM150" s="58">
        <v>2398</v>
      </c>
      <c r="AN150" s="18">
        <v>2.08977856016174</v>
      </c>
      <c r="AO150" s="17">
        <v>95028</v>
      </c>
      <c r="AP150" s="18">
        <v>82.813793584257795</v>
      </c>
      <c r="AQ150" s="41"/>
      <c r="AR150" s="41"/>
      <c r="AS150" s="41"/>
      <c r="AT150" s="41"/>
    </row>
    <row r="151" spans="1:46" x14ac:dyDescent="0.25">
      <c r="A151" s="41" t="s">
        <v>313</v>
      </c>
      <c r="B151" s="41" t="s">
        <v>695</v>
      </c>
      <c r="C151" s="29">
        <v>114098</v>
      </c>
      <c r="D151" s="17">
        <v>6192</v>
      </c>
      <c r="E151" s="18">
        <v>5.4269137057617103</v>
      </c>
      <c r="F151" s="17">
        <v>83684</v>
      </c>
      <c r="G151" s="18">
        <v>73.343967466563797</v>
      </c>
      <c r="H151" s="17">
        <v>6198</v>
      </c>
      <c r="I151" s="17">
        <v>983</v>
      </c>
      <c r="J151" s="18">
        <v>15.8599548241368</v>
      </c>
      <c r="K151" s="17">
        <v>2159</v>
      </c>
      <c r="L151" s="18">
        <v>34.8338173604389</v>
      </c>
      <c r="M151" s="17">
        <v>6046</v>
      </c>
      <c r="N151" s="17">
        <v>892</v>
      </c>
      <c r="O151" s="18">
        <v>14.753556070128999</v>
      </c>
      <c r="P151" s="17">
        <v>2671</v>
      </c>
      <c r="Q151" s="18">
        <v>44.177968905061199</v>
      </c>
      <c r="R151" s="17">
        <v>5675</v>
      </c>
      <c r="S151" s="17">
        <v>571</v>
      </c>
      <c r="T151" s="18">
        <v>10.0616740088106</v>
      </c>
      <c r="U151" s="17">
        <v>3055</v>
      </c>
      <c r="V151" s="18">
        <v>53.832599118942703</v>
      </c>
      <c r="W151" s="17">
        <v>5576</v>
      </c>
      <c r="X151" s="17">
        <v>464</v>
      </c>
      <c r="Y151" s="18">
        <v>8.3213773314203703</v>
      </c>
      <c r="Z151" s="17">
        <v>3382</v>
      </c>
      <c r="AA151" s="18">
        <v>60.6527977044476</v>
      </c>
      <c r="AB151" s="17">
        <v>5623</v>
      </c>
      <c r="AC151" s="17">
        <v>384</v>
      </c>
      <c r="AD151" s="18">
        <v>6.8290947892584004</v>
      </c>
      <c r="AE151" s="73">
        <v>3633</v>
      </c>
      <c r="AF151" s="18">
        <v>64.609638982749402</v>
      </c>
      <c r="AG151" s="73">
        <v>27405</v>
      </c>
      <c r="AH151" s="73">
        <v>1505</v>
      </c>
      <c r="AI151" s="18">
        <v>5.49169859514687</v>
      </c>
      <c r="AJ151" s="17">
        <v>20440</v>
      </c>
      <c r="AK151" s="18">
        <v>74.584929757343502</v>
      </c>
      <c r="AL151" s="17">
        <v>57575</v>
      </c>
      <c r="AM151" s="58">
        <v>1393</v>
      </c>
      <c r="AN151" s="18">
        <v>2.4194528875379899</v>
      </c>
      <c r="AO151" s="17">
        <v>48344</v>
      </c>
      <c r="AP151" s="18">
        <v>83.966999565783794</v>
      </c>
      <c r="AQ151" s="41"/>
      <c r="AR151" s="41"/>
      <c r="AS151" s="41"/>
      <c r="AT151" s="41"/>
    </row>
    <row r="152" spans="1:46" x14ac:dyDescent="0.25">
      <c r="A152" s="41" t="s">
        <v>314</v>
      </c>
      <c r="B152" s="41" t="s">
        <v>696</v>
      </c>
      <c r="C152" s="29">
        <v>201752</v>
      </c>
      <c r="D152" s="17">
        <v>9439</v>
      </c>
      <c r="E152" s="18">
        <v>4.6785161981046004</v>
      </c>
      <c r="F152" s="17">
        <v>146976</v>
      </c>
      <c r="G152" s="18">
        <v>72.849835441532207</v>
      </c>
      <c r="H152" s="17">
        <v>10795</v>
      </c>
      <c r="I152" s="17">
        <v>1548</v>
      </c>
      <c r="J152" s="18">
        <v>14.339972209356199</v>
      </c>
      <c r="K152" s="17">
        <v>3393</v>
      </c>
      <c r="L152" s="18">
        <v>31.431218156553999</v>
      </c>
      <c r="M152" s="17">
        <v>10131</v>
      </c>
      <c r="N152" s="17">
        <v>1280</v>
      </c>
      <c r="O152" s="18">
        <v>12.6344882045208</v>
      </c>
      <c r="P152" s="17">
        <v>4278</v>
      </c>
      <c r="Q152" s="18">
        <v>42.226828546046796</v>
      </c>
      <c r="R152" s="17">
        <v>9853</v>
      </c>
      <c r="S152" s="17">
        <v>836</v>
      </c>
      <c r="T152" s="18">
        <v>8.4847254643255905</v>
      </c>
      <c r="U152" s="17">
        <v>5080</v>
      </c>
      <c r="V152" s="18">
        <v>51.557901146858804</v>
      </c>
      <c r="W152" s="17">
        <v>9807</v>
      </c>
      <c r="X152" s="17">
        <v>627</v>
      </c>
      <c r="Y152" s="18">
        <v>6.3933924747629201</v>
      </c>
      <c r="Z152" s="17">
        <v>5635</v>
      </c>
      <c r="AA152" s="18">
        <v>57.458957887223399</v>
      </c>
      <c r="AB152" s="17">
        <v>9521</v>
      </c>
      <c r="AC152" s="17">
        <v>553</v>
      </c>
      <c r="AD152" s="18">
        <v>5.8082134229597697</v>
      </c>
      <c r="AE152" s="73">
        <v>5912</v>
      </c>
      <c r="AF152" s="18">
        <v>62.094317823757997</v>
      </c>
      <c r="AG152" s="73">
        <v>47232</v>
      </c>
      <c r="AH152" s="73">
        <v>2517</v>
      </c>
      <c r="AI152" s="18">
        <v>5.3290142276422801</v>
      </c>
      <c r="AJ152" s="17">
        <v>34453</v>
      </c>
      <c r="AK152" s="18">
        <v>72.944190379403807</v>
      </c>
      <c r="AL152" s="17">
        <v>104413</v>
      </c>
      <c r="AM152" s="58">
        <v>2078</v>
      </c>
      <c r="AN152" s="18">
        <v>1.99017363738232</v>
      </c>
      <c r="AO152" s="17">
        <v>88225</v>
      </c>
      <c r="AP152" s="18">
        <v>84.496183425435504</v>
      </c>
      <c r="AQ152" s="41"/>
      <c r="AR152" s="41"/>
      <c r="AS152" s="41"/>
      <c r="AT152" s="41"/>
    </row>
    <row r="153" spans="1:46" x14ac:dyDescent="0.25">
      <c r="A153" s="41" t="s">
        <v>315</v>
      </c>
      <c r="B153" s="41" t="s">
        <v>697</v>
      </c>
      <c r="C153" s="29">
        <v>139419</v>
      </c>
      <c r="D153" s="17">
        <v>5630</v>
      </c>
      <c r="E153" s="18">
        <v>4.0381870476764297</v>
      </c>
      <c r="F153" s="17">
        <v>104919</v>
      </c>
      <c r="G153" s="18">
        <v>75.254448819744795</v>
      </c>
      <c r="H153" s="17">
        <v>7611</v>
      </c>
      <c r="I153" s="17">
        <v>1085</v>
      </c>
      <c r="J153" s="18">
        <v>14.255682564709</v>
      </c>
      <c r="K153" s="17">
        <v>2670</v>
      </c>
      <c r="L153" s="18">
        <v>35.080804099329903</v>
      </c>
      <c r="M153" s="17">
        <v>7051</v>
      </c>
      <c r="N153" s="17">
        <v>743</v>
      </c>
      <c r="O153" s="18">
        <v>10.537512409587301</v>
      </c>
      <c r="P153" s="17">
        <v>3228</v>
      </c>
      <c r="Q153" s="18">
        <v>45.7807403205219</v>
      </c>
      <c r="R153" s="17">
        <v>7008</v>
      </c>
      <c r="S153" s="17">
        <v>499</v>
      </c>
      <c r="T153" s="18">
        <v>7.1204337899543404</v>
      </c>
      <c r="U153" s="17">
        <v>3930</v>
      </c>
      <c r="V153" s="18">
        <v>56.078767123287697</v>
      </c>
      <c r="W153" s="17">
        <v>6760</v>
      </c>
      <c r="X153" s="17">
        <v>364</v>
      </c>
      <c r="Y153" s="18">
        <v>5.3846153846153904</v>
      </c>
      <c r="Z153" s="17">
        <v>4308</v>
      </c>
      <c r="AA153" s="18">
        <v>63.727810650887598</v>
      </c>
      <c r="AB153" s="17">
        <v>7180</v>
      </c>
      <c r="AC153" s="17">
        <v>319</v>
      </c>
      <c r="AD153" s="18">
        <v>4.4428969359331498</v>
      </c>
      <c r="AE153" s="73">
        <v>4803</v>
      </c>
      <c r="AF153" s="18">
        <v>66.894150417827305</v>
      </c>
      <c r="AG153" s="73">
        <v>34427</v>
      </c>
      <c r="AH153" s="73">
        <v>1320</v>
      </c>
      <c r="AI153" s="18">
        <v>3.8341999012403098</v>
      </c>
      <c r="AJ153" s="17">
        <v>26580</v>
      </c>
      <c r="AK153" s="18">
        <v>77.206843465884305</v>
      </c>
      <c r="AL153" s="17">
        <v>69382</v>
      </c>
      <c r="AM153" s="58">
        <v>1300</v>
      </c>
      <c r="AN153" s="18">
        <v>1.87368481738779</v>
      </c>
      <c r="AO153" s="17">
        <v>59400</v>
      </c>
      <c r="AP153" s="18">
        <v>85.612983194488507</v>
      </c>
      <c r="AQ153" s="41"/>
      <c r="AR153" s="41"/>
      <c r="AS153" s="41"/>
      <c r="AT153" s="41"/>
    </row>
    <row r="154" spans="1:46" x14ac:dyDescent="0.25">
      <c r="A154" s="41" t="s">
        <v>316</v>
      </c>
      <c r="B154" s="41" t="s">
        <v>698</v>
      </c>
      <c r="C154" s="29">
        <v>66850</v>
      </c>
      <c r="D154" s="17">
        <v>2447</v>
      </c>
      <c r="E154" s="18">
        <v>3.6604338070306701</v>
      </c>
      <c r="F154" s="17">
        <v>45539</v>
      </c>
      <c r="G154" s="18">
        <v>68.121166791323901</v>
      </c>
      <c r="H154" s="17">
        <v>4062</v>
      </c>
      <c r="I154" s="17">
        <v>344</v>
      </c>
      <c r="J154" s="18">
        <v>8.4687346134908896</v>
      </c>
      <c r="K154" s="17">
        <v>997</v>
      </c>
      <c r="L154" s="18">
        <v>24.544559330379101</v>
      </c>
      <c r="M154" s="17">
        <v>3636</v>
      </c>
      <c r="N154" s="17">
        <v>304</v>
      </c>
      <c r="O154" s="18">
        <v>8.3608360836083602</v>
      </c>
      <c r="P154" s="17">
        <v>1230</v>
      </c>
      <c r="Q154" s="18">
        <v>33.828382838283801</v>
      </c>
      <c r="R154" s="17">
        <v>3523</v>
      </c>
      <c r="S154" s="17">
        <v>226</v>
      </c>
      <c r="T154" s="18">
        <v>6.4149872267953496</v>
      </c>
      <c r="U154" s="17">
        <v>1647</v>
      </c>
      <c r="V154" s="18">
        <v>46.749929037751897</v>
      </c>
      <c r="W154" s="17">
        <v>3460</v>
      </c>
      <c r="X154" s="17">
        <v>167</v>
      </c>
      <c r="Y154" s="18">
        <v>4.8265895953757196</v>
      </c>
      <c r="Z154" s="17">
        <v>1804</v>
      </c>
      <c r="AA154" s="18">
        <v>52.138728323699397</v>
      </c>
      <c r="AB154" s="17">
        <v>3553</v>
      </c>
      <c r="AC154" s="17">
        <v>164</v>
      </c>
      <c r="AD154" s="18">
        <v>4.6158176189135904</v>
      </c>
      <c r="AE154" s="73">
        <v>2005</v>
      </c>
      <c r="AF154" s="18">
        <v>56.4311849141571</v>
      </c>
      <c r="AG154" s="73">
        <v>16944</v>
      </c>
      <c r="AH154" s="73">
        <v>760</v>
      </c>
      <c r="AI154" s="18">
        <v>4.4853635505193603</v>
      </c>
      <c r="AJ154" s="17">
        <v>11647</v>
      </c>
      <c r="AK154" s="18">
        <v>68.738196411709197</v>
      </c>
      <c r="AL154" s="17">
        <v>31672</v>
      </c>
      <c r="AM154" s="58">
        <v>482</v>
      </c>
      <c r="AN154" s="18">
        <v>1.5218489517554901</v>
      </c>
      <c r="AO154" s="17">
        <v>26209</v>
      </c>
      <c r="AP154" s="18">
        <v>82.751326092447599</v>
      </c>
      <c r="AQ154" s="41"/>
      <c r="AR154" s="41"/>
      <c r="AS154" s="41"/>
      <c r="AT154" s="41"/>
    </row>
    <row r="155" spans="1:46" x14ac:dyDescent="0.25">
      <c r="A155" s="41" t="s">
        <v>317</v>
      </c>
      <c r="B155" s="41" t="s">
        <v>699</v>
      </c>
      <c r="C155" s="29">
        <v>73829</v>
      </c>
      <c r="D155" s="17">
        <v>3652</v>
      </c>
      <c r="E155" s="18">
        <v>4.9465657126603402</v>
      </c>
      <c r="F155" s="17">
        <v>51254</v>
      </c>
      <c r="G155" s="18">
        <v>69.422584621219301</v>
      </c>
      <c r="H155" s="17">
        <v>4462</v>
      </c>
      <c r="I155" s="17">
        <v>582</v>
      </c>
      <c r="J155" s="18">
        <v>13.0434782608696</v>
      </c>
      <c r="K155" s="17">
        <v>1348</v>
      </c>
      <c r="L155" s="18">
        <v>30.2106678619453</v>
      </c>
      <c r="M155" s="17">
        <v>4175</v>
      </c>
      <c r="N155" s="17">
        <v>446</v>
      </c>
      <c r="O155" s="18">
        <v>10.682634730538901</v>
      </c>
      <c r="P155" s="17">
        <v>1640</v>
      </c>
      <c r="Q155" s="18">
        <v>39.281437125748504</v>
      </c>
      <c r="R155" s="17">
        <v>3986</v>
      </c>
      <c r="S155" s="17">
        <v>346</v>
      </c>
      <c r="T155" s="18">
        <v>8.6803813346713508</v>
      </c>
      <c r="U155" s="17">
        <v>1810</v>
      </c>
      <c r="V155" s="18">
        <v>45.4089312594079</v>
      </c>
      <c r="W155" s="17">
        <v>3847</v>
      </c>
      <c r="X155" s="17">
        <v>289</v>
      </c>
      <c r="Y155" s="18">
        <v>7.5123472835976104</v>
      </c>
      <c r="Z155" s="17">
        <v>2031</v>
      </c>
      <c r="AA155" s="18">
        <v>52.7943852352482</v>
      </c>
      <c r="AB155" s="17">
        <v>3847</v>
      </c>
      <c r="AC155" s="17">
        <v>261</v>
      </c>
      <c r="AD155" s="18">
        <v>6.7845074083701604</v>
      </c>
      <c r="AE155" s="73">
        <v>2232</v>
      </c>
      <c r="AF155" s="18">
        <v>58.019235768130997</v>
      </c>
      <c r="AG155" s="73">
        <v>18300</v>
      </c>
      <c r="AH155" s="73">
        <v>978</v>
      </c>
      <c r="AI155" s="18">
        <v>5.34426229508197</v>
      </c>
      <c r="AJ155" s="17">
        <v>12815</v>
      </c>
      <c r="AK155" s="18">
        <v>70.027322404371603</v>
      </c>
      <c r="AL155" s="17">
        <v>35212</v>
      </c>
      <c r="AM155" s="58">
        <v>750</v>
      </c>
      <c r="AN155" s="18">
        <v>2.1299556969214999</v>
      </c>
      <c r="AO155" s="17">
        <v>29378</v>
      </c>
      <c r="AP155" s="18">
        <v>83.431784618879902</v>
      </c>
      <c r="AQ155" s="41"/>
      <c r="AR155" s="41"/>
      <c r="AS155" s="41"/>
      <c r="AT155" s="41"/>
    </row>
    <row r="156" spans="1:46" s="74" customFormat="1" ht="15.6" x14ac:dyDescent="0.3">
      <c r="B156" s="107" t="s">
        <v>365</v>
      </c>
      <c r="C156" s="113" t="s">
        <v>367</v>
      </c>
      <c r="D156" s="113">
        <f>SUM(D5:D155)</f>
        <v>465779</v>
      </c>
      <c r="E156" s="76" t="s">
        <v>406</v>
      </c>
      <c r="F156" s="75" t="s">
        <v>370</v>
      </c>
      <c r="G156" s="76" t="s">
        <v>422</v>
      </c>
      <c r="H156" s="75" t="s">
        <v>372</v>
      </c>
      <c r="I156" s="75" t="s">
        <v>373</v>
      </c>
      <c r="J156" s="75" t="s">
        <v>423</v>
      </c>
      <c r="K156" s="75" t="s">
        <v>375</v>
      </c>
      <c r="L156" s="75" t="s">
        <v>363</v>
      </c>
      <c r="M156" s="75" t="s">
        <v>377</v>
      </c>
      <c r="N156" s="75" t="s">
        <v>378</v>
      </c>
      <c r="O156" s="75" t="s">
        <v>424</v>
      </c>
      <c r="P156" s="75" t="s">
        <v>380</v>
      </c>
      <c r="Q156" s="75" t="s">
        <v>425</v>
      </c>
      <c r="R156" s="75" t="s">
        <v>382</v>
      </c>
      <c r="S156" s="75" t="s">
        <v>383</v>
      </c>
      <c r="T156" s="75" t="s">
        <v>426</v>
      </c>
      <c r="U156" s="75" t="s">
        <v>385</v>
      </c>
      <c r="V156" s="75" t="s">
        <v>427</v>
      </c>
      <c r="W156" s="75" t="s">
        <v>387</v>
      </c>
      <c r="X156" s="75" t="s">
        <v>388</v>
      </c>
      <c r="Y156" s="75" t="s">
        <v>428</v>
      </c>
      <c r="Z156" s="75" t="s">
        <v>390</v>
      </c>
      <c r="AA156" s="75" t="s">
        <v>429</v>
      </c>
      <c r="AB156" s="75" t="s">
        <v>392</v>
      </c>
      <c r="AC156" s="75" t="s">
        <v>393</v>
      </c>
      <c r="AD156" s="75" t="s">
        <v>366</v>
      </c>
      <c r="AE156" s="75" t="s">
        <v>395</v>
      </c>
      <c r="AF156" s="75" t="s">
        <v>430</v>
      </c>
      <c r="AG156" s="75" t="s">
        <v>397</v>
      </c>
      <c r="AH156" s="75" t="s">
        <v>364</v>
      </c>
      <c r="AI156" s="75" t="s">
        <v>431</v>
      </c>
      <c r="AJ156" s="75" t="s">
        <v>399</v>
      </c>
      <c r="AK156" s="75" t="s">
        <v>432</v>
      </c>
      <c r="AL156" s="75" t="s">
        <v>401</v>
      </c>
      <c r="AM156" s="75" t="s">
        <v>402</v>
      </c>
      <c r="AN156" s="75" t="s">
        <v>433</v>
      </c>
      <c r="AO156" s="75" t="s">
        <v>404</v>
      </c>
      <c r="AP156" s="75" t="s">
        <v>434</v>
      </c>
    </row>
    <row r="157" spans="1:46" x14ac:dyDescent="0.25">
      <c r="E157" s="32"/>
      <c r="F157" s="32"/>
    </row>
    <row r="158" spans="1:46" x14ac:dyDescent="0.25">
      <c r="E158" s="32"/>
      <c r="F158" s="32"/>
    </row>
    <row r="159" spans="1:46" x14ac:dyDescent="0.25">
      <c r="E159" s="32"/>
      <c r="F159" s="32"/>
    </row>
    <row r="160" spans="1:46" x14ac:dyDescent="0.25">
      <c r="E160" s="32"/>
      <c r="F160" s="32"/>
    </row>
    <row r="161" spans="5:6" x14ac:dyDescent="0.25">
      <c r="E161" s="32"/>
      <c r="F161" s="32"/>
    </row>
    <row r="162" spans="5:6" x14ac:dyDescent="0.25">
      <c r="E162" s="32"/>
      <c r="F162" s="32"/>
    </row>
    <row r="163" spans="5:6" x14ac:dyDescent="0.25">
      <c r="E163" s="32"/>
      <c r="F163" s="32"/>
    </row>
    <row r="164" spans="5:6" x14ac:dyDescent="0.25">
      <c r="E164" s="32"/>
      <c r="F164" s="32"/>
    </row>
    <row r="165" spans="5:6" x14ac:dyDescent="0.25">
      <c r="E165" s="32"/>
      <c r="F165" s="32"/>
    </row>
    <row r="166" spans="5:6" x14ac:dyDescent="0.25">
      <c r="E166" s="32"/>
      <c r="F166" s="32"/>
    </row>
    <row r="167" spans="5:6" x14ac:dyDescent="0.25">
      <c r="E167" s="32"/>
      <c r="F167" s="32"/>
    </row>
    <row r="168" spans="5:6" x14ac:dyDescent="0.25">
      <c r="E168" s="32"/>
      <c r="F168" s="32"/>
    </row>
    <row r="169" spans="5:6" x14ac:dyDescent="0.25">
      <c r="E169" s="32"/>
      <c r="F169" s="32"/>
    </row>
    <row r="170" spans="5:6" x14ac:dyDescent="0.25">
      <c r="E170" s="32"/>
      <c r="F170" s="32"/>
    </row>
    <row r="171" spans="5:6" x14ac:dyDescent="0.25">
      <c r="E171" s="32"/>
      <c r="F171" s="32"/>
    </row>
    <row r="172" spans="5:6" x14ac:dyDescent="0.25">
      <c r="E172" s="32"/>
      <c r="F172" s="32"/>
    </row>
    <row r="173" spans="5:6" x14ac:dyDescent="0.25">
      <c r="E173" s="32"/>
      <c r="F173" s="32"/>
    </row>
    <row r="174" spans="5:6" x14ac:dyDescent="0.25">
      <c r="E174" s="32"/>
      <c r="F174" s="32"/>
    </row>
    <row r="175" spans="5:6" x14ac:dyDescent="0.25">
      <c r="E175" s="32"/>
      <c r="F175" s="32"/>
    </row>
    <row r="176" spans="5:6" x14ac:dyDescent="0.25">
      <c r="E176" s="32"/>
      <c r="F176" s="32"/>
    </row>
    <row r="177" spans="5:6" x14ac:dyDescent="0.25">
      <c r="E177" s="32"/>
      <c r="F177" s="32"/>
    </row>
    <row r="178" spans="5:6" x14ac:dyDescent="0.25">
      <c r="E178" s="32"/>
      <c r="F178" s="32"/>
    </row>
    <row r="179" spans="5:6" x14ac:dyDescent="0.25">
      <c r="E179" s="32"/>
      <c r="F179" s="32"/>
    </row>
    <row r="180" spans="5:6" x14ac:dyDescent="0.25">
      <c r="E180" s="32"/>
      <c r="F180" s="32"/>
    </row>
    <row r="181" spans="5:6" x14ac:dyDescent="0.25">
      <c r="E181" s="32"/>
      <c r="F181" s="32"/>
    </row>
    <row r="182" spans="5:6" x14ac:dyDescent="0.25">
      <c r="E182" s="32"/>
      <c r="F182" s="32"/>
    </row>
    <row r="183" spans="5:6" x14ac:dyDescent="0.25">
      <c r="E183" s="32"/>
      <c r="F183" s="32"/>
    </row>
    <row r="184" spans="5:6" x14ac:dyDescent="0.25">
      <c r="E184" s="32"/>
      <c r="F184" s="32"/>
    </row>
    <row r="185" spans="5:6" x14ac:dyDescent="0.25">
      <c r="E185" s="32"/>
      <c r="F185" s="32"/>
    </row>
    <row r="186" spans="5:6" x14ac:dyDescent="0.25">
      <c r="E186" s="32"/>
      <c r="F186" s="32"/>
    </row>
    <row r="187" spans="5:6" x14ac:dyDescent="0.25">
      <c r="E187" s="32"/>
      <c r="F187" s="32"/>
    </row>
    <row r="188" spans="5:6" x14ac:dyDescent="0.25">
      <c r="E188" s="32"/>
      <c r="F188" s="32"/>
    </row>
    <row r="189" spans="5:6" x14ac:dyDescent="0.25">
      <c r="E189" s="32"/>
      <c r="F189" s="32"/>
    </row>
    <row r="190" spans="5:6" x14ac:dyDescent="0.25">
      <c r="E190" s="32"/>
      <c r="F190" s="32"/>
    </row>
    <row r="191" spans="5:6" x14ac:dyDescent="0.25">
      <c r="E191" s="32"/>
      <c r="F191" s="32"/>
    </row>
    <row r="192" spans="5:6" x14ac:dyDescent="0.25">
      <c r="E192" s="32"/>
      <c r="F192" s="32"/>
    </row>
    <row r="193" spans="5:6" x14ac:dyDescent="0.25">
      <c r="E193" s="32"/>
      <c r="F193" s="32"/>
    </row>
    <row r="194" spans="5:6" x14ac:dyDescent="0.25">
      <c r="E194" s="32"/>
      <c r="F194" s="32"/>
    </row>
    <row r="195" spans="5:6" x14ac:dyDescent="0.25">
      <c r="E195" s="32"/>
      <c r="F195" s="32"/>
    </row>
    <row r="196" spans="5:6" x14ac:dyDescent="0.25">
      <c r="E196" s="32"/>
      <c r="F196" s="32"/>
    </row>
    <row r="197" spans="5:6" x14ac:dyDescent="0.25">
      <c r="E197" s="32"/>
      <c r="F197" s="32"/>
    </row>
    <row r="198" spans="5:6" x14ac:dyDescent="0.25">
      <c r="E198" s="32"/>
      <c r="F198" s="32"/>
    </row>
    <row r="199" spans="5:6" x14ac:dyDescent="0.25">
      <c r="E199" s="32"/>
      <c r="F199" s="32"/>
    </row>
    <row r="200" spans="5:6" x14ac:dyDescent="0.25">
      <c r="E200" s="32"/>
      <c r="F200" s="32"/>
    </row>
    <row r="201" spans="5:6" x14ac:dyDescent="0.25">
      <c r="E201" s="32"/>
      <c r="F201" s="32"/>
    </row>
    <row r="202" spans="5:6" x14ac:dyDescent="0.25">
      <c r="E202" s="32"/>
      <c r="F202" s="32"/>
    </row>
    <row r="203" spans="5:6" x14ac:dyDescent="0.25">
      <c r="E203" s="32"/>
      <c r="F203" s="32"/>
    </row>
    <row r="204" spans="5:6" x14ac:dyDescent="0.25">
      <c r="E204" s="32"/>
      <c r="F204" s="32"/>
    </row>
    <row r="205" spans="5:6" x14ac:dyDescent="0.25">
      <c r="E205" s="32"/>
      <c r="F205" s="32"/>
    </row>
    <row r="206" spans="5:6" x14ac:dyDescent="0.25">
      <c r="E206" s="32"/>
      <c r="F206" s="32"/>
    </row>
    <row r="207" spans="5:6" x14ac:dyDescent="0.25">
      <c r="E207" s="32"/>
      <c r="F207" s="32"/>
    </row>
    <row r="208" spans="5:6" x14ac:dyDescent="0.25">
      <c r="E208" s="32"/>
      <c r="F208" s="32"/>
    </row>
    <row r="209" spans="5:6" x14ac:dyDescent="0.25">
      <c r="E209" s="32"/>
      <c r="F209" s="32"/>
    </row>
    <row r="210" spans="5:6" x14ac:dyDescent="0.25">
      <c r="E210" s="32"/>
      <c r="F210" s="32"/>
    </row>
    <row r="211" spans="5:6" x14ac:dyDescent="0.25">
      <c r="E211" s="32"/>
      <c r="F211" s="32"/>
    </row>
    <row r="212" spans="5:6" x14ac:dyDescent="0.25">
      <c r="E212" s="32"/>
      <c r="F212" s="32"/>
    </row>
    <row r="213" spans="5:6" x14ac:dyDescent="0.25">
      <c r="E213" s="32"/>
      <c r="F213" s="32"/>
    </row>
    <row r="214" spans="5:6" x14ac:dyDescent="0.25">
      <c r="E214" s="32"/>
      <c r="F214" s="32"/>
    </row>
    <row r="215" spans="5:6" x14ac:dyDescent="0.25">
      <c r="E215" s="32"/>
      <c r="F215" s="32"/>
    </row>
    <row r="216" spans="5:6" x14ac:dyDescent="0.25">
      <c r="E216" s="32"/>
      <c r="F216" s="32"/>
    </row>
    <row r="217" spans="5:6" x14ac:dyDescent="0.25">
      <c r="E217" s="32"/>
      <c r="F217" s="32"/>
    </row>
    <row r="218" spans="5:6" x14ac:dyDescent="0.25">
      <c r="E218" s="32"/>
      <c r="F218" s="32"/>
    </row>
    <row r="219" spans="5:6" x14ac:dyDescent="0.25">
      <c r="E219" s="32"/>
      <c r="F219" s="32"/>
    </row>
    <row r="220" spans="5:6" x14ac:dyDescent="0.25">
      <c r="E220" s="32"/>
      <c r="F220" s="32"/>
    </row>
  </sheetData>
  <phoneticPr fontId="15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3D440-7140-40D1-B8D9-DDB6623AF8A8}">
  <dimension ref="A1:AR17"/>
  <sheetViews>
    <sheetView workbookViewId="0">
      <selection sqref="A1:XFD2"/>
    </sheetView>
  </sheetViews>
  <sheetFormatPr defaultColWidth="10.44140625" defaultRowHeight="15" x14ac:dyDescent="0.25"/>
  <cols>
    <col min="1" max="1" width="30" style="10" bestFit="1" customWidth="1"/>
    <col min="2" max="4" width="48.109375" style="10" customWidth="1"/>
    <col min="5" max="5" width="45.77734375" style="29" bestFit="1" customWidth="1"/>
    <col min="6" max="6" width="51.109375" style="17" bestFit="1" customWidth="1"/>
    <col min="7" max="7" width="51.109375" style="10" bestFit="1" customWidth="1"/>
    <col min="8" max="8" width="53.33203125" style="17" bestFit="1" customWidth="1"/>
    <col min="9" max="9" width="53.33203125" style="10" bestFit="1" customWidth="1"/>
    <col min="10" max="10" width="53.5546875" style="17" bestFit="1" customWidth="1"/>
    <col min="11" max="11" width="52.21875" style="17" bestFit="1" customWidth="1"/>
    <col min="12" max="12" width="52.21875" style="10" bestFit="1" customWidth="1"/>
    <col min="13" max="13" width="53.77734375" style="17" bestFit="1" customWidth="1"/>
    <col min="14" max="14" width="53.77734375" style="10" bestFit="1" customWidth="1"/>
    <col min="15" max="15" width="53.5546875" style="17" bestFit="1" customWidth="1"/>
    <col min="16" max="16" width="52.21875" style="17" bestFit="1" customWidth="1"/>
    <col min="17" max="17" width="52.21875" style="10" bestFit="1" customWidth="1"/>
    <col min="18" max="18" width="53.77734375" style="17" bestFit="1" customWidth="1"/>
    <col min="19" max="19" width="53.77734375" style="10" bestFit="1" customWidth="1"/>
    <col min="20" max="20" width="53.5546875" style="17" bestFit="1" customWidth="1"/>
    <col min="21" max="21" width="52.21875" style="17" bestFit="1" customWidth="1"/>
    <col min="22" max="22" width="52.21875" style="10" bestFit="1" customWidth="1"/>
    <col min="23" max="23" width="53.77734375" style="17" bestFit="1" customWidth="1"/>
    <col min="24" max="24" width="53.77734375" style="10" bestFit="1" customWidth="1"/>
    <col min="25" max="25" width="53.5546875" style="17" bestFit="1" customWidth="1"/>
    <col min="26" max="26" width="52.21875" style="17" bestFit="1" customWidth="1"/>
    <col min="27" max="27" width="52.21875" style="10" bestFit="1" customWidth="1"/>
    <col min="28" max="28" width="53.77734375" style="17" bestFit="1" customWidth="1"/>
    <col min="29" max="29" width="53.77734375" style="10" bestFit="1" customWidth="1"/>
    <col min="30" max="30" width="53.5546875" style="17" bestFit="1" customWidth="1"/>
    <col min="31" max="31" width="52.21875" style="17" bestFit="1" customWidth="1"/>
    <col min="32" max="32" width="52.21875" style="10" bestFit="1" customWidth="1"/>
    <col min="33" max="33" width="53.77734375" style="17" bestFit="1" customWidth="1"/>
    <col min="34" max="34" width="53.77734375" style="10" bestFit="1" customWidth="1"/>
    <col min="35" max="35" width="53" style="17" bestFit="1" customWidth="1"/>
    <col min="36" max="36" width="52.44140625" style="17" bestFit="1" customWidth="1"/>
    <col min="37" max="37" width="52.44140625" style="10" bestFit="1" customWidth="1"/>
    <col min="38" max="38" width="52.44140625" style="17" bestFit="1" customWidth="1"/>
    <col min="39" max="39" width="52.44140625" style="10" bestFit="1" customWidth="1"/>
    <col min="40" max="40" width="45.77734375" style="17" bestFit="1" customWidth="1"/>
    <col min="41" max="41" width="51.109375" style="17" bestFit="1" customWidth="1"/>
    <col min="42" max="42" width="51.109375" style="10" bestFit="1" customWidth="1"/>
    <col min="43" max="44" width="53.33203125" style="17" bestFit="1" customWidth="1"/>
    <col min="45" max="16384" width="10.44140625" style="10"/>
  </cols>
  <sheetData>
    <row r="1" spans="1:44" x14ac:dyDescent="0.25">
      <c r="A1" s="48" t="s">
        <v>0</v>
      </c>
      <c r="J1" s="17" t="s">
        <v>320</v>
      </c>
    </row>
    <row r="2" spans="1:44" s="50" customFormat="1" ht="15.6" x14ac:dyDescent="0.3">
      <c r="A2" s="51" t="s">
        <v>361</v>
      </c>
      <c r="B2" s="52"/>
      <c r="C2" s="52"/>
      <c r="D2" s="52"/>
      <c r="E2" s="53"/>
      <c r="F2" s="54"/>
      <c r="G2" s="52"/>
      <c r="H2" s="54"/>
      <c r="I2" s="52"/>
      <c r="J2" s="54"/>
      <c r="K2" s="54"/>
      <c r="L2" s="52"/>
      <c r="M2" s="54"/>
      <c r="N2" s="52"/>
      <c r="O2" s="54"/>
      <c r="P2" s="54"/>
      <c r="Q2" s="52"/>
      <c r="R2" s="54"/>
      <c r="S2" s="52"/>
      <c r="T2" s="54"/>
      <c r="U2" s="54"/>
      <c r="V2" s="52"/>
      <c r="W2" s="54"/>
      <c r="X2" s="52"/>
      <c r="Y2" s="54"/>
      <c r="Z2" s="54"/>
      <c r="AA2" s="52"/>
      <c r="AB2" s="54"/>
      <c r="AC2" s="52"/>
      <c r="AD2" s="54"/>
      <c r="AE2" s="54"/>
      <c r="AF2" s="52"/>
      <c r="AG2" s="54"/>
      <c r="AH2" s="52"/>
      <c r="AI2" s="54"/>
      <c r="AJ2" s="54"/>
      <c r="AK2" s="52"/>
      <c r="AL2" s="54"/>
      <c r="AM2" s="52"/>
      <c r="AN2" s="54"/>
      <c r="AO2" s="54"/>
      <c r="AP2" s="52"/>
      <c r="AQ2" s="54"/>
      <c r="AR2" s="54"/>
    </row>
    <row r="3" spans="1:44" s="16" customFormat="1" ht="46.8" x14ac:dyDescent="0.25">
      <c r="A3" s="49" t="s">
        <v>332</v>
      </c>
      <c r="B3" s="49" t="s">
        <v>322</v>
      </c>
      <c r="C3" s="62" t="s">
        <v>4</v>
      </c>
      <c r="D3" s="62" t="s">
        <v>323</v>
      </c>
      <c r="E3" s="64" t="s">
        <v>324</v>
      </c>
      <c r="F3" s="62" t="s">
        <v>5</v>
      </c>
      <c r="G3" s="64" t="s">
        <v>726</v>
      </c>
      <c r="H3" s="62" t="s">
        <v>727</v>
      </c>
      <c r="I3" s="62" t="s">
        <v>6</v>
      </c>
      <c r="J3" s="64" t="s">
        <v>7</v>
      </c>
      <c r="K3" s="62" t="s">
        <v>8</v>
      </c>
      <c r="L3" s="64" t="s">
        <v>9</v>
      </c>
      <c r="M3" s="62" t="s">
        <v>10</v>
      </c>
      <c r="N3" s="62" t="s">
        <v>11</v>
      </c>
      <c r="O3" s="64" t="s">
        <v>12</v>
      </c>
      <c r="P3" s="62" t="s">
        <v>13</v>
      </c>
      <c r="Q3" s="64" t="s">
        <v>14</v>
      </c>
      <c r="R3" s="62" t="s">
        <v>15</v>
      </c>
      <c r="S3" s="62" t="s">
        <v>16</v>
      </c>
      <c r="T3" s="64" t="s">
        <v>17</v>
      </c>
      <c r="U3" s="62" t="s">
        <v>18</v>
      </c>
      <c r="V3" s="64" t="s">
        <v>19</v>
      </c>
      <c r="W3" s="62" t="s">
        <v>20</v>
      </c>
      <c r="X3" s="62" t="s">
        <v>21</v>
      </c>
      <c r="Y3" s="64" t="s">
        <v>22</v>
      </c>
      <c r="Z3" s="62" t="s">
        <v>23</v>
      </c>
      <c r="AA3" s="64" t="s">
        <v>24</v>
      </c>
      <c r="AB3" s="62" t="s">
        <v>25</v>
      </c>
      <c r="AC3" s="62" t="s">
        <v>26</v>
      </c>
      <c r="AD3" s="64" t="s">
        <v>27</v>
      </c>
      <c r="AE3" s="62" t="s">
        <v>28</v>
      </c>
      <c r="AF3" s="64" t="s">
        <v>29</v>
      </c>
      <c r="AG3" s="62" t="s">
        <v>30</v>
      </c>
      <c r="AH3" s="62" t="s">
        <v>31</v>
      </c>
      <c r="AI3" s="64" t="s">
        <v>57</v>
      </c>
      <c r="AJ3" s="62" t="s">
        <v>56</v>
      </c>
      <c r="AK3" s="64" t="s">
        <v>32</v>
      </c>
      <c r="AL3" s="62" t="s">
        <v>33</v>
      </c>
      <c r="AM3" s="62" t="s">
        <v>55</v>
      </c>
      <c r="AN3" s="64" t="s">
        <v>54</v>
      </c>
      <c r="AO3" s="62" t="s">
        <v>34</v>
      </c>
      <c r="AP3" s="64" t="s">
        <v>35</v>
      </c>
    </row>
    <row r="4" spans="1:44" x14ac:dyDescent="0.25">
      <c r="A4" s="10" t="s">
        <v>326</v>
      </c>
      <c r="B4" s="10" t="s">
        <v>717</v>
      </c>
      <c r="C4" s="77">
        <v>1079547</v>
      </c>
      <c r="D4" s="77">
        <v>46446</v>
      </c>
      <c r="E4" s="66">
        <v>4.3023601566212504</v>
      </c>
      <c r="F4" s="78">
        <v>725033</v>
      </c>
      <c r="G4" s="66">
        <v>67.160855432880695</v>
      </c>
      <c r="H4" s="77">
        <v>75470</v>
      </c>
      <c r="I4" s="77">
        <v>8114</v>
      </c>
      <c r="J4" s="66">
        <v>10.7512919040678</v>
      </c>
      <c r="K4" s="78">
        <v>23331</v>
      </c>
      <c r="L4" s="66">
        <v>30.914270571087801</v>
      </c>
      <c r="M4" s="77">
        <v>70889</v>
      </c>
      <c r="N4" s="77">
        <v>6583</v>
      </c>
      <c r="O4" s="66">
        <v>9.2863490809575495</v>
      </c>
      <c r="P4" s="78">
        <v>29146</v>
      </c>
      <c r="Q4" s="66">
        <v>41.114982578397203</v>
      </c>
      <c r="R4" s="77">
        <v>66579</v>
      </c>
      <c r="S4" s="77">
        <v>4449</v>
      </c>
      <c r="T4" s="66">
        <v>6.6822872076781001</v>
      </c>
      <c r="U4" s="78">
        <v>33573</v>
      </c>
      <c r="V4" s="66">
        <v>50.425809940071197</v>
      </c>
      <c r="W4" s="77">
        <v>62510</v>
      </c>
      <c r="X4" s="77">
        <v>3236</v>
      </c>
      <c r="Y4" s="66">
        <v>5.1767717165253604</v>
      </c>
      <c r="Z4" s="78">
        <v>34571</v>
      </c>
      <c r="AA4" s="66">
        <v>55.304751239801597</v>
      </c>
      <c r="AB4" s="77">
        <v>58844</v>
      </c>
      <c r="AC4" s="77">
        <v>2698</v>
      </c>
      <c r="AD4" s="66">
        <v>4.5850044184623702</v>
      </c>
      <c r="AE4" s="78">
        <v>35006</v>
      </c>
      <c r="AF4" s="66">
        <v>59.489497654816098</v>
      </c>
      <c r="AG4" s="77">
        <v>262235</v>
      </c>
      <c r="AH4" s="77">
        <v>11015</v>
      </c>
      <c r="AI4" s="66">
        <v>4.2004309112055997</v>
      </c>
      <c r="AJ4" s="78">
        <v>180276</v>
      </c>
      <c r="AK4" s="66">
        <v>68.745972124239699</v>
      </c>
      <c r="AL4" s="77">
        <v>483020</v>
      </c>
      <c r="AM4" s="77">
        <v>10351</v>
      </c>
      <c r="AN4" s="66">
        <v>2.1429754461513002</v>
      </c>
      <c r="AO4" s="78">
        <v>389130</v>
      </c>
      <c r="AP4" s="66">
        <v>80.5618814955902</v>
      </c>
      <c r="AQ4" s="10"/>
      <c r="AR4" s="10"/>
    </row>
    <row r="5" spans="1:44" x14ac:dyDescent="0.25">
      <c r="A5" s="10" t="s">
        <v>331</v>
      </c>
      <c r="B5" s="10" t="s">
        <v>718</v>
      </c>
      <c r="C5" s="77">
        <v>1280312</v>
      </c>
      <c r="D5" s="77">
        <v>57557</v>
      </c>
      <c r="E5" s="66">
        <v>4.49554483594624</v>
      </c>
      <c r="F5" s="78">
        <v>922620</v>
      </c>
      <c r="G5" s="66">
        <v>72.062122357675307</v>
      </c>
      <c r="H5" s="77">
        <v>69842</v>
      </c>
      <c r="I5" s="77">
        <v>10064</v>
      </c>
      <c r="J5" s="66">
        <v>14.409667535294</v>
      </c>
      <c r="K5" s="78">
        <v>22537</v>
      </c>
      <c r="L5" s="66">
        <v>32.268549010624</v>
      </c>
      <c r="M5" s="77">
        <v>67027</v>
      </c>
      <c r="N5" s="77">
        <v>7915</v>
      </c>
      <c r="O5" s="66">
        <v>11.808674116400899</v>
      </c>
      <c r="P5" s="78">
        <v>28433</v>
      </c>
      <c r="Q5" s="66">
        <v>42.420218717830103</v>
      </c>
      <c r="R5" s="77">
        <v>64145</v>
      </c>
      <c r="S5" s="77">
        <v>5017</v>
      </c>
      <c r="T5" s="66">
        <v>7.8213422714163201</v>
      </c>
      <c r="U5" s="78">
        <v>33043</v>
      </c>
      <c r="V5" s="66">
        <v>51.512978408293698</v>
      </c>
      <c r="W5" s="77">
        <v>62916</v>
      </c>
      <c r="X5" s="77">
        <v>4014</v>
      </c>
      <c r="Y5" s="66">
        <v>6.3799351516307503</v>
      </c>
      <c r="Z5" s="78">
        <v>35892</v>
      </c>
      <c r="AA5" s="66">
        <v>57.047491893953797</v>
      </c>
      <c r="AB5" s="77">
        <v>63965</v>
      </c>
      <c r="AC5" s="77">
        <v>3601</v>
      </c>
      <c r="AD5" s="66">
        <v>5.6296412100367403</v>
      </c>
      <c r="AE5" s="78">
        <v>39019</v>
      </c>
      <c r="AF5" s="66">
        <v>61.000547174235898</v>
      </c>
      <c r="AG5" s="77">
        <v>308805</v>
      </c>
      <c r="AH5" s="77">
        <v>15001</v>
      </c>
      <c r="AI5" s="66">
        <v>4.8577581321545997</v>
      </c>
      <c r="AJ5" s="78">
        <v>223812</v>
      </c>
      <c r="AK5" s="66">
        <v>72.476805751202207</v>
      </c>
      <c r="AL5" s="77">
        <v>643612</v>
      </c>
      <c r="AM5" s="77">
        <v>11945</v>
      </c>
      <c r="AN5" s="66">
        <v>1.8559318347078699</v>
      </c>
      <c r="AO5" s="78">
        <v>539884</v>
      </c>
      <c r="AP5" s="66">
        <v>83.883457735405798</v>
      </c>
      <c r="AQ5" s="10"/>
      <c r="AR5" s="10"/>
    </row>
    <row r="6" spans="1:44" x14ac:dyDescent="0.25">
      <c r="A6" s="10" t="s">
        <v>330</v>
      </c>
      <c r="B6" s="10" t="s">
        <v>719</v>
      </c>
      <c r="C6" s="77">
        <v>1724713</v>
      </c>
      <c r="D6" s="77">
        <v>79618</v>
      </c>
      <c r="E6" s="66">
        <v>4.6163042778711603</v>
      </c>
      <c r="F6" s="78">
        <v>1243782</v>
      </c>
      <c r="G6" s="66">
        <v>72.115302661950096</v>
      </c>
      <c r="H6" s="77">
        <v>97412</v>
      </c>
      <c r="I6" s="77">
        <v>13056</v>
      </c>
      <c r="J6" s="66">
        <v>13.402866176651701</v>
      </c>
      <c r="K6" s="78">
        <v>30680</v>
      </c>
      <c r="L6" s="66">
        <v>31.495093007021701</v>
      </c>
      <c r="M6" s="77">
        <v>92325</v>
      </c>
      <c r="N6" s="77">
        <v>11624</v>
      </c>
      <c r="O6" s="66">
        <v>12.5903059842946</v>
      </c>
      <c r="P6" s="78">
        <v>39128</v>
      </c>
      <c r="Q6" s="66">
        <v>42.380720281613897</v>
      </c>
      <c r="R6" s="77">
        <v>88055</v>
      </c>
      <c r="S6" s="77">
        <v>7736</v>
      </c>
      <c r="T6" s="66">
        <v>8.7854182045312594</v>
      </c>
      <c r="U6" s="78">
        <v>44914</v>
      </c>
      <c r="V6" s="66">
        <v>51.006757140423602</v>
      </c>
      <c r="W6" s="77">
        <v>86426</v>
      </c>
      <c r="X6" s="77">
        <v>5852</v>
      </c>
      <c r="Y6" s="66">
        <v>6.7711105454377201</v>
      </c>
      <c r="Z6" s="78">
        <v>49342</v>
      </c>
      <c r="AA6" s="66">
        <v>57.091615948904298</v>
      </c>
      <c r="AB6" s="77">
        <v>84861</v>
      </c>
      <c r="AC6" s="77">
        <v>4985</v>
      </c>
      <c r="AD6" s="66">
        <v>5.8743121103922897</v>
      </c>
      <c r="AE6" s="78">
        <v>52496</v>
      </c>
      <c r="AF6" s="66">
        <v>61.8611611930097</v>
      </c>
      <c r="AG6" s="77">
        <v>408716</v>
      </c>
      <c r="AH6" s="77">
        <v>19576</v>
      </c>
      <c r="AI6" s="66">
        <v>4.7896338778026797</v>
      </c>
      <c r="AJ6" s="78">
        <v>297874</v>
      </c>
      <c r="AK6" s="66">
        <v>72.880435314497106</v>
      </c>
      <c r="AL6" s="77">
        <v>866918</v>
      </c>
      <c r="AM6" s="77">
        <v>16789</v>
      </c>
      <c r="AN6" s="66">
        <v>1.93663068479372</v>
      </c>
      <c r="AO6" s="78">
        <v>729348</v>
      </c>
      <c r="AP6" s="66">
        <v>84.131140430813502</v>
      </c>
      <c r="AQ6" s="10"/>
      <c r="AR6" s="10"/>
    </row>
    <row r="7" spans="1:44" x14ac:dyDescent="0.25">
      <c r="A7" s="10" t="s">
        <v>327</v>
      </c>
      <c r="B7" s="10" t="s">
        <v>720</v>
      </c>
      <c r="C7" s="77">
        <v>2091223</v>
      </c>
      <c r="D7" s="77">
        <v>96707</v>
      </c>
      <c r="E7" s="66">
        <v>4.62442312465003</v>
      </c>
      <c r="F7" s="78">
        <v>1503577</v>
      </c>
      <c r="G7" s="66">
        <v>71.899410058133398</v>
      </c>
      <c r="H7" s="77">
        <v>120974</v>
      </c>
      <c r="I7" s="77">
        <v>16909</v>
      </c>
      <c r="J7" s="66">
        <v>13.977383570023299</v>
      </c>
      <c r="K7" s="78">
        <v>40916</v>
      </c>
      <c r="L7" s="66">
        <v>33.822143601104401</v>
      </c>
      <c r="M7" s="77">
        <v>114908</v>
      </c>
      <c r="N7" s="77">
        <v>13533</v>
      </c>
      <c r="O7" s="66">
        <v>11.7772478852647</v>
      </c>
      <c r="P7" s="78">
        <v>50864</v>
      </c>
      <c r="Q7" s="66">
        <v>44.2649771991506</v>
      </c>
      <c r="R7" s="77">
        <v>109910</v>
      </c>
      <c r="S7" s="77">
        <v>9073</v>
      </c>
      <c r="T7" s="66">
        <v>8.2549358566099507</v>
      </c>
      <c r="U7" s="78">
        <v>57639</v>
      </c>
      <c r="V7" s="66">
        <v>52.441997998362297</v>
      </c>
      <c r="W7" s="77">
        <v>106609</v>
      </c>
      <c r="X7" s="77">
        <v>7034</v>
      </c>
      <c r="Y7" s="66">
        <v>6.5979420124004502</v>
      </c>
      <c r="Z7" s="78">
        <v>62337</v>
      </c>
      <c r="AA7" s="66">
        <v>58.472549221923103</v>
      </c>
      <c r="AB7" s="77">
        <v>107627</v>
      </c>
      <c r="AC7" s="77">
        <v>6215</v>
      </c>
      <c r="AD7" s="66">
        <v>5.7745732948052098</v>
      </c>
      <c r="AE7" s="78">
        <v>67114</v>
      </c>
      <c r="AF7" s="66">
        <v>62.357958504836098</v>
      </c>
      <c r="AG7" s="77">
        <v>511067</v>
      </c>
      <c r="AH7" s="77">
        <v>24039</v>
      </c>
      <c r="AI7" s="66">
        <v>4.70368855746898</v>
      </c>
      <c r="AJ7" s="78">
        <v>371052</v>
      </c>
      <c r="AK7" s="66">
        <v>72.603396423560895</v>
      </c>
      <c r="AL7" s="77">
        <v>1020128</v>
      </c>
      <c r="AM7" s="77">
        <v>19904</v>
      </c>
      <c r="AN7" s="66">
        <v>1.9511277016217601</v>
      </c>
      <c r="AO7" s="78">
        <v>853655</v>
      </c>
      <c r="AP7" s="66">
        <v>83.681165500799906</v>
      </c>
      <c r="AQ7" s="10"/>
      <c r="AR7" s="10"/>
    </row>
    <row r="8" spans="1:44" x14ac:dyDescent="0.25">
      <c r="A8" s="10" t="s">
        <v>325</v>
      </c>
      <c r="B8" s="10" t="s">
        <v>721</v>
      </c>
      <c r="C8" s="77">
        <v>1330037</v>
      </c>
      <c r="D8" s="77">
        <v>59323</v>
      </c>
      <c r="E8" s="66">
        <v>4.4602518576550896</v>
      </c>
      <c r="F8" s="78">
        <v>948296</v>
      </c>
      <c r="G8" s="66">
        <v>71.298467636614603</v>
      </c>
      <c r="H8" s="77">
        <v>75126</v>
      </c>
      <c r="I8" s="77">
        <v>10281</v>
      </c>
      <c r="J8" s="66">
        <v>13.6850091845699</v>
      </c>
      <c r="K8" s="78">
        <v>23664</v>
      </c>
      <c r="L8" s="66">
        <v>31.499081543007701</v>
      </c>
      <c r="M8" s="77">
        <v>71527</v>
      </c>
      <c r="N8" s="77">
        <v>7650</v>
      </c>
      <c r="O8" s="66">
        <v>10.6952619290618</v>
      </c>
      <c r="P8" s="78">
        <v>29477</v>
      </c>
      <c r="Q8" s="66">
        <v>41.211011226529799</v>
      </c>
      <c r="R8" s="77">
        <v>68621</v>
      </c>
      <c r="S8" s="77">
        <v>5398</v>
      </c>
      <c r="T8" s="66">
        <v>7.8663965841360497</v>
      </c>
      <c r="U8" s="78">
        <v>33722</v>
      </c>
      <c r="V8" s="66">
        <v>49.142390813307898</v>
      </c>
      <c r="W8" s="77">
        <v>67163</v>
      </c>
      <c r="X8" s="77">
        <v>4240</v>
      </c>
      <c r="Y8" s="66">
        <v>6.3129997171061403</v>
      </c>
      <c r="Z8" s="78">
        <v>36776</v>
      </c>
      <c r="AA8" s="66">
        <v>54.756339055730102</v>
      </c>
      <c r="AB8" s="77">
        <v>66069</v>
      </c>
      <c r="AC8" s="77">
        <v>3528</v>
      </c>
      <c r="AD8" s="66">
        <v>5.3398719520501299</v>
      </c>
      <c r="AE8" s="78">
        <v>38985</v>
      </c>
      <c r="AF8" s="66">
        <v>59.0064932116424</v>
      </c>
      <c r="AG8" s="77">
        <v>318600</v>
      </c>
      <c r="AH8" s="77">
        <v>16276</v>
      </c>
      <c r="AI8" s="66">
        <v>5.1086001255492803</v>
      </c>
      <c r="AJ8" s="78">
        <v>229079</v>
      </c>
      <c r="AK8" s="66">
        <v>71.901757689893302</v>
      </c>
      <c r="AL8" s="77">
        <v>662931</v>
      </c>
      <c r="AM8" s="77">
        <v>11950</v>
      </c>
      <c r="AN8" s="66">
        <v>1.80260087399744</v>
      </c>
      <c r="AO8" s="78">
        <v>556593</v>
      </c>
      <c r="AP8" s="66">
        <v>83.959416590866894</v>
      </c>
      <c r="AQ8" s="10"/>
      <c r="AR8" s="10"/>
    </row>
    <row r="9" spans="1:44" x14ac:dyDescent="0.25">
      <c r="A9" s="10" t="s">
        <v>329</v>
      </c>
      <c r="B9" s="10" t="s">
        <v>722</v>
      </c>
      <c r="C9" s="77">
        <v>1253537</v>
      </c>
      <c r="D9" s="77">
        <v>53071</v>
      </c>
      <c r="E9" s="66">
        <v>4.2337003215700904</v>
      </c>
      <c r="F9" s="78">
        <v>911874</v>
      </c>
      <c r="G9" s="66">
        <v>72.744083341776104</v>
      </c>
      <c r="H9" s="77">
        <v>76761</v>
      </c>
      <c r="I9" s="77">
        <v>9206</v>
      </c>
      <c r="J9" s="66">
        <v>11.9930693972199</v>
      </c>
      <c r="K9" s="78">
        <v>26725</v>
      </c>
      <c r="L9" s="66">
        <v>34.815857010721601</v>
      </c>
      <c r="M9" s="77">
        <v>72641</v>
      </c>
      <c r="N9" s="77">
        <v>7889</v>
      </c>
      <c r="O9" s="66">
        <v>10.860257981029999</v>
      </c>
      <c r="P9" s="78">
        <v>33239</v>
      </c>
      <c r="Q9" s="66">
        <v>45.757905315180103</v>
      </c>
      <c r="R9" s="77">
        <v>68480</v>
      </c>
      <c r="S9" s="77">
        <v>5118</v>
      </c>
      <c r="T9" s="66">
        <v>7.4737149532710303</v>
      </c>
      <c r="U9" s="78">
        <v>37569</v>
      </c>
      <c r="V9" s="66">
        <v>54.861273364486003</v>
      </c>
      <c r="W9" s="77">
        <v>66090</v>
      </c>
      <c r="X9" s="77">
        <v>3807</v>
      </c>
      <c r="Y9" s="66">
        <v>5.76032682705402</v>
      </c>
      <c r="Z9" s="78">
        <v>40580</v>
      </c>
      <c r="AA9" s="66">
        <v>61.401119685277699</v>
      </c>
      <c r="AB9" s="77">
        <v>66175</v>
      </c>
      <c r="AC9" s="77">
        <v>3302</v>
      </c>
      <c r="AD9" s="66">
        <v>4.9897997733282997</v>
      </c>
      <c r="AE9" s="78">
        <v>42994</v>
      </c>
      <c r="AF9" s="66">
        <v>64.970154892330896</v>
      </c>
      <c r="AG9" s="77">
        <v>309656</v>
      </c>
      <c r="AH9" s="77">
        <v>12507</v>
      </c>
      <c r="AI9" s="66">
        <v>4.0389981140362199</v>
      </c>
      <c r="AJ9" s="78">
        <v>230080</v>
      </c>
      <c r="AK9" s="66">
        <v>74.301805874906293</v>
      </c>
      <c r="AL9" s="77">
        <v>593734</v>
      </c>
      <c r="AM9" s="77">
        <v>11242</v>
      </c>
      <c r="AN9" s="66">
        <v>1.89344049692286</v>
      </c>
      <c r="AO9" s="78">
        <v>500687</v>
      </c>
      <c r="AP9" s="66">
        <v>84.328504010213294</v>
      </c>
      <c r="AQ9" s="10"/>
      <c r="AR9" s="10"/>
    </row>
    <row r="10" spans="1:44" x14ac:dyDescent="0.25">
      <c r="A10" s="10" t="s">
        <v>328</v>
      </c>
      <c r="B10" s="10" t="s">
        <v>723</v>
      </c>
      <c r="C10" s="77">
        <v>1695804</v>
      </c>
      <c r="D10" s="77">
        <v>73057</v>
      </c>
      <c r="E10" s="66">
        <v>4.3081040025851998</v>
      </c>
      <c r="F10" s="78">
        <v>1251060</v>
      </c>
      <c r="G10" s="66">
        <v>73.773855940898798</v>
      </c>
      <c r="H10" s="77">
        <v>102742</v>
      </c>
      <c r="I10" s="77">
        <v>14489</v>
      </c>
      <c r="J10" s="66">
        <v>14.1023145354383</v>
      </c>
      <c r="K10" s="78">
        <v>36659</v>
      </c>
      <c r="L10" s="66">
        <v>35.680636935235803</v>
      </c>
      <c r="M10" s="77">
        <v>97240</v>
      </c>
      <c r="N10" s="77">
        <v>10720</v>
      </c>
      <c r="O10" s="66">
        <v>11.0242698477993</v>
      </c>
      <c r="P10" s="78">
        <v>45733</v>
      </c>
      <c r="Q10" s="66">
        <v>47.031057178116001</v>
      </c>
      <c r="R10" s="77">
        <v>92785</v>
      </c>
      <c r="S10" s="77">
        <v>6942</v>
      </c>
      <c r="T10" s="66">
        <v>7.4818127930161102</v>
      </c>
      <c r="U10" s="78">
        <v>51645</v>
      </c>
      <c r="V10" s="66">
        <v>55.660936573799603</v>
      </c>
      <c r="W10" s="77">
        <v>88916</v>
      </c>
      <c r="X10" s="77">
        <v>5131</v>
      </c>
      <c r="Y10" s="66">
        <v>5.7706149624364604</v>
      </c>
      <c r="Z10" s="78">
        <v>54433</v>
      </c>
      <c r="AA10" s="66">
        <v>61.218453371721601</v>
      </c>
      <c r="AB10" s="77">
        <v>89110</v>
      </c>
      <c r="AC10" s="77">
        <v>4437</v>
      </c>
      <c r="AD10" s="66">
        <v>4.9792391426327001</v>
      </c>
      <c r="AE10" s="78">
        <v>58553</v>
      </c>
      <c r="AF10" s="66">
        <v>65.708674671753997</v>
      </c>
      <c r="AG10" s="77">
        <v>419214</v>
      </c>
      <c r="AH10" s="77">
        <v>17360</v>
      </c>
      <c r="AI10" s="66">
        <v>4.14108307451564</v>
      </c>
      <c r="AJ10" s="78">
        <v>316336</v>
      </c>
      <c r="AK10" s="66">
        <v>75.459311950459707</v>
      </c>
      <c r="AL10" s="77">
        <v>805797</v>
      </c>
      <c r="AM10" s="77">
        <v>13978</v>
      </c>
      <c r="AN10" s="66">
        <v>1.7346800745100801</v>
      </c>
      <c r="AO10" s="78">
        <v>687701</v>
      </c>
      <c r="AP10" s="66">
        <v>85.344199593694199</v>
      </c>
      <c r="AQ10" s="10"/>
      <c r="AR10" s="10"/>
    </row>
    <row r="11" spans="1:44" s="94" customFormat="1" ht="15.6" x14ac:dyDescent="0.25">
      <c r="B11" s="108" t="s">
        <v>365</v>
      </c>
      <c r="C11" s="75" t="s">
        <v>367</v>
      </c>
      <c r="D11" s="75" t="s">
        <v>368</v>
      </c>
      <c r="E11" s="95">
        <v>4.5</v>
      </c>
      <c r="F11" s="75" t="s">
        <v>370</v>
      </c>
      <c r="G11" s="95">
        <v>71.8</v>
      </c>
      <c r="H11" s="75" t="s">
        <v>372</v>
      </c>
      <c r="I11" s="75" t="s">
        <v>373</v>
      </c>
      <c r="J11" s="96" t="s">
        <v>374</v>
      </c>
      <c r="K11" s="75" t="s">
        <v>375</v>
      </c>
      <c r="L11" s="96" t="s">
        <v>376</v>
      </c>
      <c r="M11" s="75" t="s">
        <v>377</v>
      </c>
      <c r="N11" s="75" t="s">
        <v>378</v>
      </c>
      <c r="O11" s="96" t="s">
        <v>379</v>
      </c>
      <c r="P11" s="75" t="s">
        <v>380</v>
      </c>
      <c r="Q11" s="96" t="s">
        <v>381</v>
      </c>
      <c r="R11" s="75" t="s">
        <v>382</v>
      </c>
      <c r="S11" s="75" t="s">
        <v>383</v>
      </c>
      <c r="T11" s="96" t="s">
        <v>384</v>
      </c>
      <c r="U11" s="75" t="s">
        <v>385</v>
      </c>
      <c r="V11" s="96" t="s">
        <v>386</v>
      </c>
      <c r="W11" s="75" t="s">
        <v>387</v>
      </c>
      <c r="X11" s="75" t="s">
        <v>388</v>
      </c>
      <c r="Y11" s="96" t="s">
        <v>389</v>
      </c>
      <c r="Z11" s="75" t="s">
        <v>390</v>
      </c>
      <c r="AA11" s="96" t="s">
        <v>391</v>
      </c>
      <c r="AB11" s="75" t="s">
        <v>392</v>
      </c>
      <c r="AC11" s="75" t="s">
        <v>393</v>
      </c>
      <c r="AD11" s="96" t="s">
        <v>394</v>
      </c>
      <c r="AE11" s="75" t="s">
        <v>395</v>
      </c>
      <c r="AF11" s="96" t="s">
        <v>396</v>
      </c>
      <c r="AG11" s="75" t="s">
        <v>397</v>
      </c>
      <c r="AH11" s="75" t="s">
        <v>364</v>
      </c>
      <c r="AI11" s="96" t="s">
        <v>398</v>
      </c>
      <c r="AJ11" s="75" t="s">
        <v>399</v>
      </c>
      <c r="AK11" s="96" t="s">
        <v>400</v>
      </c>
      <c r="AL11" s="75" t="s">
        <v>401</v>
      </c>
      <c r="AM11" s="75" t="s">
        <v>402</v>
      </c>
      <c r="AN11" s="96" t="s">
        <v>403</v>
      </c>
      <c r="AO11" s="75" t="s">
        <v>404</v>
      </c>
      <c r="AP11" s="96" t="s">
        <v>405</v>
      </c>
    </row>
    <row r="12" spans="1:44" x14ac:dyDescent="0.25">
      <c r="C12" s="29"/>
      <c r="D12" s="17"/>
      <c r="E12" s="112"/>
      <c r="G12" s="18"/>
      <c r="I12" s="17"/>
      <c r="J12" s="10"/>
      <c r="L12" s="18"/>
      <c r="N12" s="17"/>
      <c r="O12" s="10"/>
      <c r="S12" s="17"/>
      <c r="T12" s="10"/>
      <c r="X12" s="17"/>
      <c r="Y12" s="10"/>
      <c r="AC12" s="17"/>
      <c r="AD12" s="10"/>
      <c r="AH12" s="17"/>
      <c r="AI12" s="10"/>
      <c r="AM12" s="17"/>
      <c r="AN12" s="10"/>
      <c r="AP12" s="17"/>
      <c r="AQ12" s="10"/>
      <c r="AR12" s="10"/>
    </row>
    <row r="13" spans="1:44" x14ac:dyDescent="0.25">
      <c r="G13" s="18"/>
    </row>
    <row r="14" spans="1:44" x14ac:dyDescent="0.25">
      <c r="E14" s="115"/>
      <c r="J14" s="116"/>
      <c r="L14" s="18"/>
    </row>
    <row r="15" spans="1:44" ht="15.6" x14ac:dyDescent="0.25">
      <c r="E15" s="44"/>
      <c r="F15" s="45"/>
      <c r="G15" s="46"/>
      <c r="H15" s="45"/>
      <c r="I15" s="46"/>
      <c r="J15" s="44"/>
      <c r="K15" s="45"/>
      <c r="L15" s="46"/>
      <c r="M15" s="45"/>
      <c r="N15" s="46"/>
      <c r="O15" s="117"/>
      <c r="P15" s="45"/>
      <c r="Q15" s="46"/>
      <c r="R15" s="45"/>
      <c r="S15" s="46"/>
      <c r="T15" s="44"/>
      <c r="U15" s="45"/>
      <c r="V15" s="46"/>
      <c r="W15" s="45"/>
      <c r="X15" s="46"/>
      <c r="Y15" s="44"/>
      <c r="Z15" s="45"/>
      <c r="AA15" s="46"/>
      <c r="AB15" s="45"/>
      <c r="AC15" s="46"/>
      <c r="AD15" s="44"/>
      <c r="AE15" s="45"/>
      <c r="AF15" s="46"/>
      <c r="AG15" s="45"/>
      <c r="AH15" s="46"/>
      <c r="AI15" s="44"/>
      <c r="AJ15" s="45"/>
      <c r="AK15" s="46"/>
      <c r="AL15" s="45"/>
      <c r="AM15" s="46"/>
      <c r="AN15" s="44"/>
      <c r="AO15" s="45"/>
      <c r="AP15" s="46"/>
      <c r="AQ15" s="45"/>
      <c r="AR15" s="46"/>
    </row>
    <row r="17" spans="6:6" x14ac:dyDescent="0.25">
      <c r="F17" s="47"/>
    </row>
  </sheetData>
  <phoneticPr fontId="15" type="noConversion"/>
  <pageMargins left="0.7" right="0.7" top="0.75" bottom="0.75" header="0.3" footer="0.3"/>
  <pageSetup orientation="portrait" r:id="rId1"/>
  <ignoredErrors>
    <ignoredError sqref="C11 D11 F11 H11:AP11" numberStoredAsText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541D-63BC-4CC6-9F38-793B9FB69318}">
  <dimension ref="A1:AC15"/>
  <sheetViews>
    <sheetView workbookViewId="0">
      <selection activeCell="B4" sqref="B4"/>
    </sheetView>
  </sheetViews>
  <sheetFormatPr defaultColWidth="10.44140625" defaultRowHeight="15" x14ac:dyDescent="0.25"/>
  <cols>
    <col min="1" max="1" width="32.21875" style="10" customWidth="1"/>
    <col min="2" max="2" width="48.109375" style="10" bestFit="1" customWidth="1"/>
    <col min="3" max="3" width="50.77734375" style="17" bestFit="1" customWidth="1"/>
    <col min="4" max="4" width="53.88671875" style="56" bestFit="1" customWidth="1"/>
    <col min="5" max="5" width="53.88671875" style="10" bestFit="1" customWidth="1"/>
    <col min="6" max="6" width="51.33203125" style="17" bestFit="1" customWidth="1"/>
    <col min="7" max="7" width="51.6640625" style="17" bestFit="1" customWidth="1"/>
    <col min="8" max="8" width="51.6640625" style="10" bestFit="1" customWidth="1"/>
    <col min="9" max="9" width="45.21875" style="17" bestFit="1" customWidth="1"/>
    <col min="10" max="10" width="56.109375" style="17" customWidth="1"/>
    <col min="11" max="11" width="56.109375" style="10" customWidth="1"/>
    <col min="12" max="12" width="46.77734375" style="17" bestFit="1" customWidth="1"/>
    <col min="13" max="13" width="54.33203125" style="17" bestFit="1" customWidth="1"/>
    <col min="14" max="14" width="54.33203125" style="10" bestFit="1" customWidth="1"/>
    <col min="15" max="15" width="55.6640625" style="17" bestFit="1" customWidth="1"/>
    <col min="16" max="16" width="55.109375" style="17" bestFit="1" customWidth="1"/>
    <col min="17" max="17" width="55.109375" style="10" bestFit="1" customWidth="1"/>
    <col min="18" max="18" width="63.88671875" style="17" customWidth="1"/>
    <col min="19" max="19" width="62.6640625" style="17" customWidth="1"/>
    <col min="20" max="20" width="62.77734375" style="10" customWidth="1"/>
    <col min="21" max="21" width="55.77734375" style="17" bestFit="1" customWidth="1"/>
    <col min="22" max="22" width="55.21875" style="17" bestFit="1" customWidth="1"/>
    <col min="23" max="23" width="55.21875" style="10" bestFit="1" customWidth="1"/>
    <col min="24" max="24" width="55.77734375" style="17" bestFit="1" customWidth="1"/>
    <col min="25" max="25" width="51.88671875" style="17" bestFit="1" customWidth="1"/>
    <col min="26" max="26" width="51.88671875" style="10" bestFit="1" customWidth="1"/>
    <col min="27" max="27" width="49" style="17" bestFit="1" customWidth="1"/>
    <col min="28" max="28" width="49.21875" style="17" bestFit="1" customWidth="1"/>
    <col min="29" max="29" width="49.21875" style="10" bestFit="1" customWidth="1"/>
    <col min="30" max="16384" width="10.44140625" style="10"/>
  </cols>
  <sheetData>
    <row r="1" spans="1:29" x14ac:dyDescent="0.25">
      <c r="A1" s="41" t="s">
        <v>0</v>
      </c>
      <c r="B1" s="41"/>
      <c r="C1" s="30"/>
    </row>
    <row r="2" spans="1:29" s="15" customFormat="1" ht="15.6" x14ac:dyDescent="0.3">
      <c r="A2" s="42" t="s">
        <v>725</v>
      </c>
      <c r="B2" s="42"/>
      <c r="C2" s="57"/>
      <c r="D2" s="55"/>
      <c r="F2" s="5"/>
      <c r="G2" s="5"/>
      <c r="I2" s="5"/>
      <c r="J2" s="5"/>
      <c r="L2" s="5"/>
      <c r="M2" s="5"/>
      <c r="O2" s="5"/>
      <c r="P2" s="5"/>
      <c r="R2" s="5"/>
      <c r="S2" s="5"/>
      <c r="U2" s="5"/>
      <c r="V2" s="5"/>
      <c r="X2" s="5"/>
      <c r="Y2" s="5"/>
      <c r="AA2" s="5"/>
      <c r="AB2" s="5"/>
    </row>
    <row r="3" spans="1:29" x14ac:dyDescent="0.25">
      <c r="A3" s="41" t="s">
        <v>333</v>
      </c>
      <c r="B3" s="41"/>
      <c r="C3" s="30"/>
    </row>
    <row r="4" spans="1:29" s="16" customFormat="1" ht="46.8" x14ac:dyDescent="0.25">
      <c r="A4" s="26" t="s">
        <v>321</v>
      </c>
      <c r="B4" s="26" t="s">
        <v>322</v>
      </c>
      <c r="C4" s="27" t="s">
        <v>334</v>
      </c>
      <c r="D4" s="26" t="s">
        <v>335</v>
      </c>
      <c r="E4" s="26" t="s">
        <v>336</v>
      </c>
      <c r="F4" s="27" t="s">
        <v>337</v>
      </c>
      <c r="G4" s="26" t="s">
        <v>338</v>
      </c>
      <c r="H4" s="26" t="s">
        <v>339</v>
      </c>
      <c r="I4" s="27" t="s">
        <v>340</v>
      </c>
      <c r="J4" s="26" t="s">
        <v>341</v>
      </c>
      <c r="K4" s="26" t="s">
        <v>342</v>
      </c>
      <c r="L4" s="27" t="s">
        <v>343</v>
      </c>
      <c r="M4" s="27" t="s">
        <v>344</v>
      </c>
      <c r="N4" s="26" t="s">
        <v>345</v>
      </c>
      <c r="O4" s="27" t="s">
        <v>346</v>
      </c>
      <c r="P4" s="27" t="s">
        <v>347</v>
      </c>
      <c r="Q4" s="26" t="s">
        <v>348</v>
      </c>
      <c r="R4" s="27" t="s">
        <v>349</v>
      </c>
      <c r="S4" s="27" t="s">
        <v>350</v>
      </c>
      <c r="T4" s="26" t="s">
        <v>351</v>
      </c>
      <c r="U4" s="27" t="s">
        <v>352</v>
      </c>
      <c r="V4" s="27" t="s">
        <v>353</v>
      </c>
      <c r="W4" s="26" t="s">
        <v>354</v>
      </c>
      <c r="X4" s="27" t="s">
        <v>355</v>
      </c>
      <c r="Y4" s="27" t="s">
        <v>356</v>
      </c>
      <c r="Z4" s="27" t="s">
        <v>357</v>
      </c>
      <c r="AA4" s="27" t="s">
        <v>358</v>
      </c>
      <c r="AB4" s="27" t="s">
        <v>359</v>
      </c>
      <c r="AC4" s="26" t="s">
        <v>360</v>
      </c>
    </row>
    <row r="5" spans="1:29" x14ac:dyDescent="0.25">
      <c r="A5" s="10" t="s">
        <v>326</v>
      </c>
      <c r="B5" s="10" t="s">
        <v>717</v>
      </c>
      <c r="C5" s="100">
        <v>32735</v>
      </c>
      <c r="D5" s="100">
        <v>15834</v>
      </c>
      <c r="E5" s="98">
        <v>48.4</v>
      </c>
      <c r="F5" s="100">
        <v>56708</v>
      </c>
      <c r="G5" s="100">
        <v>29943</v>
      </c>
      <c r="H5" s="98">
        <v>52.8</v>
      </c>
      <c r="I5" s="97">
        <v>115511</v>
      </c>
      <c r="J5" s="97">
        <v>45870</v>
      </c>
      <c r="K5" s="10">
        <v>39.700000000000003</v>
      </c>
      <c r="L5" s="100">
        <v>15958</v>
      </c>
      <c r="M5" s="100">
        <v>7743</v>
      </c>
      <c r="N5" s="100">
        <v>48.5</v>
      </c>
      <c r="O5" s="100">
        <v>27911</v>
      </c>
      <c r="P5" s="100">
        <v>10835</v>
      </c>
      <c r="Q5" s="97">
        <v>38.799999999999997</v>
      </c>
      <c r="R5" s="100">
        <v>278787</v>
      </c>
      <c r="S5" s="100">
        <v>151348</v>
      </c>
      <c r="T5" s="97">
        <v>54.3</v>
      </c>
      <c r="U5" s="100">
        <v>158481</v>
      </c>
      <c r="V5" s="100">
        <v>57510</v>
      </c>
      <c r="W5" s="97">
        <v>36.299999999999997</v>
      </c>
      <c r="X5" s="100">
        <v>1200</v>
      </c>
      <c r="Y5" s="100">
        <v>585</v>
      </c>
      <c r="Z5" s="98">
        <v>48.8</v>
      </c>
      <c r="AA5" s="100">
        <v>433</v>
      </c>
      <c r="AB5" s="100">
        <v>121</v>
      </c>
      <c r="AC5" s="98">
        <v>27.9</v>
      </c>
    </row>
    <row r="6" spans="1:29" x14ac:dyDescent="0.25">
      <c r="A6" s="10" t="s">
        <v>331</v>
      </c>
      <c r="B6" s="10" t="s">
        <v>718</v>
      </c>
      <c r="C6" s="101">
        <v>24667</v>
      </c>
      <c r="D6" s="101">
        <v>13192</v>
      </c>
      <c r="E6" s="59">
        <v>53.5</v>
      </c>
      <c r="F6" s="101">
        <v>49483</v>
      </c>
      <c r="G6" s="101">
        <v>27572</v>
      </c>
      <c r="H6" s="59">
        <v>55.7</v>
      </c>
      <c r="I6" s="99">
        <v>90788</v>
      </c>
      <c r="J6" s="99">
        <v>38676</v>
      </c>
      <c r="K6" s="10">
        <v>42.6</v>
      </c>
      <c r="L6" s="101">
        <v>7483</v>
      </c>
      <c r="M6" s="101">
        <v>4306</v>
      </c>
      <c r="N6" s="101">
        <v>57.5</v>
      </c>
      <c r="O6" s="101">
        <v>8633</v>
      </c>
      <c r="P6" s="101">
        <v>3297</v>
      </c>
      <c r="Q6" s="99">
        <v>38.200000000000003</v>
      </c>
      <c r="R6" s="101">
        <v>126192</v>
      </c>
      <c r="S6" s="101">
        <v>69836</v>
      </c>
      <c r="T6" s="99">
        <v>55.3</v>
      </c>
      <c r="U6" s="101">
        <v>114982</v>
      </c>
      <c r="V6" s="101">
        <v>47076</v>
      </c>
      <c r="W6" s="99">
        <v>40.9</v>
      </c>
      <c r="X6" s="101">
        <v>1045</v>
      </c>
      <c r="Y6" s="101">
        <v>863</v>
      </c>
      <c r="Z6" s="59">
        <v>82.6</v>
      </c>
      <c r="AA6" s="101">
        <v>1723</v>
      </c>
      <c r="AB6" s="101">
        <v>994</v>
      </c>
      <c r="AC6" s="59">
        <v>57.7</v>
      </c>
    </row>
    <row r="7" spans="1:29" x14ac:dyDescent="0.25">
      <c r="A7" s="10" t="s">
        <v>330</v>
      </c>
      <c r="B7" s="10" t="s">
        <v>719</v>
      </c>
      <c r="C7" s="101">
        <v>35282</v>
      </c>
      <c r="D7" s="101">
        <v>18009</v>
      </c>
      <c r="E7" s="59">
        <v>51</v>
      </c>
      <c r="F7" s="101">
        <v>67659</v>
      </c>
      <c r="G7" s="101">
        <v>38204</v>
      </c>
      <c r="H7" s="59">
        <v>56.5</v>
      </c>
      <c r="I7" s="99">
        <v>121882</v>
      </c>
      <c r="J7" s="99">
        <v>50293</v>
      </c>
      <c r="K7" s="10">
        <v>41.3</v>
      </c>
      <c r="L7" s="101">
        <v>12072</v>
      </c>
      <c r="M7" s="101">
        <v>6687</v>
      </c>
      <c r="N7" s="101">
        <v>55.4</v>
      </c>
      <c r="O7" s="101">
        <v>19001</v>
      </c>
      <c r="P7" s="101">
        <v>7463</v>
      </c>
      <c r="Q7" s="99">
        <v>39.299999999999997</v>
      </c>
      <c r="R7" s="101">
        <v>206941</v>
      </c>
      <c r="S7" s="101">
        <v>119089</v>
      </c>
      <c r="T7" s="99">
        <v>57.5</v>
      </c>
      <c r="U7" s="101">
        <v>151685</v>
      </c>
      <c r="V7" s="101">
        <v>63394</v>
      </c>
      <c r="W7" s="99">
        <v>41.8</v>
      </c>
      <c r="X7" s="101">
        <v>1468</v>
      </c>
      <c r="Y7" s="101">
        <v>1058</v>
      </c>
      <c r="Z7" s="59">
        <v>72.099999999999994</v>
      </c>
      <c r="AA7" s="101">
        <v>679</v>
      </c>
      <c r="AB7" s="101">
        <v>227</v>
      </c>
      <c r="AC7" s="59">
        <v>33.4</v>
      </c>
    </row>
    <row r="8" spans="1:29" x14ac:dyDescent="0.25">
      <c r="A8" s="10" t="s">
        <v>327</v>
      </c>
      <c r="B8" s="10" t="s">
        <v>720</v>
      </c>
      <c r="C8" s="101">
        <v>47269</v>
      </c>
      <c r="D8" s="101">
        <v>23838</v>
      </c>
      <c r="E8" s="59">
        <v>50.4</v>
      </c>
      <c r="F8" s="101">
        <v>97049</v>
      </c>
      <c r="G8" s="101">
        <v>54468</v>
      </c>
      <c r="H8" s="59">
        <v>56.1</v>
      </c>
      <c r="I8" s="99">
        <v>173424</v>
      </c>
      <c r="J8" s="99">
        <v>75862</v>
      </c>
      <c r="K8" s="10">
        <v>43.7</v>
      </c>
      <c r="L8" s="101">
        <v>16931</v>
      </c>
      <c r="M8" s="101">
        <v>9333</v>
      </c>
      <c r="N8" s="101">
        <v>55.1</v>
      </c>
      <c r="O8" s="101">
        <v>19369</v>
      </c>
      <c r="P8" s="101">
        <v>8005</v>
      </c>
      <c r="Q8" s="99">
        <v>41.3</v>
      </c>
      <c r="R8" s="101">
        <v>315361</v>
      </c>
      <c r="S8" s="101">
        <v>171591</v>
      </c>
      <c r="T8" s="99">
        <v>54.4</v>
      </c>
      <c r="U8" s="101">
        <v>204089</v>
      </c>
      <c r="V8" s="101">
        <v>82086</v>
      </c>
      <c r="W8" s="99">
        <v>40.200000000000003</v>
      </c>
      <c r="X8" s="101">
        <v>2024</v>
      </c>
      <c r="Y8" s="101">
        <v>1452</v>
      </c>
      <c r="Z8" s="59">
        <v>71.7</v>
      </c>
      <c r="AA8" s="101">
        <v>841</v>
      </c>
      <c r="AB8" s="101">
        <v>312</v>
      </c>
      <c r="AC8" s="59">
        <v>37.1</v>
      </c>
    </row>
    <row r="9" spans="1:29" x14ac:dyDescent="0.25">
      <c r="A9" s="10" t="s">
        <v>325</v>
      </c>
      <c r="B9" s="10" t="s">
        <v>721</v>
      </c>
      <c r="C9" s="101">
        <v>29120</v>
      </c>
      <c r="D9" s="101">
        <v>15299</v>
      </c>
      <c r="E9" s="59">
        <v>52.5</v>
      </c>
      <c r="F9" s="101">
        <v>55739</v>
      </c>
      <c r="G9" s="101">
        <v>31670</v>
      </c>
      <c r="H9" s="59">
        <v>56.8</v>
      </c>
      <c r="I9" s="99">
        <v>103450</v>
      </c>
      <c r="J9" s="99">
        <v>44817</v>
      </c>
      <c r="K9" s="10">
        <v>43.3</v>
      </c>
      <c r="L9" s="101">
        <v>9570</v>
      </c>
      <c r="M9" s="101">
        <v>5041</v>
      </c>
      <c r="N9" s="101">
        <v>52.7</v>
      </c>
      <c r="O9" s="101">
        <v>5144</v>
      </c>
      <c r="P9" s="101">
        <v>1870</v>
      </c>
      <c r="Q9" s="99">
        <v>36.4</v>
      </c>
      <c r="R9" s="101">
        <v>174138</v>
      </c>
      <c r="S9" s="101">
        <v>91905</v>
      </c>
      <c r="T9" s="99">
        <v>52.8</v>
      </c>
      <c r="U9" s="101">
        <v>145438</v>
      </c>
      <c r="V9" s="101">
        <v>58087</v>
      </c>
      <c r="W9" s="99">
        <v>39.9</v>
      </c>
      <c r="X9" s="101">
        <v>1255</v>
      </c>
      <c r="Y9" s="101">
        <v>1046</v>
      </c>
      <c r="Z9" s="59">
        <v>83.3</v>
      </c>
      <c r="AA9" s="101">
        <v>534</v>
      </c>
      <c r="AB9" s="101">
        <v>208</v>
      </c>
      <c r="AC9" s="59">
        <v>39</v>
      </c>
    </row>
    <row r="10" spans="1:29" x14ac:dyDescent="0.25">
      <c r="A10" s="10" t="s">
        <v>329</v>
      </c>
      <c r="B10" s="10" t="s">
        <v>722</v>
      </c>
      <c r="C10" s="101">
        <v>26986</v>
      </c>
      <c r="D10" s="101">
        <v>14244</v>
      </c>
      <c r="E10" s="59">
        <v>52.8</v>
      </c>
      <c r="F10" s="101">
        <v>77602</v>
      </c>
      <c r="G10" s="101">
        <v>44436</v>
      </c>
      <c r="H10" s="59">
        <v>57.3</v>
      </c>
      <c r="I10" s="99">
        <v>126510</v>
      </c>
      <c r="J10" s="99">
        <v>56222</v>
      </c>
      <c r="K10" s="10">
        <v>44.4</v>
      </c>
      <c r="L10" s="101">
        <v>10603</v>
      </c>
      <c r="M10" s="101">
        <v>6285</v>
      </c>
      <c r="N10" s="101">
        <v>59.3</v>
      </c>
      <c r="O10" s="101">
        <v>26287</v>
      </c>
      <c r="P10" s="101">
        <v>11357</v>
      </c>
      <c r="Q10" s="99">
        <v>43.2</v>
      </c>
      <c r="R10" s="101">
        <v>194566</v>
      </c>
      <c r="S10" s="101">
        <v>115327</v>
      </c>
      <c r="T10" s="99">
        <v>59.3</v>
      </c>
      <c r="U10" s="101">
        <v>113789</v>
      </c>
      <c r="V10" s="101">
        <v>54044</v>
      </c>
      <c r="W10" s="99">
        <v>47.5</v>
      </c>
      <c r="X10" s="101">
        <v>1094</v>
      </c>
      <c r="Y10" s="101">
        <v>558</v>
      </c>
      <c r="Z10" s="59">
        <v>51</v>
      </c>
      <c r="AA10" s="101">
        <v>516</v>
      </c>
      <c r="AB10" s="101">
        <v>166</v>
      </c>
      <c r="AC10" s="59">
        <v>32.200000000000003</v>
      </c>
    </row>
    <row r="11" spans="1:29" x14ac:dyDescent="0.25">
      <c r="A11" s="10" t="s">
        <v>328</v>
      </c>
      <c r="B11" s="10" t="s">
        <v>723</v>
      </c>
      <c r="C11" s="101">
        <v>38729</v>
      </c>
      <c r="D11" s="101">
        <v>21144</v>
      </c>
      <c r="E11" s="59">
        <v>54.6</v>
      </c>
      <c r="F11" s="101">
        <v>96149</v>
      </c>
      <c r="G11" s="101">
        <v>55769</v>
      </c>
      <c r="H11" s="59">
        <v>58</v>
      </c>
      <c r="I11" s="99">
        <v>151036</v>
      </c>
      <c r="J11" s="99">
        <v>72639</v>
      </c>
      <c r="K11" s="10">
        <v>48.1</v>
      </c>
      <c r="L11" s="101">
        <v>13266</v>
      </c>
      <c r="M11" s="101">
        <v>7744</v>
      </c>
      <c r="N11" s="101">
        <v>58.4</v>
      </c>
      <c r="O11" s="101">
        <v>11652</v>
      </c>
      <c r="P11" s="101">
        <v>4642</v>
      </c>
      <c r="Q11" s="99">
        <v>39.799999999999997</v>
      </c>
      <c r="R11" s="101">
        <v>243919</v>
      </c>
      <c r="S11" s="101">
        <v>140451</v>
      </c>
      <c r="T11" s="99">
        <v>57.6</v>
      </c>
      <c r="U11" s="101">
        <v>193324</v>
      </c>
      <c r="V11" s="101">
        <v>81179</v>
      </c>
      <c r="W11" s="99">
        <v>42</v>
      </c>
      <c r="X11" s="101">
        <v>1660</v>
      </c>
      <c r="Y11" s="101">
        <v>1265</v>
      </c>
      <c r="Z11" s="59">
        <v>76.2</v>
      </c>
      <c r="AA11" s="101">
        <v>732</v>
      </c>
      <c r="AB11" s="101">
        <v>265</v>
      </c>
      <c r="AC11" s="59">
        <v>36.200000000000003</v>
      </c>
    </row>
    <row r="12" spans="1:29" ht="15.6" x14ac:dyDescent="0.3">
      <c r="B12" s="109" t="s">
        <v>365</v>
      </c>
      <c r="C12" s="102">
        <v>234788</v>
      </c>
      <c r="D12" s="102">
        <v>121560</v>
      </c>
      <c r="E12" s="15">
        <v>51.8</v>
      </c>
      <c r="F12" s="102">
        <v>500389</v>
      </c>
      <c r="G12" s="102">
        <v>282062</v>
      </c>
      <c r="H12" s="15">
        <v>56.4</v>
      </c>
      <c r="I12" s="15">
        <v>882601</v>
      </c>
      <c r="J12" s="15">
        <v>384379</v>
      </c>
      <c r="K12" s="63">
        <v>43.6</v>
      </c>
      <c r="L12" s="102">
        <v>85883</v>
      </c>
      <c r="M12" s="102">
        <v>47139</v>
      </c>
      <c r="N12" s="103">
        <v>54.9</v>
      </c>
      <c r="O12" s="102">
        <v>117997</v>
      </c>
      <c r="P12" s="102">
        <v>47469</v>
      </c>
      <c r="Q12" s="15">
        <v>40.200000000000003</v>
      </c>
      <c r="R12" s="102">
        <v>1539904</v>
      </c>
      <c r="S12" s="102">
        <v>859547</v>
      </c>
      <c r="T12" s="15">
        <v>55.8</v>
      </c>
      <c r="U12" s="102">
        <v>1081788</v>
      </c>
      <c r="V12" s="102">
        <v>443376</v>
      </c>
      <c r="W12" s="104">
        <v>41</v>
      </c>
      <c r="X12" s="102">
        <v>9746</v>
      </c>
      <c r="Y12" s="102">
        <v>6827</v>
      </c>
      <c r="Z12" s="104">
        <v>70</v>
      </c>
      <c r="AA12" s="102">
        <v>5458</v>
      </c>
      <c r="AB12" s="102">
        <v>2293</v>
      </c>
      <c r="AC12" s="104">
        <v>42</v>
      </c>
    </row>
    <row r="13" spans="1:29" x14ac:dyDescent="0.25">
      <c r="B13" s="28"/>
      <c r="E13" s="18"/>
      <c r="F13" s="28"/>
      <c r="H13" s="18"/>
      <c r="K13" s="18"/>
      <c r="N13" s="18"/>
      <c r="Q13" s="18"/>
      <c r="T13" s="18"/>
      <c r="W13" s="18"/>
      <c r="Z13" s="18"/>
      <c r="AC13" s="18"/>
    </row>
    <row r="14" spans="1:29" x14ac:dyDescent="0.25">
      <c r="F14" s="28"/>
    </row>
    <row r="15" spans="1:29" x14ac:dyDescent="0.25">
      <c r="F15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</vt:lpstr>
      <vt:lpstr>PPV_coverage_&amp;_uptake_by_ICB</vt:lpstr>
      <vt:lpstr>PPVcoverage_&amp;_uptake_by_sub-icb</vt:lpstr>
      <vt:lpstr>PPV_coverage_&amp;_uptake_by_LA</vt:lpstr>
      <vt:lpstr>PPV-coverage_&amp;_uptake_by_region</vt:lpstr>
      <vt:lpstr>PPV_coverage_at_risk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Pneumococcal Polysaccharide Vaccine (PPV) Coverage Monitoring Programme, England, 2023</dc:title>
  <dc:creator>UKHSA</dc:creator>
  <dcterms:created xsi:type="dcterms:W3CDTF">2024-02-22T20:48:12Z</dcterms:created>
  <dcterms:modified xsi:type="dcterms:W3CDTF">2024-04-30T16:46:48Z</dcterms:modified>
</cp:coreProperties>
</file>