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defra.sharepoint.com/teams/Team554/DIA Collections  resources/Data Services/Statistics_Releases/Digest 2024/Residual Waste/"/>
    </mc:Choice>
  </mc:AlternateContent>
  <xr:revisionPtr revIDLastSave="0" documentId="8_{FE208341-B5F3-4A2A-8176-932FF9783A1F}" xr6:coauthVersionLast="47" xr6:coauthVersionMax="47" xr10:uidLastSave="{00000000-0000-0000-0000-000000000000}"/>
  <bookViews>
    <workbookView xWindow="-120" yWindow="-120" windowWidth="20730" windowHeight="11160" tabRatio="867" xr2:uid="{00000000-000D-0000-FFFF-FFFF00000000}"/>
  </bookViews>
  <sheets>
    <sheet name="Cover" sheetId="1" r:id="rId1"/>
    <sheet name="Contents" sheetId="2" r:id="rId2"/>
    <sheet name="Notes" sheetId="3" r:id="rId3"/>
    <sheet name="Summary_2019-2022" sheetId="4" r:id="rId4"/>
    <sheet name="Residual_waste_excl_MMW" sheetId="5" r:id="rId5"/>
    <sheet name="Municipal_residual_waste" sheetId="6" r:id="rId6"/>
    <sheet name="Major_mineral_wastes_codes" sheetId="7" r:id="rId7"/>
    <sheet name="Double_counted_waste_codes_excl" sheetId="8" r:id="rId8"/>
    <sheet name="Municipal_waste_codes" sheetId="9" r:id="rId9"/>
  </sheets>
  <definedNames>
    <definedName name="\b">!#REF!</definedName>
    <definedName name="\c">!#REF!</definedName>
    <definedName name="\d">!#REF!</definedName>
    <definedName name="\DUTCH">!#REF!</definedName>
    <definedName name="\e">!#REF!</definedName>
    <definedName name="\f">!#REF!</definedName>
    <definedName name="\g">!#REF!</definedName>
    <definedName name="\i">!#REF!</definedName>
    <definedName name="\j">!#REF!</definedName>
    <definedName name="\k">!#REF!</definedName>
    <definedName name="\l">!#REF!</definedName>
    <definedName name="\n">!#REF!</definedName>
    <definedName name="\o">!#REF!</definedName>
    <definedName name="\ONE">!#REF!</definedName>
    <definedName name="\r">!#REF!</definedName>
    <definedName name="\s">!#REF!</definedName>
    <definedName name="\SWISS">!#REF!</definedName>
    <definedName name="\t">!#REF!</definedName>
    <definedName name="\TWO">!#REF!</definedName>
    <definedName name="\u">!#REF!</definedName>
    <definedName name="\v">!#REF!</definedName>
    <definedName name="\w">!#REF!</definedName>
    <definedName name="\x">!#REF!</definedName>
    <definedName name="\ZERO">!#REF!</definedName>
    <definedName name="_">!#REF!</definedName>
    <definedName name="____XA123">!#REF!</definedName>
    <definedName name="___XA123">!#REF!</definedName>
    <definedName name="__XA123">!#REF!</definedName>
    <definedName name="_3238">#N/A</definedName>
    <definedName name="_8912MONTH">#N/A</definedName>
    <definedName name="_9012MONTH">#N/A</definedName>
    <definedName name="_90ACT">#N/A</definedName>
    <definedName name="_9112MONTH">#N/A</definedName>
    <definedName name="_91ACT">#N/A</definedName>
    <definedName name="_9212MONTH">#N/A</definedName>
    <definedName name="_92ACT">#N/A</definedName>
    <definedName name="_D__RETURN_">!#REF!</definedName>
    <definedName name="_EDIT__HOME__DE">!#REF!</definedName>
    <definedName name="_GETLABEL__ENTE">!#REF!</definedName>
    <definedName name="_GOTO_FRED_">!#REF!</definedName>
    <definedName name="_IF__CELLPOINTE">!#REF!</definedName>
    <definedName name="_IF__LENGTH____">!#REF!</definedName>
    <definedName name="_LET_CELLREF__C">!#REF!</definedName>
    <definedName name="_LET_NUMBROWS__">!#REF!</definedName>
    <definedName name="_LET_TRIMMED__T">!#REF!</definedName>
    <definedName name="_RNCFRED__CALC_">!#REF!</definedName>
    <definedName name="_RVTRIMMED__">!#REF!</definedName>
    <definedName name="_XA123">!#REF!</definedName>
    <definedName name="Agricvehicles">!#REF!</definedName>
    <definedName name="Agrimachines">!#REF!</definedName>
    <definedName name="Agrochemical">!#REF!</definedName>
    <definedName name="AVON">!#REF!</definedName>
    <definedName name="B2.B11_">!#REF!</definedName>
    <definedName name="BEDS">!#REF!</definedName>
    <definedName name="BERKS">!#REF!</definedName>
    <definedName name="BUCKS">!#REF!</definedName>
    <definedName name="CAMBS">!#REF!</definedName>
    <definedName name="CHECK1">#N/A</definedName>
    <definedName name="CHECK15">!#REF!</definedName>
    <definedName name="CHECK16">!#REF!</definedName>
    <definedName name="CHECK17">!#REF!</definedName>
    <definedName name="CHECK19">!#REF!</definedName>
    <definedName name="CHECK2">#N/A</definedName>
    <definedName name="CHECK20">!#REF!</definedName>
    <definedName name="CHESHIRE">!#REF!</definedName>
    <definedName name="CLEVELAND">!#REF!</definedName>
    <definedName name="CLWYD">!#REF!</definedName>
    <definedName name="column1">!#REF!</definedName>
    <definedName name="CORNWALL">!#REF!</definedName>
    <definedName name="Crownvehicles">!#REF!</definedName>
    <definedName name="CUMBRIA">!#REF!</definedName>
    <definedName name="DATA1">#N/A</definedName>
    <definedName name="DATA2">#N/A</definedName>
    <definedName name="DATA3">#N/A</definedName>
    <definedName name="DATA4">!#REF!</definedName>
    <definedName name="DATE">#N/A</definedName>
    <definedName name="DERBYSHIRE">!#REF!</definedName>
    <definedName name="DEVON">!#REF!</definedName>
    <definedName name="Digging">!#REF!</definedName>
    <definedName name="Disabled">!#REF!</definedName>
    <definedName name="DORSET">!#REF!</definedName>
    <definedName name="DURHAM">!#REF!</definedName>
    <definedName name="DYFED">!#REF!</definedName>
    <definedName name="E_SUSSEX">!#REF!</definedName>
    <definedName name="Electric">!#REF!</definedName>
    <definedName name="england">!#REF!</definedName>
    <definedName name="ESSEX">!#REF!</definedName>
    <definedName name="exemptall">!#REF!</definedName>
    <definedName name="FlagConfidentiality">!#REF!</definedName>
    <definedName name="FlagTimeSeries">!#REF!</definedName>
    <definedName name="FORM">#N/A</definedName>
    <definedName name="GLOS">!#REF!</definedName>
    <definedName name="goods">!#REF!</definedName>
    <definedName name="Gritting">!#REF!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J">!#REF!</definedName>
    <definedName name="KENT">!#REF!</definedName>
    <definedName name="LANCS">!#REF!</definedName>
    <definedName name="LEICS">!#REF!</definedName>
    <definedName name="LINCS">!#REF!</definedName>
    <definedName name="LONDON">!#REF!</definedName>
    <definedName name="Luton">!#REF!</definedName>
    <definedName name="M_GLAM">!#REF!</definedName>
    <definedName name="MACRO_STOPLABS">!#REF!</definedName>
    <definedName name="MACRO_SUBROUTIN">!#REF!</definedName>
    <definedName name="MaxVal">10000000</definedName>
    <definedName name="MERSEYSIDE">!#REF!</definedName>
    <definedName name="MONTH">#N/A</definedName>
    <definedName name="Mowing">!#REF!</definedName>
    <definedName name="N_YORKS">!#REF!</definedName>
    <definedName name="NORFOLK">!#REF!</definedName>
    <definedName name="NORTHANTS">!#REF!</definedName>
    <definedName name="NORTHUMBERLAND">!#REF!</definedName>
    <definedName name="Notes_for_users_CandD">!#REF!</definedName>
    <definedName name="Notes_for_users_CandI">!#REF!</definedName>
    <definedName name="Notes_for_users_Gen_UK">!#REF!</definedName>
    <definedName name="Notes_for_users_infrastructure">!#REF!</definedName>
    <definedName name="Notes_for_users_packaging">!#REF!</definedName>
    <definedName name="Notes_for_users_Tre_UK">!#REF!</definedName>
    <definedName name="NOTTS">!#REF!</definedName>
    <definedName name="ObsAvailability">!#REF!</definedName>
    <definedName name="ObsConf">!#REF!</definedName>
    <definedName name="ObsStatus">!#REF!</definedName>
    <definedName name="OtherExempt">!#REF!</definedName>
    <definedName name="Over25yrs">!#REF!</definedName>
    <definedName name="OXON">!#REF!</definedName>
    <definedName name="PAGE1">#N/A</definedName>
    <definedName name="PAGE2">#N/A</definedName>
    <definedName name="Peterborough">!#REF!</definedName>
    <definedName name="Pop99a">!#REF!</definedName>
    <definedName name="POWYS">!#REF!</definedName>
    <definedName name="Print_Area_MI">!#REF!</definedName>
    <definedName name="RANGE_CELLREF">!#REF!</definedName>
    <definedName name="RANGE_NUMBROWS">!#REF!</definedName>
    <definedName name="RANGE_REP_NUM">!#REF!</definedName>
    <definedName name="RANGE_TRIMMED">!#REF!</definedName>
    <definedName name="Ratio_Product">!#REF!</definedName>
    <definedName name="Ratio_waste">!#REF!</definedName>
    <definedName name="REGIO">!#REF!</definedName>
    <definedName name="RepoEnd">!#REF!</definedName>
    <definedName name="S_GLAM">!#REF!</definedName>
    <definedName name="S_YORKS">!#REF!</definedName>
    <definedName name="SEADJUSTED">#N/A</definedName>
    <definedName name="SHROPS">!#REF!</definedName>
    <definedName name="Snow">!#REF!</definedName>
    <definedName name="SOMERSET">!#REF!</definedName>
    <definedName name="SouthendOnSea">!#REF!</definedName>
    <definedName name="STAFFS">!#REF!</definedName>
    <definedName name="Steam">!#REF!</definedName>
    <definedName name="SUFFOLK">!#REF!</definedName>
    <definedName name="SURREY">!#REF!</definedName>
    <definedName name="TABLE">#N/A</definedName>
    <definedName name="TABLE1">#N/A</definedName>
    <definedName name="TABLE16">!#REF!</definedName>
    <definedName name="TABLE17">!#REF!</definedName>
    <definedName name="TABLE18">!#REF!</definedName>
    <definedName name="TABLE19">!#REF!</definedName>
    <definedName name="TABLE2">#N/A</definedName>
    <definedName name="TABLE21">!#REF!</definedName>
    <definedName name="TABLE22">!#REF!</definedName>
    <definedName name="TABLE24">!#REF!</definedName>
    <definedName name="TABLE2A">#N/A</definedName>
    <definedName name="TABLE2B">#N/A</definedName>
    <definedName name="Thurrock">!#REF!</definedName>
    <definedName name="total_minerals">!#REF!</definedName>
    <definedName name="TYNE_WEAR">!#REF!</definedName>
    <definedName name="u.lu">!#REF!</definedName>
    <definedName name="W_GLAM">!#REF!</definedName>
    <definedName name="W_MIDS">!#REF!</definedName>
    <definedName name="W_SUSSEX">!#REF!</definedName>
    <definedName name="W_YORKS">!#REF!</definedName>
    <definedName name="WARWICKS">!#REF!</definedName>
    <definedName name="WILTS">!#REF!</definedName>
    <definedName name="XAQTS">!#REF!</definedName>
    <definedName name="XATOP">#N/A</definedName>
    <definedName name="XATSGB">#N/A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<sst xmlns="http://schemas.openxmlformats.org/spreadsheetml/2006/main" count="1327" uniqueCount="512">
  <si>
    <t>Estimates of Residual Waste (excluding Major Mineral Wastes) and Municipal Residual Waste in England</t>
  </si>
  <si>
    <t>Official statistics in development</t>
  </si>
  <si>
    <t>Tables</t>
  </si>
  <si>
    <t>Responsible Statistician: Hayden Smith</t>
  </si>
  <si>
    <t>Email: WasteStatistics@defra.gov.uk</t>
  </si>
  <si>
    <t>Press enquiries: 0330 041 6560</t>
  </si>
  <si>
    <t>Published: 04 April 2024</t>
  </si>
  <si>
    <t>Defra copyright © 2024. This data is licensed under the Open Government Licence 3.0.</t>
  </si>
  <si>
    <t>Contents</t>
  </si>
  <si>
    <t>Publication Date: 04 April 2024</t>
  </si>
  <si>
    <t xml:space="preserve">To access data tables, select the table number or tabs. </t>
  </si>
  <si>
    <t>Cover Sheet</t>
  </si>
  <si>
    <t>Notes</t>
  </si>
  <si>
    <t>Title</t>
  </si>
  <si>
    <t>Period covered</t>
  </si>
  <si>
    <t>Last updated</t>
  </si>
  <si>
    <t>Summary of residual waste estimates, England</t>
  </si>
  <si>
    <t>2019-2022</t>
  </si>
  <si>
    <t>04 April 2024</t>
  </si>
  <si>
    <t>Summary 2019 to 2022</t>
  </si>
  <si>
    <t>Residual waste excluding major mineral wastes by treatment method, England</t>
  </si>
  <si>
    <t>RW excl MMW treatment methods</t>
  </si>
  <si>
    <t>2010-2022</t>
  </si>
  <si>
    <t>Municipal residual waste by treatment method, England</t>
  </si>
  <si>
    <t>Municipal RW treatment methods</t>
  </si>
  <si>
    <t>Major mineral wastes List of Waste codes</t>
  </si>
  <si>
    <t>Major mineral wastes codes</t>
  </si>
  <si>
    <t>N/A</t>
  </si>
  <si>
    <t>Municipal waste List of Waste codes</t>
  </si>
  <si>
    <t>Municipal waste codes</t>
  </si>
  <si>
    <t>Back to contents</t>
  </si>
  <si>
    <r>
      <rPr>
        <b/>
        <u/>
        <sz val="9"/>
        <color rgb="FF000000"/>
        <rFont val="Arial"/>
        <family val="2"/>
      </rPr>
      <t>Filtering large tables</t>
    </r>
    <r>
      <rPr>
        <b/>
        <u/>
        <sz val="9"/>
        <color rgb="FF000000"/>
        <rFont val="Arial"/>
        <family val="2"/>
      </rPr>
      <t xml:space="preserve">
</t>
    </r>
    <r>
      <rPr>
        <b/>
        <sz val="9"/>
        <color rgb="FF000000"/>
        <rFont val="Arial"/>
        <family val="2"/>
      </rPr>
      <t>Several of the tables in this workbook include filters (buttons in the column  headings) to allow users to select which part of the data they wish to view. 
To use the filters click on the button and select the item you want to see from the list presented. The icon within the button changes (e.g. colour or picture) to indicate a filter has been selected for that column. 
To undo or change the selection click on the button again and select another item from the list presented. More than one column can be filtered at the same time. Filtering may not be possible when viewed on some devices.                                                                                       Some applications are unable to use filtering on all worksheets contained in a file simultaneously and may require rows to be unhidden to view all the data.</t>
    </r>
  </si>
  <si>
    <t xml:space="preserve">To access data tables, select the table heading below or the worksheet tabs </t>
  </si>
  <si>
    <t xml:space="preserve">Overview </t>
  </si>
  <si>
    <t xml:space="preserve">1) Estimates of residual waste (excluding major mineral wastes) and municipal residual waste generated in England are summarised in this data set. </t>
  </si>
  <si>
    <t>2) These estimates serve as indicators to track progress against the long-term targets to reduce residual waste (excluding major mineral wastes) set in compliance with the Environment Act 2021 and the interim targets announced in the 2023 Environmental Improvement Plan.</t>
  </si>
  <si>
    <t>2) For the purpose of this release, a treatment-based definition of residual waste is used, where residual waste generated in England means any waste originating in England that is either:</t>
  </si>
  <si>
    <t>i) sent to landfill in the United Kingdom</t>
  </si>
  <si>
    <t>iii) used in energy recovery in the United Kingdom</t>
  </si>
  <si>
    <t>iv) sent outside the United Kingdom for energy recovery</t>
  </si>
  <si>
    <t>5) The measures of residual waste included in this release are determined in the data through a set of List of Waste codes.</t>
  </si>
  <si>
    <t xml:space="preserve">i) Major mineral wastes that are excluded are defined through the set of List of Waste codes in the 'Major mineral waste codes' worksheet. </t>
  </si>
  <si>
    <t xml:space="preserve">ii) Municipal waste is defined through the set of List of Waste codes in the 'Municipal waste codes' worksheet. </t>
  </si>
  <si>
    <t xml:space="preserve">7) Estimates in kilograms per person are determined using mid-year population estimates for England as produced by the Office for National Statistics. </t>
  </si>
  <si>
    <t xml:space="preserve">1) Summary of residual waste estimates included in this release covering data in England from 2019 through to 2022. </t>
  </si>
  <si>
    <t xml:space="preserve">2) Estimates are given in kilograms per person and tonnes, and the percentage change year-on-year as well as the percentage change from 2019 are included. </t>
  </si>
  <si>
    <t xml:space="preserve">3) Due to rounding, the calculated percentage changes may not exactly match the figures presented in this release. </t>
  </si>
  <si>
    <t>Residual waste excl MMW</t>
  </si>
  <si>
    <t xml:space="preserve">1) Data is provided for each treatment method included within the definition of residual waste for this release for the calendar years 2010-2019 and 2019-2022. </t>
  </si>
  <si>
    <t xml:space="preserve">2) Data for the years 2010-2018 and 2019a includes residual waste excluding major mineral wastes that is sent to landfill or put through incineration (including Energy from Waste) in England regardless of where the waste originated, as well as waste sent outside the United Kingdom for energy recovery. </t>
  </si>
  <si>
    <t xml:space="preserve">3) Data for the years 2019-2022 includes residual waste excluding major mineral wastes that originated in England and is sent to landfill or put through incineration (including Energy from Waste) in the United Kingdom, as well as waste sent outside the United Kingdom for energy recovery. </t>
  </si>
  <si>
    <t>4) Data for the years 2019-2022 excludes ferrous metals that are removed from bottom ash having been put through incineration or used in energy recovery in the United Kingdom and then sent for recycling.</t>
  </si>
  <si>
    <t xml:space="preserve">5) Prior to 2014, data on waste put through incineration (including Energy from Waste) was reported biennially so there is no incineration data available for the years 2011 and 2013. </t>
  </si>
  <si>
    <t xml:space="preserve">6) Prior to 2015, data on waste sent outside the United Kingdom for energy recovery include waste originating in both England and Wales so is not included in these figures. </t>
  </si>
  <si>
    <t xml:space="preserve">7) Due to rounding, calculated percentage changes may not exactly match the figures presented in this data set. </t>
  </si>
  <si>
    <t>Municipal residual waste</t>
  </si>
  <si>
    <t xml:space="preserve">2) Data for the years 2010-2018 and 2019a includes municipal residual waste that is sent to landfill or put through incineration (including Energy from Waste) in England regardless of where the waste originated, as well as waste sent outside the United Kingdom for energy recovery. </t>
  </si>
  <si>
    <t xml:space="preserve">3) Data for the years 2019-2022 includes municipal residual waste that originated in England and is sent to landfill or put through incineration (including Energy from Waste) in the United Kingdom, as well as waste sent outside the United Kingdom for energy recovery. </t>
  </si>
  <si>
    <t>Major mineral waste codes</t>
  </si>
  <si>
    <t xml:space="preserve">1) Major mineral wastes are defined through a set of List of Waste codes.  </t>
  </si>
  <si>
    <t xml:space="preserve">1) Tonnages excluded for double counting are defined through a set of List of Waste codes.  </t>
  </si>
  <si>
    <t xml:space="preserve">1) Municipal residual waste is defined through a set of List of Waste codes.  </t>
  </si>
  <si>
    <t>Summary of residual waste estimates, England, 2019-2022</t>
  </si>
  <si>
    <t>Measure</t>
  </si>
  <si>
    <t>Year</t>
  </si>
  <si>
    <t>Amount, kilograms per person</t>
  </si>
  <si>
    <t>Amount, tonnes</t>
  </si>
  <si>
    <t>Residual waste excluding major mineral wastes</t>
  </si>
  <si>
    <t>-</t>
  </si>
  <si>
    <t>Municipal residual food waste</t>
  </si>
  <si>
    <t>Municipal residual plastic waste</t>
  </si>
  <si>
    <t>Municipal residual paper and card waste</t>
  </si>
  <si>
    <t>Municipal residual metal waste</t>
  </si>
  <si>
    <t>Municipal residual glass waste</t>
  </si>
  <si>
    <t xml:space="preserve">Note: "-" means a cell has not been calculated. </t>
  </si>
  <si>
    <t>Residual waste excluding major mineral wastes by treatment method, England, 2010-2022</t>
  </si>
  <si>
    <t>Treatment method</t>
  </si>
  <si>
    <t>Residual waste excluding major mineral wastes, kilograms per person</t>
  </si>
  <si>
    <t>Residual waste excluding major mineral wastes, tonnes</t>
  </si>
  <si>
    <t>Sent to landfill</t>
  </si>
  <si>
    <t>2019a</t>
  </si>
  <si>
    <t>Put through incineration (including Energy from Waste)</t>
  </si>
  <si>
    <t>Sent outside the United Kingdom for energy recovery</t>
  </si>
  <si>
    <t>Total</t>
  </si>
  <si>
    <t xml:space="preserve">Note: Data for the years 2010-2018 and 2019a includes residual waste excluding major mineral wastes that is sent to landfill or put through incineration (including Energy from Waste) in England regardless of where the waste originated, as well as waste sent outside the United Kingdom for energy recovery. </t>
  </si>
  <si>
    <t xml:space="preserve">Note: Data for the years 2019-2022 includes residual waste excluding major mineral wastes that originated in England and is sent to landfill or put through incineration (including Energy from Waste) in the United Kingdom, as well as waste sent outside the United Kingdom for energy recovery. </t>
  </si>
  <si>
    <t>Note: Data for the years 2019-2022 excludes ferrous metals that are removed from bottom ash having been put through incineration or used in energy recovery in the United Kingdom and then sent for recycling.</t>
  </si>
  <si>
    <t xml:space="preserve">Note: Prior to 2014, data on waste put through incineration (including Energy from Waste) was reported biennially so there is no incineration data available for the years 2011 and 2013. </t>
  </si>
  <si>
    <t xml:space="preserve">Note: Prior to 2015, data on waste sent outside the United Kingdom for energy recovery include waste originating in both England and Wales so is not included in these figures. </t>
  </si>
  <si>
    <t>Municipal residual waste by treatment method, England, 2010-2022</t>
  </si>
  <si>
    <t>Municipal residual waste, kilograms per person</t>
  </si>
  <si>
    <t>Municipal residual waste, tonnes</t>
  </si>
  <si>
    <t>List of Waste codes defining 'major mineral wastes'</t>
  </si>
  <si>
    <t>Scope</t>
  </si>
  <si>
    <t>Waste code</t>
  </si>
  <si>
    <t>Description of waste code</t>
  </si>
  <si>
    <t xml:space="preserve">Sub-chapter description </t>
  </si>
  <si>
    <t>Major mineral wastes</t>
  </si>
  <si>
    <t>01 01 01</t>
  </si>
  <si>
    <t>Wastes from mineral metalliferous excavation</t>
  </si>
  <si>
    <t>Wastes from mineral excavation</t>
  </si>
  <si>
    <t>01 01 02</t>
  </si>
  <si>
    <t>Wastes from mineral non-metalliferous excavation</t>
  </si>
  <si>
    <t>01 03 04</t>
  </si>
  <si>
    <t>Acid-generating tailings from processing of sulphide ore</t>
  </si>
  <si>
    <t xml:space="preserve">Wastes from physical and chemical processing of metal-liferous minerals </t>
  </si>
  <si>
    <t>01 03 05</t>
  </si>
  <si>
    <t>Other tailings containing dangerous substances</t>
  </si>
  <si>
    <t>01 03 06</t>
  </si>
  <si>
    <t>Tailings other than those mentioned in 01 03 04 and 01 03 05</t>
  </si>
  <si>
    <t>01 03 07</t>
  </si>
  <si>
    <t>Other wastes containing dangerous substances from physical and chemical processing of metalliferous minerals</t>
  </si>
  <si>
    <t>01 03 08</t>
  </si>
  <si>
    <t>Dusty and powdery wastes other than those mentioned in 01 03 07</t>
  </si>
  <si>
    <t>01 03 09</t>
  </si>
  <si>
    <t>Red mud from alumina production other than the wastes mentioned in 01 03 07</t>
  </si>
  <si>
    <t>01 04 07</t>
  </si>
  <si>
    <t>Wastes containing dangerous substances from physical and chemical processing of non-metalliferous minerals</t>
  </si>
  <si>
    <t>Wastes from physical and chemical processing of non-metalliferous minerals</t>
  </si>
  <si>
    <t>01 04 08</t>
  </si>
  <si>
    <t>Waste gravel and crushed rocks other than those mentioned in 01 04 07</t>
  </si>
  <si>
    <t>01 04 09</t>
  </si>
  <si>
    <t>Waste sand and clays</t>
  </si>
  <si>
    <t>01 04 10</t>
  </si>
  <si>
    <t>Dusty and powdery wastes other than those mentioned in 01 04 07</t>
  </si>
  <si>
    <t>01 04 11</t>
  </si>
  <si>
    <t>Wastes from potash and rock salt processing other than those mentioned in 01 04 07</t>
  </si>
  <si>
    <t>01 04 12</t>
  </si>
  <si>
    <t>Tailings and other wastes from washing and cleaning of minerals other than those mentioned in 01 04 07 and 01 04 11</t>
  </si>
  <si>
    <t>01 04 13</t>
  </si>
  <si>
    <t>Wastes from stone cutting and sawing other than those mentioned in 01 04 07</t>
  </si>
  <si>
    <t>01 05 04</t>
  </si>
  <si>
    <t>Freshwater drilling muds and wastes</t>
  </si>
  <si>
    <t>Drilling muds and other drilling wastes</t>
  </si>
  <si>
    <t>01 05 06</t>
  </si>
  <si>
    <t>Drilling muds and other drilling wastes containing dangerous substances</t>
  </si>
  <si>
    <t>01 05 07</t>
  </si>
  <si>
    <t>Barite-containing drilling muds and wastes other than those mentioned in 01 05 05 and 01 05 06</t>
  </si>
  <si>
    <t>01 05 08</t>
  </si>
  <si>
    <t>Chloride-containing drilling muds and wastes other than those mentioned in 01 05 05 and 01 05 06</t>
  </si>
  <si>
    <t>02 04 01</t>
  </si>
  <si>
    <t>Soil from cleaning and washing beet</t>
  </si>
  <si>
    <t>Wastes from sugar processing</t>
  </si>
  <si>
    <t>02 04 02</t>
  </si>
  <si>
    <t>Off-specification calcium carbonate</t>
  </si>
  <si>
    <t>05 01 05</t>
  </si>
  <si>
    <t>Oil spills</t>
  </si>
  <si>
    <t>Wastes from petroleum refining</t>
  </si>
  <si>
    <t>06 07 01</t>
  </si>
  <si>
    <t>Wastes containing asbestos from electrolysis</t>
  </si>
  <si>
    <t>Wastes from the manufacture, formulation, supply and 
use (MFSU) of halogens and halogen chemical processes</t>
  </si>
  <si>
    <t>06 09 03</t>
  </si>
  <si>
    <t>Calcium-based reaction wastes containing or contaminated with dangerous substances</t>
  </si>
  <si>
    <t>Wastes from the MSFU of phosphorous chemicals and phosphorous chemical processes</t>
  </si>
  <si>
    <t>06 09 04</t>
  </si>
  <si>
    <t>Calcium-based reaction wastes other than those mentioned in 06 09 03</t>
  </si>
  <si>
    <t>06 11 01</t>
  </si>
  <si>
    <t>Calcium-based reaction wastes from titanium dioxide production</t>
  </si>
  <si>
    <t>Wastes from the manufacture of inorganic pigments and opacificiers</t>
  </si>
  <si>
    <t>06 13 04</t>
  </si>
  <si>
    <t>Wastes from asbestos processing</t>
  </si>
  <si>
    <t>Wastes from inorganic chemical processes not otherwise specified</t>
  </si>
  <si>
    <t>08 02 02</t>
  </si>
  <si>
    <t>Aqueous sludges containing ceramic materials</t>
  </si>
  <si>
    <t>Wastes from MFSU of other coatings (including ceramic materials)</t>
  </si>
  <si>
    <t>08 02 03</t>
  </si>
  <si>
    <t>Aqueous suspensions containing ceramic materials</t>
  </si>
  <si>
    <t>10 03 05</t>
  </si>
  <si>
    <t>Waste alumina</t>
  </si>
  <si>
    <t>Wastes from aluminium thermal metallurgy</t>
  </si>
  <si>
    <t>10 09 05</t>
  </si>
  <si>
    <t>Casting cores and moulds which have not undergone pouring containing dangerous substances</t>
  </si>
  <si>
    <t>Wastes from casting of ferrous pieces</t>
  </si>
  <si>
    <t>10 09 06</t>
  </si>
  <si>
    <t>Casting cores and moulds which have not undergone pouring other than those mentioned in 10 09 05</t>
  </si>
  <si>
    <t>10 09 07</t>
  </si>
  <si>
    <t>Casting cores and moulds which have undergone pouring containing dangerous substances</t>
  </si>
  <si>
    <t>10 09 08</t>
  </si>
  <si>
    <t>Casting cores and moulds which have undergone pouring other than those mentioned in 10 09 07</t>
  </si>
  <si>
    <t>10 09 14</t>
  </si>
  <si>
    <t>Waste binders other than those mentioned in 10 09 13</t>
  </si>
  <si>
    <t>10 10 05</t>
  </si>
  <si>
    <t>Casting cores and moulds which have not undergone pouring, containing dangerous substances</t>
  </si>
  <si>
    <t>Wastes from casting of non-ferrous pieces</t>
  </si>
  <si>
    <t>10 10 06</t>
  </si>
  <si>
    <t>Casting cores and moulds which have not undergone pouring, other than those mentioned in 10 10 05</t>
  </si>
  <si>
    <t>10 10 07</t>
  </si>
  <si>
    <t>Casting cores and moulds which have undergone pouring, containing dangerous substances</t>
  </si>
  <si>
    <t>10 10 08</t>
  </si>
  <si>
    <t>Casting cores and moulds which have undergone pouring, other than those mentioned in 10 10 07</t>
  </si>
  <si>
    <t>10 11 03</t>
  </si>
  <si>
    <t>Waste glass-based fibrous materials</t>
  </si>
  <si>
    <t>Wastes from manufacture of glass and glass products</t>
  </si>
  <si>
    <t>10 11 05</t>
  </si>
  <si>
    <t>Particulates and dust</t>
  </si>
  <si>
    <t>10 11 09</t>
  </si>
  <si>
    <t>Waste preparation mixture before thermal processing, containing dangerous substances</t>
  </si>
  <si>
    <t>10 11 10</t>
  </si>
  <si>
    <t>Waste preparation mixture before thermal processing, other than those mentioned in 10 11 09</t>
  </si>
  <si>
    <t>10 11 13</t>
  </si>
  <si>
    <t>Glass-polishing and -grinding sludge containing dangerous substances</t>
  </si>
  <si>
    <t>10 11 14</t>
  </si>
  <si>
    <t>Glass-polishing and -grinding sludge other than those mentioned in 10 11 13</t>
  </si>
  <si>
    <t>10 12 01</t>
  </si>
  <si>
    <t>Waste preparation mixture before thermal processing</t>
  </si>
  <si>
    <t>Wastes from manufacture of ceramic goods, bricks, tiles and construction products</t>
  </si>
  <si>
    <t>10 12 08</t>
  </si>
  <si>
    <t>Waste ceramics, bricks, tiles and construction products (after thermal processing)</t>
  </si>
  <si>
    <t>10 12 11</t>
  </si>
  <si>
    <t>Wastes from glazing containing heavy metals</t>
  </si>
  <si>
    <t>10 12 12</t>
  </si>
  <si>
    <t>Wastes from glazing other than those mentioned in 10 12 11</t>
  </si>
  <si>
    <t>10 13 01</t>
  </si>
  <si>
    <t>Wastes from manufacture of cement, lime and plaster and articles and products made from them</t>
  </si>
  <si>
    <t>10 13 04</t>
  </si>
  <si>
    <t>Wastes from calcination and hydration of lime</t>
  </si>
  <si>
    <t>10 13 06</t>
  </si>
  <si>
    <t>Particulates and dust (except 10 13 12 and 10 13 13)</t>
  </si>
  <si>
    <t>10 13 09</t>
  </si>
  <si>
    <t>Wastes from asbestos-cement manufacture containing asbestos</t>
  </si>
  <si>
    <t>10 13 10</t>
  </si>
  <si>
    <t>Wastes from asbestos-cement manufacture other than those mentioned in 10 13 09</t>
  </si>
  <si>
    <t>10 13 11</t>
  </si>
  <si>
    <t>Wastes from cement-based composite materials other than those mentioned in 10 13 09 and 10 13 10</t>
  </si>
  <si>
    <t>10 13 14</t>
  </si>
  <si>
    <t>Waste concrete and concrete sludge</t>
  </si>
  <si>
    <t>11 02 02</t>
  </si>
  <si>
    <t>Sludges from zinc hydrometallurgy (including jarosite, goethite)</t>
  </si>
  <si>
    <t>Wastes from non-ferrous hydrometallurgical processes</t>
  </si>
  <si>
    <t>12 01 16</t>
  </si>
  <si>
    <t>Waste blasting material containing dangerous substances</t>
  </si>
  <si>
    <t>Wastes from shaping and physical and mechanical surface treatment of metals and plastics</t>
  </si>
  <si>
    <t>12 01 17</t>
  </si>
  <si>
    <t>Waste blasting material other than those mentioned in 12 01 16</t>
  </si>
  <si>
    <t>12 01 20</t>
  </si>
  <si>
    <t>Spent grinding bodies and grinding materials containing dangerous substances</t>
  </si>
  <si>
    <t>12 01 21</t>
  </si>
  <si>
    <t>Spent grinding bodies and grinding materials other than those mentioned in 12 01 20</t>
  </si>
  <si>
    <t>15 01 11</t>
  </si>
  <si>
    <t>Metallic packaging containing a dangerous solid porous matrix (for example asbestos), including empty pressure containers</t>
  </si>
  <si>
    <t>Packaging (including separately collected municipal packaging waste)</t>
  </si>
  <si>
    <t>16 01 11</t>
  </si>
  <si>
    <t>Brake pads containing asbestos</t>
  </si>
  <si>
    <t>End-of-life vehicles from different means of transport (including off-road machinery) and wastes from dismantling of end-of-life vehicles and vehicle maintenance (except 13, 14, 16 06 and 16 08)</t>
  </si>
  <si>
    <t>16 02 12</t>
  </si>
  <si>
    <t>Discarded equipment containing free asbestos</t>
  </si>
  <si>
    <t>Wastes from electrical and electronic equipment</t>
  </si>
  <si>
    <t>16 11 01</t>
  </si>
  <si>
    <t>Carbon-based linings and refractories from metallurgical processes containing dangerous substances</t>
  </si>
  <si>
    <t>Waste linings and refractories</t>
  </si>
  <si>
    <t>16 11 02</t>
  </si>
  <si>
    <t>Carbon-based linings and refractories from metallurgical processes others than those mentioned in 16 11 01</t>
  </si>
  <si>
    <t>16 11 03</t>
  </si>
  <si>
    <t>Other linings and refractories from metallurgical processes containing dangerous substances</t>
  </si>
  <si>
    <t>16 11 04</t>
  </si>
  <si>
    <t>Other linings and refractories from metallurgical processes other than those mentioned in 16 11 03</t>
  </si>
  <si>
    <t>16 11 05</t>
  </si>
  <si>
    <t>Linings and refractories from non-metallurgical processes containing dangerous substances</t>
  </si>
  <si>
    <t>16 11 06</t>
  </si>
  <si>
    <t>Linings and refractories from non-metallurgical processes others than those mentioned in 16 11 05</t>
  </si>
  <si>
    <t>17 01 01</t>
  </si>
  <si>
    <t>Concrete</t>
  </si>
  <si>
    <t>Concrete, bricks, tiles and ceramics</t>
  </si>
  <si>
    <t>17 01 02</t>
  </si>
  <si>
    <t>Bricks</t>
  </si>
  <si>
    <t>17 01 03</t>
  </si>
  <si>
    <t>Tiles and ceramics</t>
  </si>
  <si>
    <t>17 01 06</t>
  </si>
  <si>
    <t>Mixtures of, or separate fractions of concrete, bricks, tiles and ceramics containing dangerous substances</t>
  </si>
  <si>
    <t>17 01 07</t>
  </si>
  <si>
    <t xml:space="preserve">Mixtures of concrete, bricks, tiles and ceramics other than those mentioned in 17 01 06 </t>
  </si>
  <si>
    <t>17 02 04</t>
  </si>
  <si>
    <t>Glass, plastic and wood containing or contaminated with dangerous substances</t>
  </si>
  <si>
    <t>Wood, glass, and plastic</t>
  </si>
  <si>
    <t>17 03 01</t>
  </si>
  <si>
    <t>Bituminous mixtures containing coal tar</t>
  </si>
  <si>
    <t>Bituminous mixtures, coal tar and tarred products</t>
  </si>
  <si>
    <t>17 03 02</t>
  </si>
  <si>
    <t>Bituminous mixtures other than those mentioned in 17 03 01</t>
  </si>
  <si>
    <t>17 03 03</t>
  </si>
  <si>
    <t>Coal tar and tarred products</t>
  </si>
  <si>
    <t>17 05 03</t>
  </si>
  <si>
    <t>Soil and stones containing dangerous substances</t>
  </si>
  <si>
    <t>Soil (including excavated soil from contaminated sites), stones and dredging spoil</t>
  </si>
  <si>
    <t>17 05 04</t>
  </si>
  <si>
    <t>Soil and stones other than those mentioned in 17 05 03</t>
  </si>
  <si>
    <t>17 05 05</t>
  </si>
  <si>
    <t>Dredging spoil containing dangerous substances</t>
  </si>
  <si>
    <t>17 05 06</t>
  </si>
  <si>
    <t>Dredging spoil other than those mentioned in 17 05 05</t>
  </si>
  <si>
    <t>17 05 07</t>
  </si>
  <si>
    <t>Track ballast containing dangerous substances</t>
  </si>
  <si>
    <t>17 05 08</t>
  </si>
  <si>
    <t>Track ballast other than those mentioned in 17 05 07</t>
  </si>
  <si>
    <t>17 06 01</t>
  </si>
  <si>
    <t>Insulation materials containing asbestos</t>
  </si>
  <si>
    <t>Insulation materials and asbestos-containing construction materials</t>
  </si>
  <si>
    <t>17 06 03</t>
  </si>
  <si>
    <t>Other insulation materials consisting of or containing dangerous substances</t>
  </si>
  <si>
    <t>17 06 04</t>
  </si>
  <si>
    <t>Insulation materials other than those mentioned in 17 06 01 and 17 06 03</t>
  </si>
  <si>
    <t>17 06 05</t>
  </si>
  <si>
    <t>Construction materials containing asbestos</t>
  </si>
  <si>
    <t>17 08 01</t>
  </si>
  <si>
    <t>Gypsum-based construction materials contaminated with dangerous substances</t>
  </si>
  <si>
    <t>Gypsum-based construction material</t>
  </si>
  <si>
    <t>17 08 02</t>
  </si>
  <si>
    <t>Gypsum-based construction materials other than those mentioned in 17 08 01</t>
  </si>
  <si>
    <t>17 09 01</t>
  </si>
  <si>
    <t>Construction and demolition wastes containing mercury</t>
  </si>
  <si>
    <t>Other construction and demolition wastes</t>
  </si>
  <si>
    <t>17 09 03</t>
  </si>
  <si>
    <t>Other construction and demolition wastes (including mixed wastes) containing dangerous substances</t>
  </si>
  <si>
    <t>17 09 04</t>
  </si>
  <si>
    <t>Mixed construction and demolition wastes other than those mentioned in 17 09 01, 17 09 02 and 17 09 03</t>
  </si>
  <si>
    <t>19 08 02</t>
  </si>
  <si>
    <t>Waste from desanding</t>
  </si>
  <si>
    <t>Wastes from waste water treatment plants not otherwise specified</t>
  </si>
  <si>
    <t>19 09 01</t>
  </si>
  <si>
    <t>Solid waste from primary filtration and screenings</t>
  </si>
  <si>
    <t>Wastes from the preparation of water intended for human consumption or water for industrial use</t>
  </si>
  <si>
    <t>19 12 09</t>
  </si>
  <si>
    <t>Minerals (for example sand, stones)</t>
  </si>
  <si>
    <t>Wastes from the mechanical treatment of waste (for example sorting, crushing, compacting, pelletising) not otherwise specified</t>
  </si>
  <si>
    <t>19 13 01</t>
  </si>
  <si>
    <t>Solid wastes from soil remediation containing dangerous substances</t>
  </si>
  <si>
    <t>Wastes from soil and groundwater remediation</t>
  </si>
  <si>
    <t>19 13 02</t>
  </si>
  <si>
    <t>Solid wastes from soil remediation other than those mentioned in 19 13 01</t>
  </si>
  <si>
    <t>20 02 02</t>
  </si>
  <si>
    <t>Soil and stones</t>
  </si>
  <si>
    <t>Garden and park wastes (including cemetery waste)</t>
  </si>
  <si>
    <t>20 02 03</t>
  </si>
  <si>
    <t>Other non-biodegradable wastes</t>
  </si>
  <si>
    <t>List of Waste codes excluded for double counting</t>
  </si>
  <si>
    <t>Doubly counted</t>
  </si>
  <si>
    <t>19 01 02</t>
  </si>
  <si>
    <t>Ferrous materials removed from bottom ash</t>
  </si>
  <si>
    <t>Wastes from incineration or pyrolysis of waste</t>
  </si>
  <si>
    <t>19 01 05</t>
  </si>
  <si>
    <t>Filter cake from gas treatment</t>
  </si>
  <si>
    <t>19 01 06</t>
  </si>
  <si>
    <t>Aqueous liquid wastes from gas treatment and other aqueous liquid wastes</t>
  </si>
  <si>
    <t>19 01 07</t>
  </si>
  <si>
    <t>Solid wastes from gas treatment</t>
  </si>
  <si>
    <t>19 01 11</t>
  </si>
  <si>
    <t>Bottom ash and slag containing dangerous substances</t>
  </si>
  <si>
    <t>19 01 12</t>
  </si>
  <si>
    <t>Bottom ash and slag other than those mentioned in 19 01 11</t>
  </si>
  <si>
    <t>19 01 13</t>
  </si>
  <si>
    <t>Fly ash containing dangerous substances</t>
  </si>
  <si>
    <t>19 01 14</t>
  </si>
  <si>
    <t>Fly ash other than those mentioned in 19 01 13</t>
  </si>
  <si>
    <t>19 01 15</t>
  </si>
  <si>
    <t>Boiler dust containing dangerous substances</t>
  </si>
  <si>
    <t>19 01 16</t>
  </si>
  <si>
    <t>Boiler dust other than those mentioned in 19 01 15</t>
  </si>
  <si>
    <t>19 01 17</t>
  </si>
  <si>
    <t>Pyrolysis wastes containing dangerous substances</t>
  </si>
  <si>
    <t>19 01 18</t>
  </si>
  <si>
    <t>Pyrolysis wastes other than those mentioned in 19 01 17</t>
  </si>
  <si>
    <t>19 01 19</t>
  </si>
  <si>
    <t>Sands from fluidised beds</t>
  </si>
  <si>
    <t>19 01 99</t>
  </si>
  <si>
    <t>Wastes not otherwise specified</t>
  </si>
  <si>
    <t>19 07 02</t>
  </si>
  <si>
    <t>Landfill leachate containing dangerous substances</t>
  </si>
  <si>
    <t>Landfill leachate</t>
  </si>
  <si>
    <t>19 07 03</t>
  </si>
  <si>
    <t>Landfill leachate other than those mentioned in 19 07 02</t>
  </si>
  <si>
    <t>List of Waste codes defining 'municipal' residual waste</t>
  </si>
  <si>
    <t>Municipal waste</t>
  </si>
  <si>
    <t>15 01 01</t>
  </si>
  <si>
    <t>Paper and cardboard packaging</t>
  </si>
  <si>
    <t>15 01 02</t>
  </si>
  <si>
    <t>Plastic packaging</t>
  </si>
  <si>
    <t>15 01 05</t>
  </si>
  <si>
    <t>Composite packaging</t>
  </si>
  <si>
    <t>15 01 06</t>
  </si>
  <si>
    <t>Mixed packaging</t>
  </si>
  <si>
    <t>15 01 07</t>
  </si>
  <si>
    <t>Glass packaging</t>
  </si>
  <si>
    <t>15 01 09</t>
  </si>
  <si>
    <t>Textile packaging</t>
  </si>
  <si>
    <t>19 05 01</t>
  </si>
  <si>
    <t>Non-composted fraction of municipal and similar wastes</t>
  </si>
  <si>
    <t>Wastes from aerobic treatment of solid wastes</t>
  </si>
  <si>
    <t>19 05 02</t>
  </si>
  <si>
    <t>Non-composted fraction of animal and vegetable waste</t>
  </si>
  <si>
    <t>19 05 03</t>
  </si>
  <si>
    <t>Off-specification compost</t>
  </si>
  <si>
    <t>19 05 99</t>
  </si>
  <si>
    <t>19 06 03</t>
  </si>
  <si>
    <t>Liquor from anaerobic treatment of municipal waste</t>
  </si>
  <si>
    <t>Wastes from anaerobic treatment of waste</t>
  </si>
  <si>
    <t>19 06 04</t>
  </si>
  <si>
    <t>Digestate from anaerobic treatment of municipal waste</t>
  </si>
  <si>
    <t>19 06 05</t>
  </si>
  <si>
    <t>Liquor from anaerobic treatment of animal and vegetable waste</t>
  </si>
  <si>
    <t>19 06 06</t>
  </si>
  <si>
    <t>Digestate from anaerobic treatment of animal and vegetable waste</t>
  </si>
  <si>
    <t>19 06 99</t>
  </si>
  <si>
    <t>19 12 01</t>
  </si>
  <si>
    <t>Paper and cardboard</t>
  </si>
  <si>
    <t>19 12 02</t>
  </si>
  <si>
    <t>Ferrous metal</t>
  </si>
  <si>
    <t>19 12 03</t>
  </si>
  <si>
    <t>Non-ferrous metal</t>
  </si>
  <si>
    <t>19 12 04</t>
  </si>
  <si>
    <t>Plastic and rubber</t>
  </si>
  <si>
    <t>19 12 05</t>
  </si>
  <si>
    <t>Glass</t>
  </si>
  <si>
    <t>19 12 06</t>
  </si>
  <si>
    <t>Wood containing dangerous substances</t>
  </si>
  <si>
    <t>19 12 07</t>
  </si>
  <si>
    <t>Wood other than that mentioned in 19 12 06</t>
  </si>
  <si>
    <t>19 12 08</t>
  </si>
  <si>
    <t>Textiles</t>
  </si>
  <si>
    <t>19 12 10</t>
  </si>
  <si>
    <t>Combustible waste (refuse derived fuel)</t>
  </si>
  <si>
    <t>19 12 11</t>
  </si>
  <si>
    <t>Other wastes (including mixtures of materials) from mechanical treatment of waste containing dangerous substances</t>
  </si>
  <si>
    <t>19 12 12</t>
  </si>
  <si>
    <t>Other wastes (including mixtures of materials) from mechanical treatment of wastes other than those mentioned in 19 12 11</t>
  </si>
  <si>
    <t>20 01 01</t>
  </si>
  <si>
    <t>Separately collected fractions (except 15 01)</t>
  </si>
  <si>
    <t>20 01 02</t>
  </si>
  <si>
    <t>20 01 08</t>
  </si>
  <si>
    <t>Biodegradable kitchen and canteen waste</t>
  </si>
  <si>
    <t>20 01 10</t>
  </si>
  <si>
    <t>Clothes</t>
  </si>
  <si>
    <t>20 01 11</t>
  </si>
  <si>
    <t>20 01 13</t>
  </si>
  <si>
    <t>Solvents</t>
  </si>
  <si>
    <t>20 01 14</t>
  </si>
  <si>
    <t>Acids</t>
  </si>
  <si>
    <t>20 01 15</t>
  </si>
  <si>
    <t>Alkalines</t>
  </si>
  <si>
    <t>20 01 17</t>
  </si>
  <si>
    <t>Photochemicals</t>
  </si>
  <si>
    <t>20 01 19</t>
  </si>
  <si>
    <t>Pesticides</t>
  </si>
  <si>
    <t>20 01 21</t>
  </si>
  <si>
    <t>Fluorescent tubes and other mercury-containing waste</t>
  </si>
  <si>
    <t>20 01 23</t>
  </si>
  <si>
    <t>Discarded equipment containing chlorofluorocarbons</t>
  </si>
  <si>
    <t>20 01 25</t>
  </si>
  <si>
    <t>Edible oil and fat</t>
  </si>
  <si>
    <t>20 01 26</t>
  </si>
  <si>
    <t>Oil and fat other than those mentioned in 20 01 25</t>
  </si>
  <si>
    <t>20 01 27</t>
  </si>
  <si>
    <t>Paint, inks, adhesives and resins containing dangerous substances</t>
  </si>
  <si>
    <t>20 01 28</t>
  </si>
  <si>
    <t>Paint, inks, adhesives and resins other than those mentioned in 20 01 27</t>
  </si>
  <si>
    <t>20 01 29</t>
  </si>
  <si>
    <t>Detergents containing dangerous substances</t>
  </si>
  <si>
    <t>20 01 30</t>
  </si>
  <si>
    <t>Detergents other than those mentioned in 20 01 29</t>
  </si>
  <si>
    <t>20 01 31</t>
  </si>
  <si>
    <t>Cytotoxic and cytostatic medicines</t>
  </si>
  <si>
    <t>20 01 32</t>
  </si>
  <si>
    <t>Medicines other than those mentioned in 20 01 31</t>
  </si>
  <si>
    <t>20 01 33</t>
  </si>
  <si>
    <t>Batteries and accumulators included in 16 06 01, 16 06 02 or 16 06 03 and unsorted batteries and accumulators containing these batteries</t>
  </si>
  <si>
    <t>20 01 34</t>
  </si>
  <si>
    <t>Batteries and accumulators other than those mentioned in 20 01 33</t>
  </si>
  <si>
    <t>20 01 35</t>
  </si>
  <si>
    <t>Discarded electrical and electronic equipment other than those mentioned in 20 01 21 and 20 01 23 containing hazardous components ( 6 )</t>
  </si>
  <si>
    <t>20 01 36</t>
  </si>
  <si>
    <t>Discarded electrical and electronic equipment other than those mentioned in 20 01 21, 20 01 23 and 20 01 35</t>
  </si>
  <si>
    <t>20 01 37</t>
  </si>
  <si>
    <t>20 01 38</t>
  </si>
  <si>
    <t>Wood other than that mentioned in 20 01 37</t>
  </si>
  <si>
    <t>20 01 39</t>
  </si>
  <si>
    <t>Plastics</t>
  </si>
  <si>
    <t>20 01 40</t>
  </si>
  <si>
    <t>Metals</t>
  </si>
  <si>
    <t>20 01 41</t>
  </si>
  <si>
    <t>Wastes from chimney sweeping</t>
  </si>
  <si>
    <t>20 01 99</t>
  </si>
  <si>
    <t>Other fractions not otherwise specified</t>
  </si>
  <si>
    <t>20 02 01</t>
  </si>
  <si>
    <t>Biodegradable waste</t>
  </si>
  <si>
    <t>20 03 01</t>
  </si>
  <si>
    <t>Mixed municipal waste</t>
  </si>
  <si>
    <t>Other municipal wastes</t>
  </si>
  <si>
    <t>20 03 02</t>
  </si>
  <si>
    <t>Waste from markets</t>
  </si>
  <si>
    <t>20 03 03</t>
  </si>
  <si>
    <t>Street-cleaning residues</t>
  </si>
  <si>
    <t>20 03 04</t>
  </si>
  <si>
    <t>Septic tank sludge</t>
  </si>
  <si>
    <t>20 03 06</t>
  </si>
  <si>
    <t>Waste from sewage cleaning</t>
  </si>
  <si>
    <t>20 03 07</t>
  </si>
  <si>
    <t>Bulky waste</t>
  </si>
  <si>
    <t>20 03 99</t>
  </si>
  <si>
    <t>Municipal wastes not otherwise specified</t>
  </si>
  <si>
    <t>Percent change year-on-year (kilograms per person</t>
  </si>
  <si>
    <t>Percent change from 2019 (kilograms per person)</t>
  </si>
  <si>
    <t>Percent change year-on-year (tonnes)</t>
  </si>
  <si>
    <t>Percent change from 2019 (tonnes)</t>
  </si>
  <si>
    <t>Percent change year-on-year (kilograms per person)</t>
  </si>
  <si>
    <t>Double counted waste codes excl</t>
  </si>
  <si>
    <t>ii) put through incineration in the United Kingdom</t>
  </si>
  <si>
    <t>Data sources</t>
  </si>
  <si>
    <t>1) Waste Data Interrogator, Environment Agency</t>
  </si>
  <si>
    <t>2) Incinerator monitoring reports, Environment Agency</t>
  </si>
  <si>
    <t>3) International Waste Shipments Exported from England, Environment Agency</t>
  </si>
  <si>
    <t>4) Mid-year population estimates for England, Office for National Statistics</t>
  </si>
  <si>
    <t>5) List of Waste codes</t>
  </si>
  <si>
    <t>8) Please refer to the accompanying methodology document for further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</si>
</sst>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 &quot;* #,##0.0&quot; &quot;;&quot;-&quot;* #,##0.0&quot; &quot;;&quot; &quot;* &quot;- &quot;;&quot; &quot;@&quot; &quot;"/>
    <numFmt numFmtId="165" formatCode="0.0%"/>
    <numFmt numFmtId="166" formatCode="&quot; &quot;* #,##0.00&quot; &quot;;&quot;-&quot;* #,##0.00&quot; &quot;;&quot; &quot;* &quot;-&quot;#&quot; &quot;;&quot; &quot;@&quot; &quot;"/>
    <numFmt numFmtId="167" formatCode="&quot; &quot;* #,##0&quot; &quot;;&quot;-&quot;* #,##0&quot; &quot;;&quot; &quot;* &quot;- &quot;;&quot; &quot;@&quot; &quot;"/>
    <numFmt numFmtId="168" formatCode="&quot; &quot;#,##0&quot; &quot;;&quot;-&quot;#,##0&quot; &quot;;&quot; -&quot;00&quot; &quot;;&quot; &quot;@&quot; &quot;"/>
    <numFmt numFmtId="169" formatCode="&quot; &quot;#,##0.0&quot; &quot;;&quot;-&quot;#,##0.0&quot; &quot;;&quot; -&quot;00.0&quot; &quot;;&quot; &quot;@&quot; &quot;"/>
    <numFmt numFmtId="170" formatCode="0.0"/>
    <numFmt numFmtId="171" formatCode="&quot; &quot;#,##0.00&quot; &quot;;&quot;-&quot;#,##0.00&quot; &quot;;&quot; -&quot;00&quot; &quot;;&quot; &quot;@&quot; &quot;"/>
    <numFmt numFmtId="172" formatCode="&quot; &quot;* #,##0.00&quot; &quot;;&quot;-&quot;* #,##0.00&quot; &quot;;&quot; &quot;* &quot;- &quot;;&quot; &quot;@&quot; &quot;"/>
  </numFmts>
  <fonts count="19" x14ac:knownFonts="1">
    <font>
      <sz val="11"/>
      <color rgb="FF000000"/>
      <name val="Aptos Narrow"/>
      <family val="2"/>
    </font>
    <font>
      <sz val="11"/>
      <color rgb="FF000000"/>
      <name val="Aptos Narrow"/>
      <family val="2"/>
    </font>
    <font>
      <u/>
      <sz val="11"/>
      <color rgb="FF467886"/>
      <name val="Aptos Narrow"/>
      <family val="2"/>
    </font>
    <font>
      <u/>
      <sz val="11"/>
      <color rgb="FF0000FF"/>
      <name val="Calibri"/>
      <family val="2"/>
    </font>
    <font>
      <sz val="10"/>
      <color rgb="FF000000"/>
      <name val="Arial"/>
      <family val="2"/>
    </font>
    <font>
      <sz val="11"/>
      <color rgb="FF000000"/>
      <name val="Calibri"/>
      <family val="2"/>
    </font>
    <font>
      <sz val="12"/>
      <color rgb="FF000000"/>
      <name val="Arial"/>
      <family val="2"/>
    </font>
    <font>
      <sz val="9"/>
      <color rgb="FF000000"/>
      <name val="Arial"/>
      <family val="2"/>
    </font>
    <font>
      <b/>
      <sz val="20"/>
      <color rgb="FF00B050"/>
      <name val="Arial"/>
      <family val="2"/>
    </font>
    <font>
      <b/>
      <sz val="14"/>
      <color rgb="FF000000"/>
      <name val="Arial"/>
      <family val="2"/>
    </font>
    <font>
      <sz val="11"/>
      <color rgb="FF000000"/>
      <name val="Arial"/>
      <family val="2"/>
    </font>
    <font>
      <u/>
      <sz val="11"/>
      <color rgb="FF467886"/>
      <name val="Arial"/>
      <family val="2"/>
    </font>
    <font>
      <b/>
      <sz val="9"/>
      <color rgb="FF000000"/>
      <name val="Arial"/>
      <family val="2"/>
    </font>
    <font>
      <u/>
      <sz val="9"/>
      <color rgb="FF467886"/>
      <name val="Arial"/>
      <family val="2"/>
    </font>
    <font>
      <b/>
      <u/>
      <sz val="9"/>
      <color rgb="FF000000"/>
      <name val="Arial"/>
      <family val="2"/>
    </font>
    <font>
      <u/>
      <sz val="9"/>
      <color rgb="FF0000FF"/>
      <name val="Arial"/>
      <family val="2"/>
    </font>
    <font>
      <b/>
      <sz val="11"/>
      <color rgb="FF000000"/>
      <name val="Arial"/>
      <family val="2"/>
    </font>
    <font>
      <sz val="9"/>
      <color rgb="FF0B0C0C"/>
      <name val="Arial"/>
      <family val="2"/>
    </font>
    <font>
      <sz val="8"/>
      <name val="Arial"/>
      <family val="2"/>
    </font>
  </fonts>
  <fills count="4">
    <fill>
      <patternFill patternType="none"/>
    </fill>
    <fill>
      <patternFill patternType="gray125"/>
    </fill>
    <fill>
      <patternFill patternType="solid">
        <fgColor rgb="FFFFFFCC"/>
        <bgColor rgb="FFFFFFCC"/>
      </patternFill>
    </fill>
    <fill>
      <patternFill patternType="solid">
        <fgColor rgb="FFFFFFFF"/>
        <bgColor rgb="FFFFFFFF"/>
      </patternFill>
    </fill>
  </fills>
  <borders count="20">
    <border>
      <left/>
      <right/>
      <top/>
      <bottom/>
      <diagonal/>
    </border>
    <border>
      <left style="thin">
        <color rgb="FF0000FF"/>
      </left>
      <right style="thin">
        <color rgb="FF0000FF"/>
      </right>
      <top style="thin">
        <color rgb="FF0000FF"/>
      </top>
      <bottom style="thin">
        <color rgb="FF0000FF"/>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indexed="64"/>
      </right>
      <top/>
      <bottom style="thin">
        <color indexed="64"/>
      </bottom>
      <diagonal/>
    </border>
  </borders>
  <cellStyleXfs count="19">
    <xf numFmtId="0" fontId="0" fillId="0" borderId="0"/>
    <xf numFmtId="167" fontId="1" fillId="0" borderId="0" applyFont="0" applyFill="0" applyBorder="0" applyAlignment="0" applyProtection="0"/>
    <xf numFmtId="9" fontId="1" fillId="0" borderId="0" applyFont="0" applyFill="0" applyBorder="0" applyAlignment="0" applyProtection="0"/>
    <xf numFmtId="0" fontId="1" fillId="2" borderId="1" applyNumberFormat="0" applyFont="0" applyAlignment="0" applyProtection="0"/>
    <xf numFmtId="171" fontId="1" fillId="0" borderId="0" applyFont="0" applyFill="0" applyBorder="0" applyAlignment="0" applyProtection="0"/>
    <xf numFmtId="166"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5" fillId="0" borderId="0" applyNumberFormat="0" applyBorder="0" applyProtection="0"/>
    <xf numFmtId="0" fontId="4" fillId="0" borderId="0" applyNumberFormat="0" applyBorder="0" applyProtection="0"/>
    <xf numFmtId="0" fontId="6"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Border="0" applyProtection="0"/>
    <xf numFmtId="0" fontId="5" fillId="0" borderId="0" applyNumberFormat="0" applyBorder="0" applyProtection="0"/>
    <xf numFmtId="9" fontId="1" fillId="0" borderId="0" applyFont="0" applyFill="0" applyBorder="0" applyAlignment="0" applyProtection="0"/>
  </cellStyleXfs>
  <cellXfs count="138">
    <xf numFmtId="0" fontId="0" fillId="0" borderId="0" xfId="0"/>
    <xf numFmtId="0" fontId="7" fillId="0" borderId="0" xfId="0" applyFont="1"/>
    <xf numFmtId="49" fontId="8" fillId="3" borderId="0" xfId="9" applyNumberFormat="1" applyFont="1" applyFill="1" applyAlignment="1" applyProtection="1">
      <alignment horizontal="left"/>
      <protection locked="0"/>
    </xf>
    <xf numFmtId="49" fontId="9" fillId="3" borderId="0" xfId="9" applyNumberFormat="1" applyFont="1" applyFill="1" applyAlignment="1">
      <alignment horizontal="left" vertical="top"/>
    </xf>
    <xf numFmtId="0" fontId="9" fillId="3" borderId="0" xfId="9" applyFont="1" applyFill="1"/>
    <xf numFmtId="0" fontId="10" fillId="3" borderId="0" xfId="9" applyFont="1" applyFill="1"/>
    <xf numFmtId="0" fontId="10" fillId="3" borderId="0" xfId="16" applyFont="1" applyFill="1"/>
    <xf numFmtId="0" fontId="11" fillId="3" borderId="0" xfId="6" applyFont="1" applyFill="1"/>
    <xf numFmtId="0" fontId="12" fillId="3" borderId="0" xfId="12" applyFont="1" applyFill="1"/>
    <xf numFmtId="0" fontId="7" fillId="3" borderId="0" xfId="12" applyFont="1" applyFill="1"/>
    <xf numFmtId="0" fontId="7" fillId="3" borderId="0" xfId="12" applyFont="1" applyFill="1" applyAlignment="1">
      <alignment horizontal="center"/>
    </xf>
    <xf numFmtId="0" fontId="12" fillId="0" borderId="0" xfId="12" applyFont="1"/>
    <xf numFmtId="0" fontId="7" fillId="3" borderId="0" xfId="10" applyFont="1" applyFill="1"/>
    <xf numFmtId="0" fontId="13" fillId="3" borderId="0" xfId="6" applyFont="1" applyFill="1" applyAlignment="1"/>
    <xf numFmtId="0" fontId="12" fillId="3" borderId="2" xfId="12" applyFont="1" applyFill="1" applyBorder="1"/>
    <xf numFmtId="0" fontId="12" fillId="3" borderId="2" xfId="12" applyFont="1" applyFill="1" applyBorder="1" applyAlignment="1">
      <alignment horizontal="left"/>
    </xf>
    <xf numFmtId="49" fontId="7" fillId="3" borderId="0" xfId="12" applyNumberFormat="1" applyFont="1" applyFill="1" applyAlignment="1">
      <alignment horizontal="left"/>
    </xf>
    <xf numFmtId="0" fontId="13" fillId="3" borderId="0" xfId="6" applyFont="1" applyFill="1"/>
    <xf numFmtId="0" fontId="12" fillId="3" borderId="0" xfId="8" applyFont="1" applyFill="1"/>
    <xf numFmtId="0" fontId="12" fillId="0" borderId="0" xfId="14" applyFont="1" applyAlignment="1">
      <alignment horizontal="left"/>
    </xf>
    <xf numFmtId="0" fontId="13" fillId="0" borderId="0" xfId="6" applyFont="1"/>
    <xf numFmtId="0" fontId="12" fillId="3" borderId="0" xfId="13" applyFont="1" applyFill="1" applyAlignment="1">
      <alignment horizontal="left" vertical="top"/>
    </xf>
    <xf numFmtId="0" fontId="7" fillId="3" borderId="0" xfId="13" applyFont="1" applyFill="1" applyAlignment="1">
      <alignment horizontal="left" wrapText="1"/>
    </xf>
    <xf numFmtId="0" fontId="7" fillId="3" borderId="0" xfId="13" applyFont="1" applyFill="1" applyAlignment="1">
      <alignment horizontal="left" vertical="top"/>
    </xf>
    <xf numFmtId="0" fontId="12" fillId="3" borderId="3" xfId="13" applyFont="1" applyFill="1" applyBorder="1" applyAlignment="1">
      <alignment horizontal="left" wrapText="1"/>
    </xf>
    <xf numFmtId="0" fontId="12" fillId="3" borderId="0" xfId="13" applyFont="1" applyFill="1" applyAlignment="1">
      <alignment horizontal="left" wrapText="1"/>
    </xf>
    <xf numFmtId="0" fontId="12" fillId="3" borderId="0" xfId="10" applyFont="1" applyFill="1"/>
    <xf numFmtId="0" fontId="7" fillId="3" borderId="0" xfId="13" applyFont="1" applyFill="1" applyAlignment="1">
      <alignment wrapText="1"/>
    </xf>
    <xf numFmtId="0" fontId="13" fillId="3" borderId="0" xfId="6" applyFont="1" applyFill="1" applyAlignment="1">
      <alignment vertical="top"/>
    </xf>
    <xf numFmtId="0" fontId="15" fillId="3" borderId="0" xfId="7" applyFont="1" applyFill="1" applyAlignment="1"/>
    <xf numFmtId="0" fontId="7" fillId="3" borderId="0" xfId="13" applyFont="1" applyFill="1"/>
    <xf numFmtId="0" fontId="7" fillId="0" borderId="0" xfId="15" applyFont="1" applyAlignment="1">
      <alignment horizontal="left"/>
    </xf>
    <xf numFmtId="0" fontId="7" fillId="0" borderId="0" xfId="17" applyFont="1" applyAlignment="1">
      <alignment horizontal="left"/>
    </xf>
    <xf numFmtId="0" fontId="7" fillId="0" borderId="0" xfId="14" applyFont="1"/>
    <xf numFmtId="0" fontId="12" fillId="0" borderId="0" xfId="0" applyFont="1"/>
    <xf numFmtId="0" fontId="10" fillId="0" borderId="0" xfId="0" applyFont="1"/>
    <xf numFmtId="0" fontId="16" fillId="0" borderId="0" xfId="0" applyFont="1"/>
    <xf numFmtId="0" fontId="12" fillId="0" borderId="4" xfId="14" applyFont="1" applyBorder="1" applyAlignment="1">
      <alignment horizontal="left" wrapText="1"/>
    </xf>
    <xf numFmtId="0" fontId="12" fillId="0" borderId="4" xfId="7" applyFont="1" applyBorder="1" applyAlignment="1">
      <alignment wrapText="1"/>
    </xf>
    <xf numFmtId="0" fontId="12" fillId="0" borderId="5" xfId="14" applyFont="1" applyBorder="1" applyAlignment="1">
      <alignment horizontal="left" wrapText="1"/>
    </xf>
    <xf numFmtId="0" fontId="12" fillId="0" borderId="6" xfId="14" applyFont="1" applyBorder="1" applyAlignment="1">
      <alignment horizontal="left" wrapText="1"/>
    </xf>
    <xf numFmtId="0" fontId="10" fillId="0" borderId="0" xfId="0" applyFont="1" applyAlignment="1">
      <alignment wrapText="1"/>
    </xf>
    <xf numFmtId="0" fontId="17" fillId="0" borderId="7" xfId="14" applyFont="1" applyBorder="1" applyAlignment="1">
      <alignment vertical="center"/>
    </xf>
    <xf numFmtId="0" fontId="12" fillId="0" borderId="8" xfId="14" applyFont="1" applyBorder="1" applyAlignment="1">
      <alignment horizontal="left" vertical="center"/>
    </xf>
    <xf numFmtId="164" fontId="12" fillId="0" borderId="8" xfId="1" applyNumberFormat="1" applyFont="1" applyFill="1" applyBorder="1" applyAlignment="1">
      <alignment vertical="center"/>
    </xf>
    <xf numFmtId="165" fontId="12" fillId="0" borderId="8" xfId="2" applyNumberFormat="1" applyFont="1" applyFill="1" applyBorder="1" applyAlignment="1">
      <alignment horizontal="right" vertical="center"/>
    </xf>
    <xf numFmtId="165" fontId="12" fillId="0" borderId="9" xfId="2" applyNumberFormat="1" applyFont="1" applyFill="1" applyBorder="1" applyAlignment="1">
      <alignment horizontal="right" vertical="center"/>
    </xf>
    <xf numFmtId="167" fontId="12" fillId="0" borderId="10" xfId="1" applyFont="1" applyFill="1" applyBorder="1" applyAlignment="1">
      <alignment vertical="center"/>
    </xf>
    <xf numFmtId="166" fontId="10" fillId="0" borderId="0" xfId="0" applyNumberFormat="1" applyFont="1"/>
    <xf numFmtId="0" fontId="7" fillId="0" borderId="7" xfId="10" applyFont="1" applyBorder="1" applyAlignment="1">
      <alignment horizontal="left" vertical="center" wrapText="1"/>
    </xf>
    <xf numFmtId="164" fontId="7" fillId="0" borderId="7" xfId="1" applyNumberFormat="1" applyFont="1" applyFill="1" applyBorder="1" applyAlignment="1">
      <alignment vertical="center"/>
    </xf>
    <xf numFmtId="165" fontId="7" fillId="0" borderId="7" xfId="2" applyNumberFormat="1" applyFont="1" applyFill="1" applyBorder="1" applyAlignment="1">
      <alignment horizontal="right" vertical="center"/>
    </xf>
    <xf numFmtId="165" fontId="7" fillId="0" borderId="11" xfId="2" applyNumberFormat="1" applyFont="1" applyFill="1" applyBorder="1" applyAlignment="1">
      <alignment horizontal="right" vertical="center"/>
    </xf>
    <xf numFmtId="167" fontId="7" fillId="0" borderId="0" xfId="1" applyFont="1" applyFill="1" applyAlignment="1">
      <alignment vertical="center"/>
    </xf>
    <xf numFmtId="164" fontId="7" fillId="0" borderId="7" xfId="1" applyNumberFormat="1" applyFont="1" applyBorder="1" applyAlignment="1">
      <alignment vertical="center"/>
    </xf>
    <xf numFmtId="0" fontId="7" fillId="0" borderId="7" xfId="14" applyFont="1" applyBorder="1" applyAlignment="1">
      <alignment horizontal="left" vertical="center"/>
    </xf>
    <xf numFmtId="167" fontId="7" fillId="0" borderId="12" xfId="1" applyFont="1" applyFill="1" applyBorder="1" applyAlignment="1">
      <alignment vertical="center"/>
    </xf>
    <xf numFmtId="0" fontId="17" fillId="0" borderId="8" xfId="14" applyFont="1" applyBorder="1" applyAlignment="1">
      <alignment vertical="center"/>
    </xf>
    <xf numFmtId="167" fontId="12" fillId="0" borderId="7" xfId="1" applyFont="1" applyFill="1" applyBorder="1" applyAlignment="1">
      <alignment horizontal="right" vertical="center"/>
    </xf>
    <xf numFmtId="167" fontId="7" fillId="0" borderId="7" xfId="1" applyFont="1" applyFill="1" applyBorder="1" applyAlignment="1">
      <alignment horizontal="right" vertical="center"/>
    </xf>
    <xf numFmtId="0" fontId="17" fillId="0" borderId="13" xfId="14" applyFont="1" applyBorder="1" applyAlignment="1">
      <alignment vertical="center"/>
    </xf>
    <xf numFmtId="0" fontId="7" fillId="0" borderId="13" xfId="14" applyFont="1" applyBorder="1" applyAlignment="1">
      <alignment horizontal="left" vertical="center"/>
    </xf>
    <xf numFmtId="164" fontId="7" fillId="0" borderId="13" xfId="1" applyNumberFormat="1" applyFont="1" applyFill="1" applyBorder="1" applyAlignment="1">
      <alignment vertical="center"/>
    </xf>
    <xf numFmtId="165" fontId="7" fillId="0" borderId="13" xfId="2" applyNumberFormat="1" applyFont="1" applyFill="1" applyBorder="1" applyAlignment="1">
      <alignment horizontal="right" vertical="center"/>
    </xf>
    <xf numFmtId="165" fontId="7" fillId="0" borderId="12" xfId="2" applyNumberFormat="1" applyFont="1" applyFill="1" applyBorder="1" applyAlignment="1">
      <alignment horizontal="right" vertical="center"/>
    </xf>
    <xf numFmtId="167" fontId="7" fillId="0" borderId="13" xfId="1" applyFont="1" applyFill="1" applyBorder="1" applyAlignment="1">
      <alignment horizontal="right" vertical="center"/>
    </xf>
    <xf numFmtId="0" fontId="10" fillId="0" borderId="10" xfId="14" applyFont="1" applyBorder="1"/>
    <xf numFmtId="0" fontId="10" fillId="0" borderId="10" xfId="14" applyFont="1" applyBorder="1" applyAlignment="1">
      <alignment horizontal="left"/>
    </xf>
    <xf numFmtId="0" fontId="7" fillId="0" borderId="10" xfId="14" applyFont="1" applyBorder="1"/>
    <xf numFmtId="0" fontId="7" fillId="0" borderId="0" xfId="14" applyFont="1" applyAlignment="1">
      <alignment horizontal="left"/>
    </xf>
    <xf numFmtId="0" fontId="12" fillId="0" borderId="0" xfId="15" applyFont="1" applyAlignment="1">
      <alignment horizontal="left"/>
    </xf>
    <xf numFmtId="0" fontId="12" fillId="0" borderId="6" xfId="17" applyFont="1" applyBorder="1" applyAlignment="1">
      <alignment horizontal="left"/>
    </xf>
    <xf numFmtId="0" fontId="12" fillId="0" borderId="4" xfId="7" applyFont="1" applyBorder="1"/>
    <xf numFmtId="0" fontId="12" fillId="0" borderId="4" xfId="15" applyFont="1" applyBorder="1" applyAlignment="1">
      <alignment horizontal="left" wrapText="1"/>
    </xf>
    <xf numFmtId="0" fontId="7" fillId="0" borderId="0" xfId="17" applyFont="1"/>
    <xf numFmtId="0" fontId="17" fillId="0" borderId="0" xfId="17" applyFont="1" applyAlignment="1">
      <alignment vertical="center"/>
    </xf>
    <xf numFmtId="0" fontId="7" fillId="0" borderId="7" xfId="17" applyFont="1" applyBorder="1" applyAlignment="1">
      <alignment horizontal="left" vertical="center"/>
    </xf>
    <xf numFmtId="164" fontId="7" fillId="0" borderId="7" xfId="1" applyNumberFormat="1" applyFont="1" applyBorder="1" applyAlignment="1">
      <alignment horizontal="right" vertical="center"/>
    </xf>
    <xf numFmtId="0" fontId="7" fillId="0" borderId="7" xfId="18" applyNumberFormat="1" applyFont="1" applyBorder="1" applyAlignment="1">
      <alignment horizontal="right" vertical="center"/>
    </xf>
    <xf numFmtId="0" fontId="7" fillId="0" borderId="7" xfId="18" applyNumberFormat="1" applyFont="1" applyFill="1" applyBorder="1" applyAlignment="1">
      <alignment horizontal="right" vertical="center"/>
    </xf>
    <xf numFmtId="0" fontId="7" fillId="0" borderId="9" xfId="18" applyNumberFormat="1" applyFont="1" applyFill="1" applyBorder="1" applyAlignment="1">
      <alignment horizontal="right" vertical="center"/>
    </xf>
    <xf numFmtId="168" fontId="7" fillId="0" borderId="0" xfId="17" applyNumberFormat="1" applyFont="1"/>
    <xf numFmtId="165" fontId="7" fillId="0" borderId="7" xfId="2" applyNumberFormat="1" applyFont="1" applyBorder="1" applyAlignment="1">
      <alignment horizontal="right" vertical="center"/>
    </xf>
    <xf numFmtId="165" fontId="7" fillId="0" borderId="7" xfId="18" applyNumberFormat="1" applyFont="1" applyFill="1" applyBorder="1" applyAlignment="1">
      <alignment horizontal="right" vertical="center"/>
    </xf>
    <xf numFmtId="0" fontId="7" fillId="0" borderId="11" xfId="18" applyNumberFormat="1" applyFont="1" applyFill="1" applyBorder="1" applyAlignment="1">
      <alignment horizontal="right" vertical="center"/>
    </xf>
    <xf numFmtId="167" fontId="7" fillId="0" borderId="7" xfId="1" applyFont="1" applyBorder="1" applyAlignment="1">
      <alignment horizontal="right" vertical="center"/>
    </xf>
    <xf numFmtId="0" fontId="12" fillId="0" borderId="7" xfId="17" applyFont="1" applyBorder="1" applyAlignment="1">
      <alignment horizontal="left" vertical="center"/>
    </xf>
    <xf numFmtId="164" fontId="12" fillId="0" borderId="7" xfId="1" applyNumberFormat="1" applyFont="1" applyBorder="1" applyAlignment="1">
      <alignment horizontal="right" vertical="center"/>
    </xf>
    <xf numFmtId="165" fontId="7" fillId="0" borderId="11" xfId="18" applyNumberFormat="1" applyFont="1" applyFill="1" applyBorder="1" applyAlignment="1">
      <alignment horizontal="right" vertical="center"/>
    </xf>
    <xf numFmtId="0" fontId="17" fillId="0" borderId="2" xfId="17" applyFont="1" applyBorder="1" applyAlignment="1">
      <alignment vertical="center"/>
    </xf>
    <xf numFmtId="0" fontId="7" fillId="0" borderId="13" xfId="17" applyFont="1" applyBorder="1" applyAlignment="1">
      <alignment horizontal="left" vertical="center"/>
    </xf>
    <xf numFmtId="164" fontId="7" fillId="0" borderId="13" xfId="1" applyNumberFormat="1" applyFont="1" applyBorder="1" applyAlignment="1">
      <alignment horizontal="right" vertical="center"/>
    </xf>
    <xf numFmtId="165" fontId="7" fillId="0" borderId="13" xfId="18" applyNumberFormat="1" applyFont="1" applyFill="1" applyBorder="1" applyAlignment="1">
      <alignment horizontal="right" vertical="center"/>
    </xf>
    <xf numFmtId="165" fontId="7" fillId="0" borderId="12" xfId="18" applyNumberFormat="1" applyFont="1" applyFill="1" applyBorder="1" applyAlignment="1">
      <alignment horizontal="right" vertical="center"/>
    </xf>
    <xf numFmtId="165" fontId="7" fillId="0" borderId="7" xfId="18" applyNumberFormat="1" applyFont="1" applyBorder="1" applyAlignment="1">
      <alignment horizontal="right" vertical="center"/>
    </xf>
    <xf numFmtId="164" fontId="7" fillId="0" borderId="7" xfId="1" applyNumberFormat="1" applyFont="1" applyFill="1" applyBorder="1" applyAlignment="1">
      <alignment horizontal="right" vertical="center"/>
    </xf>
    <xf numFmtId="165" fontId="7" fillId="0" borderId="13" xfId="18" applyNumberFormat="1" applyFont="1" applyBorder="1" applyAlignment="1">
      <alignment horizontal="right" vertical="center"/>
    </xf>
    <xf numFmtId="0" fontId="7" fillId="0" borderId="11" xfId="18" applyNumberFormat="1" applyFont="1" applyBorder="1" applyAlignment="1">
      <alignment horizontal="right" vertical="center"/>
    </xf>
    <xf numFmtId="167" fontId="12" fillId="0" borderId="7" xfId="1" applyFont="1" applyBorder="1" applyAlignment="1">
      <alignment horizontal="right" vertical="center"/>
    </xf>
    <xf numFmtId="165" fontId="7" fillId="0" borderId="11" xfId="18" applyNumberFormat="1" applyFont="1" applyBorder="1" applyAlignment="1">
      <alignment horizontal="right" vertical="center"/>
    </xf>
    <xf numFmtId="167" fontId="7" fillId="0" borderId="13" xfId="1" applyFont="1" applyBorder="1" applyAlignment="1">
      <alignment horizontal="right" vertical="center"/>
    </xf>
    <xf numFmtId="165" fontId="7" fillId="0" borderId="12" xfId="18" applyNumberFormat="1" applyFont="1" applyBorder="1" applyAlignment="1">
      <alignment horizontal="right" vertical="center"/>
    </xf>
    <xf numFmtId="0" fontId="7" fillId="0" borderId="0" xfId="17" applyFont="1" applyAlignment="1">
      <alignment vertical="center"/>
    </xf>
    <xf numFmtId="169" fontId="7" fillId="0" borderId="0" xfId="17" applyNumberFormat="1" applyFont="1"/>
    <xf numFmtId="170" fontId="7" fillId="0" borderId="0" xfId="0" applyNumberFormat="1" applyFont="1"/>
    <xf numFmtId="0" fontId="7" fillId="0" borderId="10" xfId="17" applyFont="1" applyBorder="1" applyAlignment="1">
      <alignment horizontal="left"/>
    </xf>
    <xf numFmtId="0" fontId="7" fillId="0" borderId="10" xfId="17" applyFont="1" applyBorder="1"/>
    <xf numFmtId="168" fontId="7" fillId="0" borderId="10" xfId="17" applyNumberFormat="1" applyFont="1" applyBorder="1"/>
    <xf numFmtId="0" fontId="7" fillId="0" borderId="10" xfId="17" applyFont="1" applyBorder="1" applyAlignment="1">
      <alignment horizontal="right"/>
    </xf>
    <xf numFmtId="0" fontId="12" fillId="0" borderId="0" xfId="17" applyFont="1" applyAlignment="1">
      <alignment horizontal="left"/>
    </xf>
    <xf numFmtId="0" fontId="12" fillId="0" borderId="4" xfId="17" applyFont="1" applyBorder="1" applyAlignment="1">
      <alignment horizontal="left" wrapText="1"/>
    </xf>
    <xf numFmtId="166" fontId="7" fillId="0" borderId="0" xfId="0" applyNumberFormat="1" applyFont="1"/>
    <xf numFmtId="0" fontId="7" fillId="0" borderId="5" xfId="0" applyFont="1" applyBorder="1" applyAlignment="1">
      <alignment vertical="center" wrapText="1"/>
    </xf>
    <xf numFmtId="0" fontId="7" fillId="0" borderId="5" xfId="0" applyFont="1" applyBorder="1" applyAlignment="1">
      <alignment horizontal="left"/>
    </xf>
    <xf numFmtId="0" fontId="7" fillId="0" borderId="5" xfId="0" applyFont="1" applyBorder="1"/>
    <xf numFmtId="167" fontId="7" fillId="0" borderId="0" xfId="0" applyNumberFormat="1" applyFont="1"/>
    <xf numFmtId="0" fontId="12" fillId="0" borderId="14" xfId="0" applyFont="1" applyBorder="1"/>
    <xf numFmtId="0" fontId="12" fillId="0" borderId="15" xfId="0" applyFont="1" applyBorder="1"/>
    <xf numFmtId="0" fontId="12" fillId="0" borderId="14" xfId="0" applyFont="1" applyBorder="1" applyAlignment="1">
      <alignment horizontal="left"/>
    </xf>
    <xf numFmtId="0" fontId="7" fillId="0" borderId="16" xfId="18" applyNumberFormat="1" applyFont="1" applyFill="1" applyBorder="1" applyAlignment="1">
      <alignment horizontal="right" vertical="center"/>
    </xf>
    <xf numFmtId="165" fontId="7" fillId="0" borderId="16" xfId="18" applyNumberFormat="1" applyFont="1" applyFill="1" applyBorder="1" applyAlignment="1">
      <alignment horizontal="right" vertical="center"/>
    </xf>
    <xf numFmtId="0" fontId="13" fillId="3" borderId="0" xfId="6" applyFont="1" applyFill="1" applyAlignment="1">
      <alignment horizontal="left" vertical="top"/>
    </xf>
    <xf numFmtId="3" fontId="18" fillId="0" borderId="0" xfId="0" applyNumberFormat="1" applyFont="1"/>
    <xf numFmtId="3" fontId="18" fillId="0" borderId="0" xfId="0" applyNumberFormat="1" applyFont="1" applyAlignment="1">
      <alignment horizontal="right"/>
    </xf>
    <xf numFmtId="164" fontId="7" fillId="0" borderId="0" xfId="0" applyNumberFormat="1" applyFont="1"/>
    <xf numFmtId="172" fontId="7" fillId="0" borderId="0" xfId="0" applyNumberFormat="1" applyFont="1"/>
    <xf numFmtId="0" fontId="7" fillId="0" borderId="16" xfId="18" applyNumberFormat="1" applyFont="1" applyBorder="1" applyAlignment="1">
      <alignment horizontal="right" vertical="center"/>
    </xf>
    <xf numFmtId="167" fontId="12" fillId="0" borderId="11" xfId="1" applyFont="1" applyFill="1" applyBorder="1" applyAlignment="1">
      <alignment horizontal="right" vertical="center"/>
    </xf>
    <xf numFmtId="167" fontId="7" fillId="0" borderId="11" xfId="1" applyFont="1" applyFill="1" applyBorder="1" applyAlignment="1">
      <alignment horizontal="right" vertical="center"/>
    </xf>
    <xf numFmtId="165" fontId="7" fillId="0" borderId="18" xfId="18" applyNumberFormat="1" applyFont="1" applyBorder="1" applyAlignment="1">
      <alignment horizontal="right" vertical="center"/>
    </xf>
    <xf numFmtId="165" fontId="7" fillId="0" borderId="17" xfId="18" applyNumberFormat="1" applyFont="1" applyBorder="1" applyAlignment="1">
      <alignment horizontal="right" vertical="center"/>
    </xf>
    <xf numFmtId="165" fontId="7" fillId="0" borderId="18" xfId="2" applyNumberFormat="1" applyFont="1" applyBorder="1" applyAlignment="1">
      <alignment horizontal="right" vertical="center"/>
    </xf>
    <xf numFmtId="165" fontId="7" fillId="0" borderId="17" xfId="2" applyNumberFormat="1" applyFont="1" applyBorder="1" applyAlignment="1">
      <alignment horizontal="right" vertical="center"/>
    </xf>
    <xf numFmtId="165" fontId="7" fillId="0" borderId="18" xfId="18" applyNumberFormat="1" applyFont="1" applyFill="1" applyBorder="1" applyAlignment="1">
      <alignment horizontal="right" vertical="center"/>
    </xf>
    <xf numFmtId="165" fontId="7" fillId="0" borderId="19" xfId="18" applyNumberFormat="1" applyFont="1" applyFill="1" applyBorder="1" applyAlignment="1">
      <alignment horizontal="right" vertical="center"/>
    </xf>
    <xf numFmtId="0" fontId="11" fillId="0" borderId="0" xfId="6" applyFont="1" applyFill="1"/>
    <xf numFmtId="0" fontId="7" fillId="0" borderId="0" xfId="10" applyFont="1"/>
    <xf numFmtId="0" fontId="13" fillId="0" borderId="0" xfId="6" applyFont="1" applyFill="1" applyAlignment="1">
      <alignment horizontal="left" vertical="top"/>
    </xf>
  </cellXfs>
  <cellStyles count="19">
    <cellStyle name="cf1" xfId="3" xr:uid="{00000000-0005-0000-0000-000000000000}"/>
    <cellStyle name="Comma [0]" xfId="1" builtinId="6" customBuiltin="1"/>
    <cellStyle name="Comma 2" xfId="4" xr:uid="{00000000-0005-0000-0000-000002000000}"/>
    <cellStyle name="Comma 4" xfId="5" xr:uid="{00000000-0005-0000-0000-000003000000}"/>
    <cellStyle name="Hyperlink" xfId="6" xr:uid="{00000000-0005-0000-0000-000004000000}"/>
    <cellStyle name="Hyperlink 2" xfId="7" xr:uid="{00000000-0005-0000-0000-000005000000}"/>
    <cellStyle name="Normal" xfId="0" builtinId="0" customBuiltin="1"/>
    <cellStyle name="Normal 10" xfId="8" xr:uid="{00000000-0005-0000-0000-000007000000}"/>
    <cellStyle name="Normal 2" xfId="9" xr:uid="{00000000-0005-0000-0000-000008000000}"/>
    <cellStyle name="Normal 2 2" xfId="10" xr:uid="{00000000-0005-0000-0000-000009000000}"/>
    <cellStyle name="Normal 2 2 3" xfId="11" xr:uid="{00000000-0005-0000-0000-00000A000000}"/>
    <cellStyle name="Normal 3" xfId="12" xr:uid="{00000000-0005-0000-0000-00000B000000}"/>
    <cellStyle name="Normal 4" xfId="13" xr:uid="{00000000-0005-0000-0000-00000C000000}"/>
    <cellStyle name="Normal 5" xfId="14" xr:uid="{00000000-0005-0000-0000-00000D000000}"/>
    <cellStyle name="Normal 6" xfId="15" xr:uid="{00000000-0005-0000-0000-00000E000000}"/>
    <cellStyle name="Normal 6 2" xfId="16" xr:uid="{00000000-0005-0000-0000-00000F000000}"/>
    <cellStyle name="Normal 7" xfId="17" xr:uid="{00000000-0005-0000-0000-000010000000}"/>
    <cellStyle name="Percent" xfId="2" builtinId="5" customBuiltin="1"/>
    <cellStyle name="Percent 2" xfId="18" xr:uid="{00000000-0005-0000-0000-000012000000}"/>
  </cellStyles>
  <dxfs count="5">
    <dxf>
      <fill>
        <patternFill patternType="solid">
          <fgColor rgb="FFFFFFCC"/>
          <bgColor rgb="FFFFFFCC"/>
        </patternFill>
      </fill>
      <border>
        <left style="thin">
          <color rgb="FF0000FF"/>
        </left>
        <right style="thin">
          <color rgb="FF0000FF"/>
        </right>
        <top style="thin">
          <color rgb="FF0000FF"/>
        </top>
        <bottom style="thin">
          <color rgb="FF0000FF"/>
        </bottom>
      </border>
    </dxf>
    <dxf>
      <border>
        <bottom style="thin">
          <color rgb="FF000000"/>
        </bottom>
      </border>
    </dxf>
    <dxf>
      <border diagonalUp="0" diagonalDown="0">
        <left style="thin">
          <color rgb="FF000000"/>
        </left>
        <right style="thin">
          <color rgb="FF000000"/>
        </right>
        <top/>
        <bottom/>
        <vertical style="thin">
          <color rgb="FF000000"/>
        </vertical>
        <horizontal/>
      </border>
    </dxf>
    <dxf>
      <border>
        <bottom style="thin">
          <color rgb="FF000000"/>
        </bottom>
      </border>
    </dxf>
    <dxf>
      <border>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15243</xdr:rowOff>
    </xdr:from>
    <xdr:ext cx="2133596" cy="1024128"/>
    <xdr:pic>
      <xdr:nvPicPr>
        <xdr:cNvPr id="2" name="Picture 1" descr="Image result for Defra logo">
          <a:extLst>
            <a:ext uri="{FF2B5EF4-FFF2-40B4-BE49-F238E27FC236}">
              <a16:creationId xmlns:a16="http://schemas.microsoft.com/office/drawing/2014/main" id="{9495BBE8-1DE9-7456-F399-F7F53900F6D7}"/>
            </a:ext>
          </a:extLst>
        </xdr:cNvPr>
        <xdr:cNvPicPr>
          <a:picLocks noChangeAspect="1"/>
        </xdr:cNvPicPr>
      </xdr:nvPicPr>
      <xdr:blipFill>
        <a:blip xmlns:r="http://schemas.openxmlformats.org/officeDocument/2006/relationships" r:embed="rId1"/>
        <a:srcRect t="25250" b="26750"/>
        <a:stretch>
          <a:fillRect/>
        </a:stretch>
      </xdr:blipFill>
      <xdr:spPr>
        <a:xfrm>
          <a:off x="0" y="15243"/>
          <a:ext cx="2133596" cy="1024128"/>
        </a:xfrm>
        <a:prstGeom prst="rect">
          <a:avLst/>
        </a:prstGeom>
        <a:noFill/>
        <a:ln cap="flat">
          <a:noFill/>
        </a:ln>
      </xdr:spPr>
    </xdr:pic>
    <xdr:clientData/>
  </xdr:oneCellAnchor>
  <xdr:oneCellAnchor>
    <xdr:from>
      <xdr:col>0</xdr:col>
      <xdr:colOff>7623</xdr:colOff>
      <xdr:row>0</xdr:row>
      <xdr:rowOff>9521</xdr:rowOff>
    </xdr:from>
    <xdr:ext cx="2133596" cy="1024128"/>
    <xdr:pic>
      <xdr:nvPicPr>
        <xdr:cNvPr id="3" name="Picture 2" descr="Image result for Defra logo">
          <a:extLst>
            <a:ext uri="{FF2B5EF4-FFF2-40B4-BE49-F238E27FC236}">
              <a16:creationId xmlns:a16="http://schemas.microsoft.com/office/drawing/2014/main" id="{84F2C86C-2351-63F7-4EAB-74B5DBDAA576}"/>
            </a:ext>
          </a:extLst>
        </xdr:cNvPr>
        <xdr:cNvPicPr>
          <a:picLocks noChangeAspect="1"/>
        </xdr:cNvPicPr>
      </xdr:nvPicPr>
      <xdr:blipFill>
        <a:blip xmlns:r="http://schemas.openxmlformats.org/officeDocument/2006/relationships" r:embed="rId1"/>
        <a:srcRect t="25250" b="26750"/>
        <a:stretch>
          <a:fillRect/>
        </a:stretch>
      </xdr:blipFill>
      <xdr:spPr>
        <a:xfrm>
          <a:off x="7623" y="9521"/>
          <a:ext cx="2133596" cy="1024128"/>
        </a:xfrm>
        <a:prstGeom prst="rect">
          <a:avLst/>
        </a:prstGeom>
        <a:noFill/>
        <a:ln cap="flat">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ummary_table8" displayName="Summary_table8" ref="A5:H33" totalsRowShown="0">
  <autoFilter ref="A5:H33" xr:uid="{00000000-0009-0000-0100-000001000000}"/>
  <tableColumns count="8">
    <tableColumn id="1" xr3:uid="{00000000-0010-0000-0000-000001000000}" name="Measure"/>
    <tableColumn id="2" xr3:uid="{00000000-0010-0000-0000-000002000000}" name="Year"/>
    <tableColumn id="3" xr3:uid="{00000000-0010-0000-0000-000003000000}" name="Amount, kilograms per person"/>
    <tableColumn id="4" xr3:uid="{00000000-0010-0000-0000-000004000000}" name="Percent change year-on-year (kilograms per person"/>
    <tableColumn id="5" xr3:uid="{00000000-0010-0000-0000-000005000000}" name="Percent change from 2019 (kilograms per person)"/>
    <tableColumn id="6" xr3:uid="{00000000-0010-0000-0000-000006000000}" name="Amount, tonnes"/>
    <tableColumn id="7" xr3:uid="{00000000-0010-0000-0000-000007000000}" name="Percent change year-on-year (tonnes)"/>
    <tableColumn id="8" xr3:uid="{00000000-0010-0000-0000-000008000000}" name="Percent change from 2019 (tonnes)"/>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W_exclMMW" displayName="RW_exclMMW" ref="A5:H61" totalsRowShown="0">
  <autoFilter ref="A5:H61" xr:uid="{00000000-0009-0000-0100-000002000000}">
    <filterColumn colId="1">
      <filters>
        <filter val="2019"/>
        <filter val="2020"/>
        <filter val="2021"/>
        <filter val="2022"/>
      </filters>
    </filterColumn>
  </autoFilter>
  <tableColumns count="8">
    <tableColumn id="1" xr3:uid="{00000000-0010-0000-0100-000001000000}" name="Treatment method"/>
    <tableColumn id="2" xr3:uid="{00000000-0010-0000-0100-000002000000}" name="Year"/>
    <tableColumn id="3" xr3:uid="{00000000-0010-0000-0100-000003000000}" name="Residual waste excluding major mineral wastes, kilograms per person"/>
    <tableColumn id="4" xr3:uid="{00000000-0010-0000-0100-000004000000}" name="Percent change year-on-year (kilograms per person)"/>
    <tableColumn id="5" xr3:uid="{00000000-0010-0000-0100-000005000000}" name="Percent change from 2019 (kilograms per person)"/>
    <tableColumn id="6" xr3:uid="{00000000-0010-0000-0100-000006000000}" name="Residual waste excluding major mineral wastes, tonnes"/>
    <tableColumn id="7" xr3:uid="{00000000-0010-0000-0100-000007000000}" name="Percent change year-on-year (tonnes)"/>
    <tableColumn id="8" xr3:uid="{00000000-0010-0000-0100-000008000000}" name="Percent change from 2019 (tonnes)"/>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RW_MSW" displayName="RW_MSW" ref="A5:H61" totalsRowShown="0">
  <autoFilter ref="A5:H61" xr:uid="{00000000-0009-0000-0100-000003000000}">
    <filterColumn colId="1">
      <filters>
        <filter val="2019"/>
        <filter val="2020"/>
        <filter val="2021"/>
        <filter val="2022"/>
      </filters>
    </filterColumn>
  </autoFilter>
  <tableColumns count="8">
    <tableColumn id="1" xr3:uid="{00000000-0010-0000-0200-000001000000}" name="Treatment method"/>
    <tableColumn id="2" xr3:uid="{00000000-0010-0000-0200-000002000000}" name="Year"/>
    <tableColumn id="3" xr3:uid="{00000000-0010-0000-0200-000003000000}" name="Municipal residual waste, kilograms per person"/>
    <tableColumn id="4" xr3:uid="{00000000-0010-0000-0200-000004000000}" name="Percent change year-on-year (kilograms per person)"/>
    <tableColumn id="5" xr3:uid="{00000000-0010-0000-0200-000005000000}" name="Percent change from 2019 (kilograms per person)"/>
    <tableColumn id="6" xr3:uid="{00000000-0010-0000-0200-000006000000}" name="Municipal residual waste, tonnes"/>
    <tableColumn id="7" xr3:uid="{00000000-0010-0000-0200-000007000000}" name="Percent change year-on-year (tonnes)"/>
    <tableColumn id="8" xr3:uid="{00000000-0010-0000-0200-000008000000}" name="Percent change from 2019 (tonnes)"/>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MajorMineralWastesCodes" displayName="MajorMineralWastesCodes" ref="B3:E104" totalsRowShown="0" headerRowBorderDxfId="4">
  <autoFilter ref="B3:E104" xr:uid="{00000000-0009-0000-0100-000004000000}"/>
  <sortState xmlns:xlrd2="http://schemas.microsoft.com/office/spreadsheetml/2017/richdata2" ref="B5:E104">
    <sortCondition ref="B4:B104"/>
  </sortState>
  <tableColumns count="4">
    <tableColumn id="1" xr3:uid="{00000000-0010-0000-0300-000001000000}" name="Scope"/>
    <tableColumn id="2" xr3:uid="{00000000-0010-0000-0300-000002000000}" name="Waste code"/>
    <tableColumn id="3" xr3:uid="{00000000-0010-0000-0300-000003000000}" name="Description of waste code"/>
    <tableColumn id="4" xr3:uid="{00000000-0010-0000-0300-000004000000}" name="Sub-chapter description "/>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DoublyCountedWasteCodes" displayName="DoublyCountedWasteCodes" ref="B3:E19" totalsRowShown="0" headerRowBorderDxfId="3">
  <autoFilter ref="B3:E19" xr:uid="{00000000-0009-0000-0100-000005000000}"/>
  <tableColumns count="4">
    <tableColumn id="1" xr3:uid="{00000000-0010-0000-0400-000001000000}" name="Scope"/>
    <tableColumn id="2" xr3:uid="{00000000-0010-0000-0400-000002000000}" name="Waste code"/>
    <tableColumn id="3" xr3:uid="{00000000-0010-0000-0400-000003000000}" name="Description of waste code"/>
    <tableColumn id="4" xr3:uid="{00000000-0010-0000-0400-000004000000}" name="Sub-chapter description "/>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MunicipalWasteCodes" displayName="MunicipalWasteCodes" ref="B3:E69" totalsRowShown="0" headerRowDxfId="2" headerRowBorderDxfId="1">
  <autoFilter ref="B3:E69" xr:uid="{00000000-0009-0000-0100-000006000000}"/>
  <sortState xmlns:xlrd2="http://schemas.microsoft.com/office/spreadsheetml/2017/richdata2" ref="B5:E69">
    <sortCondition ref="B4:B69"/>
  </sortState>
  <tableColumns count="4">
    <tableColumn id="1" xr3:uid="{00000000-0010-0000-0500-000001000000}" name="Scope"/>
    <tableColumn id="2" xr3:uid="{00000000-0010-0000-0500-000002000000}" name="Waste code"/>
    <tableColumn id="3" xr3:uid="{00000000-0010-0000-0500-000003000000}" name="Description of waste code"/>
    <tableColumn id="4" xr3:uid="{00000000-0010-0000-0500-000004000000}" name="Sub-chapter description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government/statistics/estimates-of-residual-waste-excluding-major-mineral-wastes-and-municipal-residual-waste-in-england"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bulletins/populationestimatesforenglandandwales/mid2022" TargetMode="External"/><Relationship Id="rId2" Type="http://schemas.openxmlformats.org/officeDocument/2006/relationships/hyperlink" Target="https://www.data.gov.uk/dataset/5ffdf701-05c2-43b8-ba1e-e65580bbcc08/international-waste-shipments-exported-from-england" TargetMode="External"/><Relationship Id="rId1" Type="http://schemas.openxmlformats.org/officeDocument/2006/relationships/hyperlink" Target="https://www.data.gov.uk/dataset/aa53a313-f719-4e93-a98f-1b2572bd7189/2022-waste-data-interrogator" TargetMode="External"/><Relationship Id="rId6" Type="http://schemas.openxmlformats.org/officeDocument/2006/relationships/printerSettings" Target="../printerSettings/printerSettings1.bin"/><Relationship Id="rId5" Type="http://schemas.openxmlformats.org/officeDocument/2006/relationships/hyperlink" Target="https://assets.publishing.service.gov.uk/media/660c19ebfb0f770011ec66be/EstimatesOfResidualWasteEngland_Methodology.pdf" TargetMode="External"/><Relationship Id="rId4" Type="http://schemas.openxmlformats.org/officeDocument/2006/relationships/hyperlink" Target="https://www.legislation.gov.uk/uksi/2005/895/schedule/1"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13"/>
  <sheetViews>
    <sheetView showGridLines="0" tabSelected="1" workbookViewId="0"/>
  </sheetViews>
  <sheetFormatPr defaultColWidth="8.85546875" defaultRowHeight="12" x14ac:dyDescent="0.2"/>
  <cols>
    <col min="1" max="1" width="2.85546875" style="1" customWidth="1"/>
    <col min="2" max="2" width="121.5703125" style="1" bestFit="1" customWidth="1"/>
    <col min="3" max="3" width="8.85546875" style="1" customWidth="1"/>
    <col min="4" max="16384" width="8.85546875" style="1"/>
  </cols>
  <sheetData>
    <row r="1" spans="2:2" ht="94.9" customHeight="1" x14ac:dyDescent="0.2"/>
    <row r="2" spans="2:2" ht="37.15" customHeight="1" x14ac:dyDescent="0.4">
      <c r="B2" s="2" t="s">
        <v>0</v>
      </c>
    </row>
    <row r="3" spans="2:2" ht="18" x14ac:dyDescent="0.2">
      <c r="B3" s="3" t="s">
        <v>1</v>
      </c>
    </row>
    <row r="4" spans="2:2" ht="18" x14ac:dyDescent="0.25">
      <c r="B4" s="4" t="s">
        <v>2</v>
      </c>
    </row>
    <row r="5" spans="2:2" ht="14.25" x14ac:dyDescent="0.2">
      <c r="B5" s="5"/>
    </row>
    <row r="6" spans="2:2" ht="14.25" x14ac:dyDescent="0.2">
      <c r="B6" s="5" t="s">
        <v>3</v>
      </c>
    </row>
    <row r="7" spans="2:2" ht="14.25" x14ac:dyDescent="0.2">
      <c r="B7" s="5" t="s">
        <v>4</v>
      </c>
    </row>
    <row r="8" spans="2:2" ht="14.25" x14ac:dyDescent="0.2">
      <c r="B8" s="5" t="s">
        <v>5</v>
      </c>
    </row>
    <row r="9" spans="2:2" ht="14.25" x14ac:dyDescent="0.2">
      <c r="B9" s="5" t="s">
        <v>6</v>
      </c>
    </row>
    <row r="10" spans="2:2" ht="14.25" x14ac:dyDescent="0.2">
      <c r="B10" s="6" t="s">
        <v>7</v>
      </c>
    </row>
    <row r="11" spans="2:2" ht="14.25" x14ac:dyDescent="0.2">
      <c r="B11" s="135" t="s">
        <v>0</v>
      </c>
    </row>
    <row r="12" spans="2:2" ht="14.25" x14ac:dyDescent="0.2">
      <c r="B12" s="5"/>
    </row>
    <row r="13" spans="2:2" ht="14.25" x14ac:dyDescent="0.2">
      <c r="B13" s="7" t="s">
        <v>8</v>
      </c>
    </row>
  </sheetData>
  <conditionalFormatting sqref="B2">
    <cfRule type="expression" dxfId="0" priority="1" stopIfTrue="1">
      <formula>#REF!=""</formula>
    </cfRule>
  </conditionalFormatting>
  <hyperlinks>
    <hyperlink ref="B13" location="Contents!A1" display="Contents" xr:uid="{00000000-0004-0000-0000-000000000000}"/>
    <hyperlink ref="B11" r:id="rId1" xr:uid="{627DF1EF-3464-46CA-9732-05A6FC7725B2}"/>
  </hyperlinks>
  <pageMargins left="0.25" right="0.25" top="0.75" bottom="0.75" header="0.30000000000000004" footer="0.30000000000000004"/>
  <pageSetup paperSize="0" orientation="landscape" horizontalDpi="0" verticalDpi="0" copie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1"/>
  <sheetViews>
    <sheetView showGridLines="0" workbookViewId="0"/>
  </sheetViews>
  <sheetFormatPr defaultColWidth="8.85546875" defaultRowHeight="12" x14ac:dyDescent="0.2"/>
  <cols>
    <col min="1" max="1" width="112.7109375" style="1" customWidth="1"/>
    <col min="2" max="4" width="22.7109375" style="1" customWidth="1"/>
    <col min="5" max="5" width="8.85546875" style="1" customWidth="1"/>
    <col min="6" max="16384" width="8.85546875" style="1"/>
  </cols>
  <sheetData>
    <row r="1" spans="1:3" x14ac:dyDescent="0.2">
      <c r="A1" s="8" t="s">
        <v>0</v>
      </c>
      <c r="B1" s="9"/>
      <c r="C1" s="10"/>
    </row>
    <row r="2" spans="1:3" x14ac:dyDescent="0.2">
      <c r="A2" s="11" t="s">
        <v>9</v>
      </c>
      <c r="B2" s="9"/>
      <c r="C2" s="10"/>
    </row>
    <row r="3" spans="1:3" x14ac:dyDescent="0.2">
      <c r="A3" s="12" t="s">
        <v>10</v>
      </c>
      <c r="B3" s="9"/>
      <c r="C3" s="10"/>
    </row>
    <row r="4" spans="1:3" x14ac:dyDescent="0.2">
      <c r="A4" s="12"/>
      <c r="B4" s="9"/>
      <c r="C4" s="10"/>
    </row>
    <row r="5" spans="1:3" x14ac:dyDescent="0.2">
      <c r="A5" s="13" t="s">
        <v>11</v>
      </c>
      <c r="B5" s="9"/>
      <c r="C5" s="10"/>
    </row>
    <row r="6" spans="1:3" x14ac:dyDescent="0.2">
      <c r="A6" s="13" t="s">
        <v>12</v>
      </c>
      <c r="B6" s="9"/>
      <c r="C6" s="10"/>
    </row>
    <row r="7" spans="1:3" x14ac:dyDescent="0.2">
      <c r="A7" s="12"/>
      <c r="B7" s="9"/>
      <c r="C7" s="10"/>
    </row>
    <row r="8" spans="1:3" x14ac:dyDescent="0.2">
      <c r="A8" s="8" t="s">
        <v>8</v>
      </c>
      <c r="B8" s="9"/>
      <c r="C8" s="10"/>
    </row>
    <row r="9" spans="1:3" x14ac:dyDescent="0.2">
      <c r="A9" s="14" t="s">
        <v>13</v>
      </c>
      <c r="B9" s="14" t="s">
        <v>14</v>
      </c>
      <c r="C9" s="15" t="s">
        <v>15</v>
      </c>
    </row>
    <row r="10" spans="1:3" x14ac:dyDescent="0.2">
      <c r="A10" s="8" t="s">
        <v>16</v>
      </c>
      <c r="B10" s="9" t="s">
        <v>17</v>
      </c>
      <c r="C10" s="16" t="s">
        <v>18</v>
      </c>
    </row>
    <row r="11" spans="1:3" x14ac:dyDescent="0.2">
      <c r="A11" s="17" t="s">
        <v>19</v>
      </c>
      <c r="B11" s="9"/>
      <c r="C11" s="16"/>
    </row>
    <row r="12" spans="1:3" x14ac:dyDescent="0.2">
      <c r="A12" s="18" t="s">
        <v>20</v>
      </c>
      <c r="B12" s="9"/>
      <c r="C12" s="16"/>
    </row>
    <row r="13" spans="1:3" x14ac:dyDescent="0.2">
      <c r="A13" s="17" t="s">
        <v>21</v>
      </c>
      <c r="B13" s="9" t="s">
        <v>22</v>
      </c>
      <c r="C13" s="16" t="s">
        <v>18</v>
      </c>
    </row>
    <row r="14" spans="1:3" x14ac:dyDescent="0.2">
      <c r="A14" s="18" t="s">
        <v>23</v>
      </c>
      <c r="B14" s="9"/>
      <c r="C14" s="16"/>
    </row>
    <row r="15" spans="1:3" x14ac:dyDescent="0.2">
      <c r="A15" s="17" t="s">
        <v>24</v>
      </c>
      <c r="B15" s="9" t="s">
        <v>22</v>
      </c>
      <c r="C15" s="16" t="s">
        <v>18</v>
      </c>
    </row>
    <row r="16" spans="1:3" x14ac:dyDescent="0.2">
      <c r="A16" s="18" t="s">
        <v>25</v>
      </c>
      <c r="B16" s="9"/>
      <c r="C16" s="16"/>
    </row>
    <row r="17" spans="1:3" x14ac:dyDescent="0.2">
      <c r="A17" s="17" t="s">
        <v>26</v>
      </c>
      <c r="B17" s="9" t="s">
        <v>27</v>
      </c>
      <c r="C17" s="16" t="s">
        <v>18</v>
      </c>
    </row>
    <row r="18" spans="1:3" x14ac:dyDescent="0.2">
      <c r="A18" s="18" t="s">
        <v>334</v>
      </c>
      <c r="B18" s="9"/>
      <c r="C18" s="16"/>
    </row>
    <row r="19" spans="1:3" x14ac:dyDescent="0.2">
      <c r="A19" s="17" t="s">
        <v>503</v>
      </c>
      <c r="B19" s="9" t="s">
        <v>27</v>
      </c>
      <c r="C19" s="16" t="s">
        <v>18</v>
      </c>
    </row>
    <row r="20" spans="1:3" x14ac:dyDescent="0.2">
      <c r="A20" s="18" t="s">
        <v>28</v>
      </c>
      <c r="B20" s="9"/>
      <c r="C20" s="16"/>
    </row>
    <row r="21" spans="1:3" x14ac:dyDescent="0.2">
      <c r="A21" s="17" t="s">
        <v>29</v>
      </c>
      <c r="B21" s="9" t="s">
        <v>27</v>
      </c>
      <c r="C21" s="16" t="s">
        <v>18</v>
      </c>
    </row>
  </sheetData>
  <hyperlinks>
    <hyperlink ref="A5" location="Cover!A1" display="Cover Sheet" xr:uid="{00000000-0004-0000-0100-000000000000}"/>
    <hyperlink ref="A6" location="Notes!A1" display="Notes" xr:uid="{00000000-0004-0000-0100-000001000000}"/>
    <hyperlink ref="A11" location="Contents!A1" display="Summary 2019 to 2022" xr:uid="{00000000-0004-0000-0100-000002000000}"/>
    <hyperlink ref="A13" location="'Residual waste excl MMW'!A1" display="RW excl MMW treatment methods" xr:uid="{00000000-0004-0000-0100-000003000000}"/>
    <hyperlink ref="A15" location="'Municipal residual waste'!A1" display="Municipal RW treatment methods" xr:uid="{00000000-0004-0000-0100-000004000000}"/>
    <hyperlink ref="A17" location="'Major mineral wastes codes'!A1" display="Major mineral wastes codes" xr:uid="{00000000-0004-0000-0100-000005000000}"/>
    <hyperlink ref="A19" location="Double_counted_waste_codes_excl!A1" display="Double counted waste codes excl" xr:uid="{00000000-0004-0000-0100-000006000000}"/>
    <hyperlink ref="A21" location="'Municipal waste codes'!A1" display="Municipal waste codes" xr:uid="{00000000-0004-0000-0100-000007000000}"/>
  </hyperlinks>
  <pageMargins left="0.25" right="0.25" top="0.75" bottom="0.75" header="0.30000000000000004" footer="0.30000000000000004"/>
  <pageSetup paperSize="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59"/>
  <sheetViews>
    <sheetView showGridLines="0" workbookViewId="0"/>
  </sheetViews>
  <sheetFormatPr defaultColWidth="8.85546875" defaultRowHeight="12" x14ac:dyDescent="0.2"/>
  <cols>
    <col min="1" max="1" width="8.85546875" style="1" customWidth="1"/>
    <col min="2" max="2" width="214.5703125" style="1" customWidth="1"/>
    <col min="3" max="3" width="8.85546875" style="1" customWidth="1"/>
    <col min="4" max="16384" width="8.85546875" style="1"/>
  </cols>
  <sheetData>
    <row r="1" spans="1:2" x14ac:dyDescent="0.2">
      <c r="A1" s="19" t="s">
        <v>12</v>
      </c>
    </row>
    <row r="2" spans="1:2" x14ac:dyDescent="0.2">
      <c r="A2" s="20" t="s">
        <v>30</v>
      </c>
    </row>
    <row r="3" spans="1:2" x14ac:dyDescent="0.2">
      <c r="A3" s="21"/>
      <c r="B3" s="22"/>
    </row>
    <row r="4" spans="1:2" ht="60" x14ac:dyDescent="0.2">
      <c r="A4" s="23"/>
      <c r="B4" s="24" t="s">
        <v>31</v>
      </c>
    </row>
    <row r="5" spans="1:2" x14ac:dyDescent="0.2">
      <c r="A5" s="23"/>
      <c r="B5" s="25"/>
    </row>
    <row r="6" spans="1:2" x14ac:dyDescent="0.2">
      <c r="A6" s="23"/>
      <c r="B6" s="26" t="s">
        <v>32</v>
      </c>
    </row>
    <row r="7" spans="1:2" x14ac:dyDescent="0.2">
      <c r="A7" s="23"/>
      <c r="B7" s="26"/>
    </row>
    <row r="8" spans="1:2" x14ac:dyDescent="0.2">
      <c r="A8" s="21" t="s">
        <v>33</v>
      </c>
      <c r="B8" s="26"/>
    </row>
    <row r="9" spans="1:2" x14ac:dyDescent="0.2">
      <c r="A9" s="23" t="s">
        <v>34</v>
      </c>
      <c r="B9" s="26"/>
    </row>
    <row r="10" spans="1:2" x14ac:dyDescent="0.2">
      <c r="A10" s="23" t="s">
        <v>35</v>
      </c>
      <c r="B10" s="26"/>
    </row>
    <row r="11" spans="1:2" x14ac:dyDescent="0.2">
      <c r="A11" s="23" t="s">
        <v>36</v>
      </c>
      <c r="B11" s="26"/>
    </row>
    <row r="12" spans="1:2" x14ac:dyDescent="0.2">
      <c r="A12" s="23"/>
      <c r="B12" s="12" t="s">
        <v>37</v>
      </c>
    </row>
    <row r="13" spans="1:2" x14ac:dyDescent="0.2">
      <c r="A13" s="23"/>
      <c r="B13" s="12" t="s">
        <v>504</v>
      </c>
    </row>
    <row r="14" spans="1:2" x14ac:dyDescent="0.2">
      <c r="A14" s="23"/>
      <c r="B14" s="12" t="s">
        <v>38</v>
      </c>
    </row>
    <row r="15" spans="1:2" x14ac:dyDescent="0.2">
      <c r="A15" s="23"/>
      <c r="B15" s="12" t="s">
        <v>39</v>
      </c>
    </row>
    <row r="16" spans="1:2" x14ac:dyDescent="0.2">
      <c r="A16" s="23" t="s">
        <v>40</v>
      </c>
      <c r="B16" s="12"/>
    </row>
    <row r="17" spans="1:2" x14ac:dyDescent="0.2">
      <c r="A17" s="23"/>
      <c r="B17" s="12" t="s">
        <v>41</v>
      </c>
    </row>
    <row r="18" spans="1:2" x14ac:dyDescent="0.2">
      <c r="A18" s="23"/>
      <c r="B18" s="12" t="s">
        <v>42</v>
      </c>
    </row>
    <row r="19" spans="1:2" customFormat="1" ht="15" x14ac:dyDescent="0.25">
      <c r="A19" s="23" t="s">
        <v>43</v>
      </c>
      <c r="B19" s="12"/>
    </row>
    <row r="20" spans="1:2" customFormat="1" ht="15" x14ac:dyDescent="0.25">
      <c r="A20" s="137" t="s">
        <v>511</v>
      </c>
      <c r="B20" s="136"/>
    </row>
    <row r="21" spans="1:2" customFormat="1" ht="15" x14ac:dyDescent="0.25">
      <c r="A21" s="23"/>
      <c r="B21" s="12"/>
    </row>
    <row r="22" spans="1:2" customFormat="1" ht="15" x14ac:dyDescent="0.25">
      <c r="A22" s="21" t="s">
        <v>505</v>
      </c>
      <c r="B22" s="12"/>
    </row>
    <row r="23" spans="1:2" customFormat="1" ht="15" x14ac:dyDescent="0.25">
      <c r="A23" s="121" t="s">
        <v>506</v>
      </c>
      <c r="B23" s="12"/>
    </row>
    <row r="24" spans="1:2" customFormat="1" ht="15" x14ac:dyDescent="0.25">
      <c r="A24" s="23" t="s">
        <v>507</v>
      </c>
      <c r="B24" s="12"/>
    </row>
    <row r="25" spans="1:2" customFormat="1" ht="15" x14ac:dyDescent="0.25">
      <c r="A25" s="121" t="s">
        <v>508</v>
      </c>
      <c r="B25" s="12"/>
    </row>
    <row r="26" spans="1:2" customFormat="1" ht="15" x14ac:dyDescent="0.25">
      <c r="A26" s="121" t="s">
        <v>509</v>
      </c>
      <c r="B26" s="12"/>
    </row>
    <row r="27" spans="1:2" customFormat="1" ht="15" x14ac:dyDescent="0.25">
      <c r="A27" s="121" t="s">
        <v>510</v>
      </c>
      <c r="B27" s="12"/>
    </row>
    <row r="28" spans="1:2" customFormat="1" ht="15" x14ac:dyDescent="0.25">
      <c r="A28" s="23"/>
      <c r="B28" s="27"/>
    </row>
    <row r="29" spans="1:2" customFormat="1" ht="15" x14ac:dyDescent="0.25">
      <c r="A29" s="28" t="s">
        <v>19</v>
      </c>
      <c r="B29" s="12"/>
    </row>
    <row r="30" spans="1:2" customFormat="1" ht="15" x14ac:dyDescent="0.25">
      <c r="A30" s="23" t="s">
        <v>44</v>
      </c>
      <c r="B30" s="29"/>
    </row>
    <row r="31" spans="1:2" customFormat="1" ht="15" x14ac:dyDescent="0.25">
      <c r="A31" s="23" t="s">
        <v>45</v>
      </c>
      <c r="B31" s="29"/>
    </row>
    <row r="32" spans="1:2" customFormat="1" ht="15" x14ac:dyDescent="0.25">
      <c r="A32" s="23" t="s">
        <v>46</v>
      </c>
      <c r="B32" s="29"/>
    </row>
    <row r="33" spans="1:2" customFormat="1" ht="15" x14ac:dyDescent="0.25">
      <c r="A33" s="23"/>
      <c r="B33" s="29"/>
    </row>
    <row r="34" spans="1:2" customFormat="1" ht="15" x14ac:dyDescent="0.25">
      <c r="A34" s="28" t="s">
        <v>47</v>
      </c>
      <c r="B34" s="29"/>
    </row>
    <row r="35" spans="1:2" customFormat="1" ht="15" x14ac:dyDescent="0.25">
      <c r="A35" s="23" t="s">
        <v>48</v>
      </c>
      <c r="B35" s="30"/>
    </row>
    <row r="36" spans="1:2" customFormat="1" ht="15" x14ac:dyDescent="0.25">
      <c r="A36" s="31" t="s">
        <v>49</v>
      </c>
      <c r="B36" s="30"/>
    </row>
    <row r="37" spans="1:2" customFormat="1" ht="15" x14ac:dyDescent="0.25">
      <c r="A37" s="31" t="s">
        <v>50</v>
      </c>
      <c r="B37" s="30"/>
    </row>
    <row r="38" spans="1:2" customFormat="1" ht="15" x14ac:dyDescent="0.25">
      <c r="A38" s="31" t="s">
        <v>51</v>
      </c>
      <c r="B38" s="30"/>
    </row>
    <row r="39" spans="1:2" customFormat="1" ht="15" x14ac:dyDescent="0.25">
      <c r="A39" s="32" t="s">
        <v>52</v>
      </c>
      <c r="B39" s="30"/>
    </row>
    <row r="40" spans="1:2" customFormat="1" ht="15" x14ac:dyDescent="0.25">
      <c r="A40" s="32" t="s">
        <v>53</v>
      </c>
      <c r="B40" s="30"/>
    </row>
    <row r="41" spans="1:2" customFormat="1" ht="15" x14ac:dyDescent="0.25">
      <c r="A41" s="33" t="s">
        <v>54</v>
      </c>
      <c r="B41" s="30"/>
    </row>
    <row r="42" spans="1:2" customFormat="1" ht="15" x14ac:dyDescent="0.25">
      <c r="A42" s="23"/>
      <c r="B42" s="30"/>
    </row>
    <row r="43" spans="1:2" customFormat="1" ht="15" x14ac:dyDescent="0.25">
      <c r="A43" s="28" t="s">
        <v>55</v>
      </c>
      <c r="B43" s="29"/>
    </row>
    <row r="44" spans="1:2" customFormat="1" ht="15" x14ac:dyDescent="0.25">
      <c r="A44" s="23" t="s">
        <v>48</v>
      </c>
      <c r="B44" s="30"/>
    </row>
    <row r="45" spans="1:2" customFormat="1" ht="15" x14ac:dyDescent="0.25">
      <c r="A45" s="31" t="s">
        <v>56</v>
      </c>
      <c r="B45" s="30"/>
    </row>
    <row r="46" spans="1:2" customFormat="1" ht="15" x14ac:dyDescent="0.25">
      <c r="A46" s="31" t="s">
        <v>57</v>
      </c>
      <c r="B46" s="30"/>
    </row>
    <row r="47" spans="1:2" customFormat="1" ht="15" x14ac:dyDescent="0.25">
      <c r="A47" s="31" t="s">
        <v>51</v>
      </c>
      <c r="B47" s="30"/>
    </row>
    <row r="48" spans="1:2" customFormat="1" ht="15" x14ac:dyDescent="0.25">
      <c r="A48" s="32" t="s">
        <v>52</v>
      </c>
      <c r="B48" s="30"/>
    </row>
    <row r="49" spans="1:2" customFormat="1" ht="15" x14ac:dyDescent="0.25">
      <c r="A49" s="32" t="s">
        <v>53</v>
      </c>
      <c r="B49" s="30"/>
    </row>
    <row r="50" spans="1:2" customFormat="1" ht="15" x14ac:dyDescent="0.25">
      <c r="A50" s="33" t="s">
        <v>54</v>
      </c>
      <c r="B50" s="30"/>
    </row>
    <row r="52" spans="1:2" customFormat="1" ht="15" x14ac:dyDescent="0.25">
      <c r="A52" s="28" t="s">
        <v>58</v>
      </c>
      <c r="B52" s="29"/>
    </row>
    <row r="53" spans="1:2" customFormat="1" ht="15" x14ac:dyDescent="0.25">
      <c r="A53" s="23" t="s">
        <v>59</v>
      </c>
      <c r="B53" s="30"/>
    </row>
    <row r="55" spans="1:2" customFormat="1" ht="15" x14ac:dyDescent="0.25">
      <c r="A55" s="28" t="s">
        <v>503</v>
      </c>
      <c r="B55" s="29"/>
    </row>
    <row r="56" spans="1:2" customFormat="1" ht="15" x14ac:dyDescent="0.25">
      <c r="A56" s="23" t="s">
        <v>60</v>
      </c>
      <c r="B56" s="1"/>
    </row>
    <row r="58" spans="1:2" customFormat="1" ht="15" x14ac:dyDescent="0.25">
      <c r="A58" s="28" t="s">
        <v>29</v>
      </c>
      <c r="B58" s="29"/>
    </row>
    <row r="59" spans="1:2" customFormat="1" ht="15" x14ac:dyDescent="0.25">
      <c r="A59" s="23" t="s">
        <v>61</v>
      </c>
      <c r="B59" s="30"/>
    </row>
  </sheetData>
  <hyperlinks>
    <hyperlink ref="A2" location="Contents!A1" display="Back to contents" xr:uid="{00000000-0004-0000-0200-000000000000}"/>
    <hyperlink ref="A29" location="'Targets summary 2019 to 2022'!A1" display="Summary 2019 to 2022" xr:uid="{00000000-0004-0000-0200-000001000000}"/>
    <hyperlink ref="A34" location="'Residual waste excl MMW'!A1" display="Residual waste excl MMW" xr:uid="{00000000-0004-0000-0200-000002000000}"/>
    <hyperlink ref="A43" location="'Municipal residual waste'!A1" display="Municipal residual waste" xr:uid="{00000000-0004-0000-0200-000003000000}"/>
    <hyperlink ref="A52" location="'Major mineral wastes codes'!A1" display="Major mineral waste codes" xr:uid="{00000000-0004-0000-0200-000004000000}"/>
    <hyperlink ref="A55" location="Notes!A1" display="Double counted waste codes excl" xr:uid="{00000000-0004-0000-0200-000005000000}"/>
    <hyperlink ref="A58" location="'Municipal waste codes'!A1" display="Municipal waste codes" xr:uid="{00000000-0004-0000-0200-000006000000}"/>
    <hyperlink ref="A23" r:id="rId1" xr:uid="{00000000-0004-0000-0200-000007000000}"/>
    <hyperlink ref="A25" r:id="rId2" xr:uid="{00000000-0004-0000-0200-000008000000}"/>
    <hyperlink ref="A26" r:id="rId3" xr:uid="{00000000-0004-0000-0200-000009000000}"/>
    <hyperlink ref="A27" r:id="rId4" xr:uid="{00000000-0004-0000-0200-00000A000000}"/>
    <hyperlink ref="A20" r:id="rId5" display="8) Please refer to the accompanying methodology document for further details [INSERT LINK TO METHODOLOGY WEBPAGE]. " xr:uid="{1B82D3DC-E2DF-438E-BE7A-0636E9C49C71}"/>
  </hyperlinks>
  <pageMargins left="0.25" right="0.25" top="0.75" bottom="0.75" header="0.30000000000000004" footer="0.30000000000000004"/>
  <pageSetup paperSize="9"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5"/>
  <sheetViews>
    <sheetView workbookViewId="0"/>
  </sheetViews>
  <sheetFormatPr defaultColWidth="8.85546875" defaultRowHeight="14.25" x14ac:dyDescent="0.2"/>
  <cols>
    <col min="1" max="1" width="45.85546875" style="35" customWidth="1"/>
    <col min="2" max="2" width="17.140625" style="35" bestFit="1" customWidth="1"/>
    <col min="3" max="6" width="16.7109375" style="35" customWidth="1"/>
    <col min="7" max="7" width="15.140625" style="35" customWidth="1"/>
    <col min="8" max="8" width="15.5703125" style="35" customWidth="1"/>
    <col min="9" max="9" width="8.85546875" style="35" customWidth="1"/>
    <col min="10" max="10" width="15.28515625" style="35" bestFit="1" customWidth="1"/>
    <col min="11" max="11" width="8.85546875" style="35" customWidth="1"/>
    <col min="12" max="16384" width="8.85546875" style="35"/>
  </cols>
  <sheetData>
    <row r="1" spans="1:10" x14ac:dyDescent="0.2">
      <c r="A1" s="19" t="s">
        <v>62</v>
      </c>
      <c r="B1" s="34"/>
      <c r="C1" s="1"/>
      <c r="D1" s="1"/>
      <c r="E1" s="1"/>
      <c r="F1" s="1"/>
      <c r="G1" s="1"/>
      <c r="H1" s="1"/>
    </row>
    <row r="2" spans="1:10" ht="15" x14ac:dyDescent="0.25">
      <c r="A2" s="20" t="s">
        <v>12</v>
      </c>
      <c r="B2" s="36"/>
    </row>
    <row r="3" spans="1:10" x14ac:dyDescent="0.2">
      <c r="A3" s="20" t="s">
        <v>30</v>
      </c>
    </row>
    <row r="5" spans="1:10" s="41" customFormat="1" ht="48" x14ac:dyDescent="0.2">
      <c r="A5" s="37" t="s">
        <v>63</v>
      </c>
      <c r="B5" s="38" t="s">
        <v>64</v>
      </c>
      <c r="C5" s="37" t="s">
        <v>65</v>
      </c>
      <c r="D5" s="37" t="s">
        <v>498</v>
      </c>
      <c r="E5" s="39" t="s">
        <v>499</v>
      </c>
      <c r="F5" s="40" t="s">
        <v>66</v>
      </c>
      <c r="G5" s="37" t="s">
        <v>500</v>
      </c>
      <c r="H5" s="39" t="s">
        <v>501</v>
      </c>
    </row>
    <row r="6" spans="1:10" x14ac:dyDescent="0.2">
      <c r="A6" s="42" t="s">
        <v>67</v>
      </c>
      <c r="B6" s="43">
        <v>2019</v>
      </c>
      <c r="C6" s="44">
        <v>574.839885702993</v>
      </c>
      <c r="D6" s="45" t="s">
        <v>68</v>
      </c>
      <c r="E6" s="46" t="s">
        <v>68</v>
      </c>
      <c r="F6" s="47">
        <v>32323278.9641129</v>
      </c>
      <c r="G6" s="45" t="s">
        <v>68</v>
      </c>
      <c r="H6" s="46" t="s">
        <v>68</v>
      </c>
      <c r="J6" s="48"/>
    </row>
    <row r="7" spans="1:10" x14ac:dyDescent="0.2">
      <c r="A7" s="42" t="s">
        <v>67</v>
      </c>
      <c r="B7" s="49">
        <v>2020</v>
      </c>
      <c r="C7" s="50">
        <v>550.09760817319898</v>
      </c>
      <c r="D7" s="51">
        <v>-4.304203334731338E-2</v>
      </c>
      <c r="E7" s="52">
        <v>-4.304203334731338E-2</v>
      </c>
      <c r="F7" s="53">
        <v>30984776.4241569</v>
      </c>
      <c r="G7" s="51">
        <v>-4.140986257743462E-2</v>
      </c>
      <c r="H7" s="52">
        <v>-4.140986257743462E-2</v>
      </c>
      <c r="J7" s="48"/>
    </row>
    <row r="8" spans="1:10" x14ac:dyDescent="0.2">
      <c r="A8" s="42" t="s">
        <v>67</v>
      </c>
      <c r="B8" s="49">
        <v>2021</v>
      </c>
      <c r="C8" s="54">
        <v>576.83016072195301</v>
      </c>
      <c r="D8" s="51">
        <v>4.8596016691527355E-2</v>
      </c>
      <c r="E8" s="52">
        <v>3.4623119732306584E-3</v>
      </c>
      <c r="F8" s="53">
        <v>32622566.865142502</v>
      </c>
      <c r="G8" s="51">
        <v>5.2857907333767828E-2</v>
      </c>
      <c r="H8" s="52">
        <v>9.259206077511184E-3</v>
      </c>
      <c r="J8" s="48"/>
    </row>
    <row r="9" spans="1:10" x14ac:dyDescent="0.2">
      <c r="A9" s="42" t="s">
        <v>67</v>
      </c>
      <c r="B9" s="55">
        <v>2022</v>
      </c>
      <c r="C9" s="50">
        <v>558.82204075149298</v>
      </c>
      <c r="D9" s="51">
        <v>-3.1219102600185344E-2</v>
      </c>
      <c r="E9" s="52">
        <v>-2.7864880899680755E-2</v>
      </c>
      <c r="F9" s="56">
        <v>31912313.870327</v>
      </c>
      <c r="G9" s="51">
        <v>-2.1771830455635133E-2</v>
      </c>
      <c r="H9" s="52">
        <v>-1.2714214242997346E-2</v>
      </c>
      <c r="J9" s="48"/>
    </row>
    <row r="10" spans="1:10" x14ac:dyDescent="0.2">
      <c r="A10" s="57" t="s">
        <v>55</v>
      </c>
      <c r="B10" s="43">
        <v>2019</v>
      </c>
      <c r="C10" s="44">
        <v>468.76897581127997</v>
      </c>
      <c r="D10" s="45" t="s">
        <v>68</v>
      </c>
      <c r="E10" s="46" t="s">
        <v>68</v>
      </c>
      <c r="F10" s="58">
        <v>26358905.7609309</v>
      </c>
      <c r="G10" s="45" t="s">
        <v>68</v>
      </c>
      <c r="H10" s="46" t="s">
        <v>68</v>
      </c>
      <c r="J10" s="48"/>
    </row>
    <row r="11" spans="1:10" x14ac:dyDescent="0.2">
      <c r="A11" s="42" t="s">
        <v>55</v>
      </c>
      <c r="B11" s="49">
        <v>2020</v>
      </c>
      <c r="C11" s="50">
        <v>450.541196834473</v>
      </c>
      <c r="D11" s="51">
        <v>-3.8884354377891284E-2</v>
      </c>
      <c r="E11" s="52">
        <v>-3.8884354377891284E-2</v>
      </c>
      <c r="F11" s="59">
        <v>25377165.8817918</v>
      </c>
      <c r="G11" s="51">
        <v>-3.7245092343485386E-2</v>
      </c>
      <c r="H11" s="52">
        <v>-3.7245092343485386E-2</v>
      </c>
      <c r="J11" s="48"/>
    </row>
    <row r="12" spans="1:10" x14ac:dyDescent="0.2">
      <c r="A12" s="42" t="s">
        <v>55</v>
      </c>
      <c r="B12" s="49">
        <v>2021</v>
      </c>
      <c r="C12" s="50">
        <v>467.39633852178503</v>
      </c>
      <c r="D12" s="51">
        <v>3.7410877863638614E-2</v>
      </c>
      <c r="E12" s="52">
        <v>-2.9281743466904597E-3</v>
      </c>
      <c r="F12" s="59">
        <v>26433548.9788987</v>
      </c>
      <c r="G12" s="51">
        <v>4.1627307873053576E-2</v>
      </c>
      <c r="H12" s="52">
        <v>2.8318026038256505E-3</v>
      </c>
      <c r="J12" s="48"/>
    </row>
    <row r="13" spans="1:10" x14ac:dyDescent="0.2">
      <c r="A13" s="60" t="s">
        <v>55</v>
      </c>
      <c r="B13" s="61">
        <v>2022</v>
      </c>
      <c r="C13" s="62">
        <v>464.75152493679002</v>
      </c>
      <c r="D13" s="63">
        <v>-5.6586099783315635E-3</v>
      </c>
      <c r="E13" s="64">
        <v>-8.5702149284455631E-3</v>
      </c>
      <c r="F13" s="65">
        <v>26540285.554147299</v>
      </c>
      <c r="G13" s="63">
        <v>4.0379207246747928E-3</v>
      </c>
      <c r="H13" s="64">
        <v>6.8811579229226538E-3</v>
      </c>
      <c r="J13" s="48"/>
    </row>
    <row r="14" spans="1:10" x14ac:dyDescent="0.2">
      <c r="A14" s="57" t="s">
        <v>69</v>
      </c>
      <c r="B14" s="43">
        <v>2019</v>
      </c>
      <c r="C14" s="44">
        <v>126.724046399786</v>
      </c>
      <c r="D14" s="45" t="s">
        <v>68</v>
      </c>
      <c r="E14" s="46" t="s">
        <v>68</v>
      </c>
      <c r="F14" s="47">
        <v>7125700.2256065505</v>
      </c>
      <c r="G14" s="45" t="s">
        <v>68</v>
      </c>
      <c r="H14" s="46" t="s">
        <v>68</v>
      </c>
      <c r="J14" s="48"/>
    </row>
    <row r="15" spans="1:10" x14ac:dyDescent="0.2">
      <c r="A15" s="42" t="s">
        <v>69</v>
      </c>
      <c r="B15" s="49">
        <v>2020</v>
      </c>
      <c r="C15" s="50">
        <v>121.796463671376</v>
      </c>
      <c r="D15" s="51">
        <v>-3.8884354377894281E-2</v>
      </c>
      <c r="E15" s="52">
        <v>-3.8884354377894281E-2</v>
      </c>
      <c r="F15" s="53">
        <v>6860302.8626918402</v>
      </c>
      <c r="G15" s="51">
        <v>-3.7245092343485386E-2</v>
      </c>
      <c r="H15" s="52">
        <v>-3.7245092343485386E-2</v>
      </c>
      <c r="J15" s="48"/>
    </row>
    <row r="16" spans="1:10" x14ac:dyDescent="0.2">
      <c r="A16" s="42" t="s">
        <v>69</v>
      </c>
      <c r="B16" s="49">
        <v>2021</v>
      </c>
      <c r="C16" s="50">
        <v>126.352976298009</v>
      </c>
      <c r="D16" s="51">
        <v>3.7410877863639058E-2</v>
      </c>
      <c r="E16" s="52">
        <v>-2.9281743466931243E-3</v>
      </c>
      <c r="F16" s="53">
        <v>7145878.8020595098</v>
      </c>
      <c r="G16" s="51">
        <v>4.1627307873054464E-2</v>
      </c>
      <c r="H16" s="52">
        <v>2.8318026038265387E-3</v>
      </c>
      <c r="J16" s="48"/>
    </row>
    <row r="17" spans="1:10" x14ac:dyDescent="0.2">
      <c r="A17" s="42" t="s">
        <v>69</v>
      </c>
      <c r="B17" s="55">
        <v>2022</v>
      </c>
      <c r="C17" s="50">
        <v>125.637994085537</v>
      </c>
      <c r="D17" s="51">
        <v>-5.6586099783331179E-3</v>
      </c>
      <c r="E17" s="52">
        <v>-8.5702149284497819E-3</v>
      </c>
      <c r="F17" s="53">
        <v>7174733.2941703498</v>
      </c>
      <c r="G17" s="51">
        <v>4.0379207246732385E-3</v>
      </c>
      <c r="H17" s="52">
        <v>6.8811579229219877E-3</v>
      </c>
      <c r="J17" s="48"/>
    </row>
    <row r="18" spans="1:10" x14ac:dyDescent="0.2">
      <c r="A18" s="57" t="s">
        <v>70</v>
      </c>
      <c r="B18" s="43">
        <v>2019</v>
      </c>
      <c r="C18" s="44">
        <v>75.1044101039287</v>
      </c>
      <c r="D18" s="45" t="s">
        <v>68</v>
      </c>
      <c r="E18" s="46" t="s">
        <v>68</v>
      </c>
      <c r="F18" s="47">
        <v>4223125.18599087</v>
      </c>
      <c r="G18" s="45" t="s">
        <v>68</v>
      </c>
      <c r="H18" s="46" t="s">
        <v>68</v>
      </c>
      <c r="J18" s="48"/>
    </row>
    <row r="19" spans="1:10" x14ac:dyDescent="0.2">
      <c r="A19" s="42" t="s">
        <v>70</v>
      </c>
      <c r="B19" s="49">
        <v>2020</v>
      </c>
      <c r="C19" s="50">
        <v>72.184023606105001</v>
      </c>
      <c r="D19" s="51">
        <v>-3.8884354377892061E-2</v>
      </c>
      <c r="E19" s="52">
        <v>-3.8884354377892061E-2</v>
      </c>
      <c r="F19" s="53">
        <v>4065834.4984605401</v>
      </c>
      <c r="G19" s="51">
        <v>-3.7245092343485608E-2</v>
      </c>
      <c r="H19" s="52">
        <v>-3.7245092343485608E-2</v>
      </c>
      <c r="J19" s="48"/>
    </row>
    <row r="20" spans="1:10" x14ac:dyDescent="0.2">
      <c r="A20" s="42" t="s">
        <v>70</v>
      </c>
      <c r="B20" s="49">
        <v>2021</v>
      </c>
      <c r="C20" s="50">
        <v>74.884491296939004</v>
      </c>
      <c r="D20" s="51">
        <v>3.7410877863638614E-2</v>
      </c>
      <c r="E20" s="52">
        <v>-2.9281743466911259E-3</v>
      </c>
      <c r="F20" s="53">
        <v>4235084.2428888399</v>
      </c>
      <c r="G20" s="51">
        <v>4.1627307873053798E-2</v>
      </c>
      <c r="H20" s="52">
        <v>2.8318026038254285E-3</v>
      </c>
      <c r="J20" s="48"/>
    </row>
    <row r="21" spans="1:10" x14ac:dyDescent="0.2">
      <c r="A21" s="42" t="s">
        <v>70</v>
      </c>
      <c r="B21" s="55">
        <v>2022</v>
      </c>
      <c r="C21" s="50">
        <v>74.460749167263899</v>
      </c>
      <c r="D21" s="51">
        <v>-5.6586099783311194E-3</v>
      </c>
      <c r="E21" s="52">
        <v>-8.5702149284457851E-3</v>
      </c>
      <c r="F21" s="53">
        <v>4252185.1773239505</v>
      </c>
      <c r="G21" s="51">
        <v>4.0379207246761251E-3</v>
      </c>
      <c r="H21" s="52">
        <v>6.8811579229239861E-3</v>
      </c>
      <c r="J21" s="48"/>
    </row>
    <row r="22" spans="1:10" x14ac:dyDescent="0.2">
      <c r="A22" s="57" t="s">
        <v>71</v>
      </c>
      <c r="B22" s="43">
        <v>2019</v>
      </c>
      <c r="C22" s="44">
        <v>98.777463106872702</v>
      </c>
      <c r="D22" s="45" t="s">
        <v>68</v>
      </c>
      <c r="E22" s="46" t="s">
        <v>68</v>
      </c>
      <c r="F22" s="47">
        <v>5554262.2820373802</v>
      </c>
      <c r="G22" s="45" t="s">
        <v>68</v>
      </c>
      <c r="H22" s="46" t="s">
        <v>68</v>
      </c>
      <c r="J22" s="48"/>
    </row>
    <row r="23" spans="1:10" x14ac:dyDescent="0.2">
      <c r="A23" s="42" t="s">
        <v>71</v>
      </c>
      <c r="B23" s="49">
        <v>2020</v>
      </c>
      <c r="C23" s="50">
        <v>94.936565226875899</v>
      </c>
      <c r="D23" s="51">
        <v>-3.8884354377892061E-2</v>
      </c>
      <c r="E23" s="52">
        <v>-3.8884354377892061E-2</v>
      </c>
      <c r="F23" s="53">
        <v>5347393.2704429599</v>
      </c>
      <c r="G23" s="51">
        <v>-3.7245092343485386E-2</v>
      </c>
      <c r="H23" s="52">
        <v>-3.7245092343485386E-2</v>
      </c>
      <c r="J23" s="48"/>
    </row>
    <row r="24" spans="1:10" x14ac:dyDescent="0.2">
      <c r="A24" s="42" t="s">
        <v>71</v>
      </c>
      <c r="B24" s="49">
        <v>2021</v>
      </c>
      <c r="C24" s="50">
        <v>98.488225473371998</v>
      </c>
      <c r="D24" s="51">
        <v>3.7410877863639502E-2</v>
      </c>
      <c r="E24" s="52">
        <v>-2.9281743466904597E-3</v>
      </c>
      <c r="F24" s="53">
        <v>5569990.8564299801</v>
      </c>
      <c r="G24" s="51">
        <v>4.162730787305291E-2</v>
      </c>
      <c r="H24" s="52">
        <v>2.8318026038249844E-3</v>
      </c>
      <c r="J24" s="48"/>
    </row>
    <row r="25" spans="1:10" x14ac:dyDescent="0.2">
      <c r="A25" s="42" t="s">
        <v>71</v>
      </c>
      <c r="B25" s="55">
        <v>2022</v>
      </c>
      <c r="C25" s="50">
        <v>97.930919017960207</v>
      </c>
      <c r="D25" s="51">
        <v>-5.6586099783315635E-3</v>
      </c>
      <c r="E25" s="52">
        <v>-8.5702149284454521E-3</v>
      </c>
      <c r="F25" s="53">
        <v>5592482.0379454102</v>
      </c>
      <c r="G25" s="51">
        <v>4.0379207246752369E-3</v>
      </c>
      <c r="H25" s="52">
        <v>6.8811579229222097E-3</v>
      </c>
      <c r="J25" s="48"/>
    </row>
    <row r="26" spans="1:10" x14ac:dyDescent="0.2">
      <c r="A26" s="57" t="s">
        <v>72</v>
      </c>
      <c r="B26" s="43">
        <v>2019</v>
      </c>
      <c r="C26" s="44">
        <v>16.479027196957599</v>
      </c>
      <c r="D26" s="45" t="s">
        <v>68</v>
      </c>
      <c r="E26" s="46" t="s">
        <v>68</v>
      </c>
      <c r="F26" s="47">
        <v>926616.62211044796</v>
      </c>
      <c r="G26" s="45" t="s">
        <v>68</v>
      </c>
      <c r="H26" s="46" t="s">
        <v>68</v>
      </c>
      <c r="J26" s="48"/>
    </row>
    <row r="27" spans="1:10" x14ac:dyDescent="0.2">
      <c r="A27" s="42" t="s">
        <v>72</v>
      </c>
      <c r="B27" s="49">
        <v>2020</v>
      </c>
      <c r="C27" s="50">
        <v>15.8382508636282</v>
      </c>
      <c r="D27" s="51">
        <v>-3.8884354377890729E-2</v>
      </c>
      <c r="E27" s="52">
        <v>-3.8884354377890729E-2</v>
      </c>
      <c r="F27" s="53">
        <v>892104.700452936</v>
      </c>
      <c r="G27" s="51">
        <v>-3.7245092343485164E-2</v>
      </c>
      <c r="H27" s="52">
        <v>-3.7245092343485164E-2</v>
      </c>
      <c r="J27" s="48"/>
    </row>
    <row r="28" spans="1:10" x14ac:dyDescent="0.2">
      <c r="A28" s="42" t="s">
        <v>72</v>
      </c>
      <c r="B28" s="49">
        <v>2021</v>
      </c>
      <c r="C28" s="50">
        <v>16.430773732261098</v>
      </c>
      <c r="D28" s="51">
        <v>3.7410877863640835E-2</v>
      </c>
      <c r="E28" s="52">
        <v>-2.9281743466876842E-3</v>
      </c>
      <c r="F28" s="53">
        <v>929240.61747368902</v>
      </c>
      <c r="G28" s="51">
        <v>4.162730787305402E-2</v>
      </c>
      <c r="H28" s="52">
        <v>2.8318026038263167E-3</v>
      </c>
      <c r="J28" s="48"/>
    </row>
    <row r="29" spans="1:10" x14ac:dyDescent="0.2">
      <c r="A29" s="42" t="s">
        <v>72</v>
      </c>
      <c r="B29" s="55">
        <v>2022</v>
      </c>
      <c r="C29" s="50">
        <v>16.337798392067999</v>
      </c>
      <c r="D29" s="51">
        <v>-5.6586099783326738E-3</v>
      </c>
      <c r="E29" s="52">
        <v>-8.5702149284440088E-3</v>
      </c>
      <c r="F29" s="53">
        <v>932992.81742119498</v>
      </c>
      <c r="G29" s="51">
        <v>4.0379207246741267E-3</v>
      </c>
      <c r="H29" s="52">
        <v>6.8811579229224318E-3</v>
      </c>
      <c r="J29" s="48"/>
    </row>
    <row r="30" spans="1:10" x14ac:dyDescent="0.2">
      <c r="A30" s="57" t="s">
        <v>73</v>
      </c>
      <c r="B30" s="43">
        <v>2019</v>
      </c>
      <c r="C30" s="44">
        <v>12.269471463673799</v>
      </c>
      <c r="D30" s="45" t="s">
        <v>68</v>
      </c>
      <c r="E30" s="46" t="s">
        <v>68</v>
      </c>
      <c r="F30" s="47">
        <v>689913.06749277795</v>
      </c>
      <c r="G30" s="45" t="s">
        <v>68</v>
      </c>
      <c r="H30" s="46" t="s">
        <v>68</v>
      </c>
      <c r="J30" s="48"/>
    </row>
    <row r="31" spans="1:10" x14ac:dyDescent="0.2">
      <c r="A31" s="42" t="s">
        <v>73</v>
      </c>
      <c r="B31" s="49">
        <v>2020</v>
      </c>
      <c r="C31" s="50">
        <v>11.792380987250899</v>
      </c>
      <c r="D31" s="51">
        <v>-3.8884354377889951E-2</v>
      </c>
      <c r="E31" s="52">
        <v>-3.8884354377889951E-2</v>
      </c>
      <c r="F31" s="53">
        <v>664217.19158503204</v>
      </c>
      <c r="G31" s="51">
        <v>-3.7245092343485608E-2</v>
      </c>
      <c r="H31" s="52">
        <v>-3.7245092343485608E-2</v>
      </c>
      <c r="J31" s="48"/>
    </row>
    <row r="32" spans="1:10" x14ac:dyDescent="0.2">
      <c r="A32" s="42" t="s">
        <v>73</v>
      </c>
      <c r="B32" s="49">
        <v>2021</v>
      </c>
      <c r="C32" s="50">
        <v>12.2335443120864</v>
      </c>
      <c r="D32" s="51">
        <v>3.7410877863635505E-2</v>
      </c>
      <c r="E32" s="52">
        <v>-2.928174346692014E-3</v>
      </c>
      <c r="F32" s="53">
        <v>691866.76511371695</v>
      </c>
      <c r="G32" s="51">
        <v>4.1627307873053132E-2</v>
      </c>
      <c r="H32" s="52">
        <v>2.8318026038249844E-3</v>
      </c>
      <c r="J32" s="48"/>
    </row>
    <row r="33" spans="1:10" x14ac:dyDescent="0.2">
      <c r="A33" s="42" t="s">
        <v>73</v>
      </c>
      <c r="B33" s="55">
        <v>2022</v>
      </c>
      <c r="C33" s="50">
        <v>12.1643194561717</v>
      </c>
      <c r="D33" s="51">
        <v>-5.658609978328788E-3</v>
      </c>
      <c r="E33" s="64">
        <v>-8.5702149284443419E-3</v>
      </c>
      <c r="F33" s="53">
        <v>694660.46826328395</v>
      </c>
      <c r="G33" s="51">
        <v>4.037920724675681E-3</v>
      </c>
      <c r="H33" s="64">
        <v>6.8811579229228759E-3</v>
      </c>
      <c r="J33" s="48"/>
    </row>
    <row r="34" spans="1:10" x14ac:dyDescent="0.2">
      <c r="A34" s="66"/>
      <c r="B34" s="67"/>
      <c r="C34" s="68"/>
      <c r="D34" s="68"/>
      <c r="E34" s="68"/>
      <c r="F34" s="68"/>
      <c r="G34" s="68"/>
      <c r="H34" s="68"/>
    </row>
    <row r="35" spans="1:10" x14ac:dyDescent="0.2">
      <c r="A35" s="69" t="s">
        <v>74</v>
      </c>
    </row>
  </sheetData>
  <hyperlinks>
    <hyperlink ref="A2" location="Notes!A1" display="Notes" xr:uid="{00000000-0004-0000-0300-000000000000}"/>
    <hyperlink ref="A3" location="Contents!A1" display="Back to contents" xr:uid="{00000000-0004-0000-0300-000001000000}"/>
  </hyperlinks>
  <pageMargins left="0.25" right="0.25" top="0.75" bottom="0.75" header="0.30000000000000004" footer="0.30000000000000004"/>
  <pageSetup paperSize="0" orientation="landscape" horizontalDpi="0" verticalDpi="0" copies="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8"/>
  <sheetViews>
    <sheetView workbookViewId="0"/>
  </sheetViews>
  <sheetFormatPr defaultColWidth="8.85546875" defaultRowHeight="12" x14ac:dyDescent="0.2"/>
  <cols>
    <col min="1" max="1" width="41.7109375" style="1" bestFit="1" customWidth="1"/>
    <col min="2" max="2" width="6.7109375" style="1" bestFit="1" customWidth="1"/>
    <col min="3" max="5" width="12.7109375" style="1" customWidth="1"/>
    <col min="6" max="6" width="16.85546875" style="1" customWidth="1"/>
    <col min="7" max="7" width="11.140625" style="1" customWidth="1"/>
    <col min="8" max="8" width="10" style="1" customWidth="1"/>
    <col min="9" max="9" width="8.85546875" style="1" customWidth="1"/>
    <col min="10" max="10" width="10.42578125" style="1" bestFit="1" customWidth="1"/>
    <col min="11" max="16384" width="8.85546875" style="1"/>
  </cols>
  <sheetData>
    <row r="1" spans="1:11" x14ac:dyDescent="0.2">
      <c r="A1" s="70" t="s">
        <v>75</v>
      </c>
      <c r="E1" s="34"/>
    </row>
    <row r="2" spans="1:11" x14ac:dyDescent="0.2">
      <c r="A2" s="20" t="s">
        <v>12</v>
      </c>
      <c r="E2" s="34"/>
    </row>
    <row r="3" spans="1:11" x14ac:dyDescent="0.2">
      <c r="A3" s="20" t="s">
        <v>30</v>
      </c>
    </row>
    <row r="4" spans="1:11" ht="14.25" x14ac:dyDescent="0.2">
      <c r="A4" s="35"/>
    </row>
    <row r="5" spans="1:11" ht="84" x14ac:dyDescent="0.2">
      <c r="A5" s="71" t="s">
        <v>76</v>
      </c>
      <c r="B5" s="72" t="s">
        <v>64</v>
      </c>
      <c r="C5" s="73" t="s">
        <v>77</v>
      </c>
      <c r="D5" s="37" t="s">
        <v>502</v>
      </c>
      <c r="E5" s="39" t="s">
        <v>499</v>
      </c>
      <c r="F5" s="73" t="s">
        <v>78</v>
      </c>
      <c r="G5" s="37" t="s">
        <v>500</v>
      </c>
      <c r="H5" s="39" t="s">
        <v>501</v>
      </c>
      <c r="I5" s="74"/>
    </row>
    <row r="6" spans="1:11" hidden="1" x14ac:dyDescent="0.2">
      <c r="A6" s="75" t="s">
        <v>79</v>
      </c>
      <c r="B6" s="76">
        <v>2010</v>
      </c>
      <c r="C6" s="77">
        <v>467.53704428509502</v>
      </c>
      <c r="D6" s="78" t="s">
        <v>68</v>
      </c>
      <c r="E6" s="78" t="s">
        <v>68</v>
      </c>
      <c r="F6" s="59">
        <v>24612296.412</v>
      </c>
      <c r="G6" s="79" t="s">
        <v>68</v>
      </c>
      <c r="H6" s="80" t="s">
        <v>68</v>
      </c>
      <c r="I6" s="81"/>
      <c r="J6" s="124"/>
      <c r="K6" s="122"/>
    </row>
    <row r="7" spans="1:11" hidden="1" x14ac:dyDescent="0.2">
      <c r="A7" s="75" t="s">
        <v>79</v>
      </c>
      <c r="B7" s="49">
        <v>2011</v>
      </c>
      <c r="C7" s="77">
        <v>434.35245075857802</v>
      </c>
      <c r="D7" s="82">
        <v>-7.097746356603496E-2</v>
      </c>
      <c r="E7" s="78" t="s">
        <v>68</v>
      </c>
      <c r="F7" s="59">
        <v>23067229.008000001</v>
      </c>
      <c r="G7" s="83">
        <v>-6.277623908538188E-2</v>
      </c>
      <c r="H7" s="84" t="s">
        <v>68</v>
      </c>
      <c r="I7" s="81"/>
      <c r="J7" s="125"/>
      <c r="K7" s="122"/>
    </row>
    <row r="8" spans="1:11" hidden="1" x14ac:dyDescent="0.2">
      <c r="A8" s="75" t="s">
        <v>79</v>
      </c>
      <c r="B8" s="49">
        <v>2012</v>
      </c>
      <c r="C8" s="77">
        <v>397.14835645599698</v>
      </c>
      <c r="D8" s="82">
        <v>-8.5654159974476229E-2</v>
      </c>
      <c r="E8" s="78" t="s">
        <v>68</v>
      </c>
      <c r="F8" s="85">
        <v>21250142.445</v>
      </c>
      <c r="G8" s="83">
        <v>-7.877350861561272E-2</v>
      </c>
      <c r="H8" s="84" t="s">
        <v>68</v>
      </c>
      <c r="I8" s="81"/>
      <c r="K8" s="122"/>
    </row>
    <row r="9" spans="1:11" hidden="1" x14ac:dyDescent="0.2">
      <c r="A9" s="75" t="s">
        <v>79</v>
      </c>
      <c r="B9" s="76">
        <v>2013</v>
      </c>
      <c r="C9" s="77">
        <v>357.597442600882</v>
      </c>
      <c r="D9" s="82">
        <v>-9.958725300553295E-2</v>
      </c>
      <c r="E9" s="78" t="s">
        <v>68</v>
      </c>
      <c r="F9" s="59">
        <v>19281184.221999999</v>
      </c>
      <c r="G9" s="83">
        <v>-9.2656236450936458E-2</v>
      </c>
      <c r="H9" s="84" t="s">
        <v>68</v>
      </c>
      <c r="I9" s="81"/>
      <c r="K9" s="122"/>
    </row>
    <row r="10" spans="1:11" hidden="1" x14ac:dyDescent="0.2">
      <c r="A10" s="75" t="s">
        <v>79</v>
      </c>
      <c r="B10" s="76">
        <v>2014</v>
      </c>
      <c r="C10" s="77">
        <v>313.618649671708</v>
      </c>
      <c r="D10" s="82">
        <v>-0.12298408123197668</v>
      </c>
      <c r="E10" s="78" t="s">
        <v>68</v>
      </c>
      <c r="F10" s="59">
        <v>17051546.026999999</v>
      </c>
      <c r="G10" s="83">
        <v>-0.11563803184121668</v>
      </c>
      <c r="H10" s="84" t="s">
        <v>68</v>
      </c>
      <c r="I10" s="81"/>
      <c r="K10" s="122"/>
    </row>
    <row r="11" spans="1:11" hidden="1" x14ac:dyDescent="0.2">
      <c r="A11" s="75" t="s">
        <v>79</v>
      </c>
      <c r="B11" s="49">
        <v>2015</v>
      </c>
      <c r="C11" s="77">
        <v>276.48286378966702</v>
      </c>
      <c r="D11" s="82">
        <v>-0.1184106427373316</v>
      </c>
      <c r="E11" s="78" t="s">
        <v>68</v>
      </c>
      <c r="F11" s="59">
        <v>15153659.701000001</v>
      </c>
      <c r="G11" s="83">
        <v>-0.1113028884885171</v>
      </c>
      <c r="H11" s="84" t="s">
        <v>68</v>
      </c>
      <c r="I11" s="81"/>
      <c r="K11" s="122"/>
    </row>
    <row r="12" spans="1:11" hidden="1" x14ac:dyDescent="0.2">
      <c r="A12" s="75" t="s">
        <v>79</v>
      </c>
      <c r="B12" s="49">
        <v>2016</v>
      </c>
      <c r="C12" s="77">
        <v>263.17155752802603</v>
      </c>
      <c r="D12" s="82">
        <v>-4.8145140278087917E-2</v>
      </c>
      <c r="E12" s="78" t="s">
        <v>68</v>
      </c>
      <c r="F12" s="59">
        <v>14550501.192</v>
      </c>
      <c r="G12" s="83">
        <v>-3.9802827891152859E-2</v>
      </c>
      <c r="H12" s="84" t="s">
        <v>68</v>
      </c>
      <c r="I12" s="81"/>
      <c r="K12" s="122"/>
    </row>
    <row r="13" spans="1:11" hidden="1" x14ac:dyDescent="0.2">
      <c r="A13" s="75" t="s">
        <v>79</v>
      </c>
      <c r="B13" s="76">
        <v>2017</v>
      </c>
      <c r="C13" s="77">
        <v>245.56918754535701</v>
      </c>
      <c r="D13" s="82">
        <v>-6.688553333045677E-2</v>
      </c>
      <c r="E13" s="78" t="s">
        <v>68</v>
      </c>
      <c r="F13" s="59">
        <v>13658447.214</v>
      </c>
      <c r="G13" s="83">
        <v>-6.1307439945124331E-2</v>
      </c>
      <c r="H13" s="84" t="s">
        <v>68</v>
      </c>
      <c r="I13" s="81"/>
      <c r="K13" s="122"/>
    </row>
    <row r="14" spans="1:11" hidden="1" x14ac:dyDescent="0.2">
      <c r="A14" s="75" t="s">
        <v>79</v>
      </c>
      <c r="B14" s="76">
        <v>2018</v>
      </c>
      <c r="C14" s="77">
        <v>245.85322139866801</v>
      </c>
      <c r="D14" s="82">
        <v>1.1566347396843035E-3</v>
      </c>
      <c r="E14" s="78" t="s">
        <v>68</v>
      </c>
      <c r="F14" s="59">
        <v>13749225.364</v>
      </c>
      <c r="G14" s="83">
        <v>6.6463008991939354E-3</v>
      </c>
      <c r="H14" s="84" t="s">
        <v>68</v>
      </c>
      <c r="I14" s="81"/>
      <c r="K14" s="122"/>
    </row>
    <row r="15" spans="1:11" hidden="1" x14ac:dyDescent="0.2">
      <c r="A15" s="75" t="s">
        <v>79</v>
      </c>
      <c r="B15" s="76" t="s">
        <v>80</v>
      </c>
      <c r="C15" s="77">
        <v>244.624337391572</v>
      </c>
      <c r="D15" s="82">
        <v>-4.9984458210668992E-3</v>
      </c>
      <c r="E15" s="78" t="s">
        <v>68</v>
      </c>
      <c r="F15" s="59">
        <v>13755240.190491</v>
      </c>
      <c r="G15" s="83">
        <v>4.374665722439719E-4</v>
      </c>
      <c r="H15" s="84" t="s">
        <v>68</v>
      </c>
      <c r="I15" s="81"/>
      <c r="K15" s="123"/>
    </row>
    <row r="16" spans="1:11" x14ac:dyDescent="0.2">
      <c r="A16" s="75" t="s">
        <v>79</v>
      </c>
      <c r="B16" s="86">
        <v>2019</v>
      </c>
      <c r="C16" s="87">
        <v>237.958897933358</v>
      </c>
      <c r="D16" s="78" t="s">
        <v>68</v>
      </c>
      <c r="E16" s="78" t="s">
        <v>68</v>
      </c>
      <c r="F16" s="58">
        <v>13380442.156491</v>
      </c>
      <c r="G16" s="79" t="s">
        <v>68</v>
      </c>
      <c r="H16" s="84" t="s">
        <v>68</v>
      </c>
      <c r="I16" s="81"/>
    </row>
    <row r="17" spans="1:9" x14ac:dyDescent="0.2">
      <c r="A17" s="75" t="s">
        <v>79</v>
      </c>
      <c r="B17" s="76">
        <v>2020</v>
      </c>
      <c r="C17" s="77">
        <v>219.899448692904</v>
      </c>
      <c r="D17" s="82">
        <v>-7.5893145401571327E-2</v>
      </c>
      <c r="E17" s="82">
        <v>-7.5893145401571327E-2</v>
      </c>
      <c r="F17" s="59">
        <v>12386047.770997999</v>
      </c>
      <c r="G17" s="83">
        <v>-7.4317004913818097E-2</v>
      </c>
      <c r="H17" s="88">
        <v>-7.4317004913818097E-2</v>
      </c>
      <c r="I17" s="81"/>
    </row>
    <row r="18" spans="1:9" x14ac:dyDescent="0.2">
      <c r="A18" s="75" t="s">
        <v>79</v>
      </c>
      <c r="B18" s="76">
        <v>2021</v>
      </c>
      <c r="C18" s="77">
        <v>243.02796474009699</v>
      </c>
      <c r="D18" s="82">
        <v>0.10517769000636568</v>
      </c>
      <c r="E18" s="82">
        <v>2.1302278884139936E-2</v>
      </c>
      <c r="F18" s="59">
        <v>13744420.055827999</v>
      </c>
      <c r="G18" s="83">
        <v>0.10966954996012834</v>
      </c>
      <c r="H18" s="88">
        <v>2.7202232563027007E-2</v>
      </c>
      <c r="I18" s="81"/>
    </row>
    <row r="19" spans="1:9" x14ac:dyDescent="0.2">
      <c r="A19" s="89" t="s">
        <v>79</v>
      </c>
      <c r="B19" s="90">
        <v>2022</v>
      </c>
      <c r="C19" s="91">
        <v>226.82188956410801</v>
      </c>
      <c r="D19" s="131">
        <v>-6.6683993314597956E-2</v>
      </c>
      <c r="E19" s="132">
        <v>-4.6802235453153762E-2</v>
      </c>
      <c r="F19" s="65">
        <v>12952981.10056</v>
      </c>
      <c r="G19" s="92">
        <v>-5.7582564564621852E-2</v>
      </c>
      <c r="H19" s="93">
        <v>-3.1946706314457174E-2</v>
      </c>
      <c r="I19" s="81"/>
    </row>
    <row r="20" spans="1:9" hidden="1" x14ac:dyDescent="0.2">
      <c r="A20" s="75" t="s">
        <v>81</v>
      </c>
      <c r="B20" s="76">
        <v>2010</v>
      </c>
      <c r="C20" s="77">
        <v>112.840065656516</v>
      </c>
      <c r="D20" s="97" t="s">
        <v>68</v>
      </c>
      <c r="E20" s="97" t="s">
        <v>68</v>
      </c>
      <c r="F20" s="58">
        <v>5940177.7400000002</v>
      </c>
      <c r="G20" s="79" t="s">
        <v>68</v>
      </c>
      <c r="H20" s="84" t="s">
        <v>68</v>
      </c>
      <c r="I20" s="81"/>
    </row>
    <row r="21" spans="1:9" hidden="1" x14ac:dyDescent="0.2">
      <c r="A21" s="75" t="s">
        <v>81</v>
      </c>
      <c r="B21" s="49">
        <v>2011</v>
      </c>
      <c r="C21" s="77" t="s">
        <v>68</v>
      </c>
      <c r="D21" s="94" t="s">
        <v>68</v>
      </c>
      <c r="E21" s="78" t="s">
        <v>68</v>
      </c>
      <c r="F21" s="59">
        <v>0</v>
      </c>
      <c r="G21" s="83" t="s">
        <v>68</v>
      </c>
      <c r="H21" s="84" t="s">
        <v>68</v>
      </c>
      <c r="I21" s="81"/>
    </row>
    <row r="22" spans="1:9" hidden="1" x14ac:dyDescent="0.2">
      <c r="A22" s="75" t="s">
        <v>81</v>
      </c>
      <c r="B22" s="49">
        <v>2012</v>
      </c>
      <c r="C22" s="77">
        <v>131.50312524693101</v>
      </c>
      <c r="D22" s="94" t="s">
        <v>68</v>
      </c>
      <c r="E22" s="78" t="s">
        <v>68</v>
      </c>
      <c r="F22" s="59">
        <v>7036313</v>
      </c>
      <c r="G22" s="83" t="s">
        <v>68</v>
      </c>
      <c r="H22" s="84" t="s">
        <v>68</v>
      </c>
      <c r="I22" s="81"/>
    </row>
    <row r="23" spans="1:9" hidden="1" x14ac:dyDescent="0.2">
      <c r="A23" s="75" t="s">
        <v>81</v>
      </c>
      <c r="B23" s="76">
        <v>2013</v>
      </c>
      <c r="C23" s="95" t="s">
        <v>68</v>
      </c>
      <c r="D23" s="83" t="s">
        <v>68</v>
      </c>
      <c r="E23" s="79" t="s">
        <v>68</v>
      </c>
      <c r="F23" s="59">
        <v>0</v>
      </c>
      <c r="G23" s="83" t="s">
        <v>68</v>
      </c>
      <c r="H23" s="84" t="s">
        <v>68</v>
      </c>
      <c r="I23" s="81"/>
    </row>
    <row r="24" spans="1:9" hidden="1" x14ac:dyDescent="0.2">
      <c r="A24" s="75" t="s">
        <v>81</v>
      </c>
      <c r="B24" s="76">
        <v>2014</v>
      </c>
      <c r="C24" s="95">
        <v>158.13519744108899</v>
      </c>
      <c r="D24" s="83" t="s">
        <v>68</v>
      </c>
      <c r="E24" s="79" t="s">
        <v>68</v>
      </c>
      <c r="F24" s="59">
        <v>8597861.1300000008</v>
      </c>
      <c r="G24" s="83" t="s">
        <v>68</v>
      </c>
      <c r="H24" s="84" t="s">
        <v>68</v>
      </c>
      <c r="I24" s="81"/>
    </row>
    <row r="25" spans="1:9" hidden="1" x14ac:dyDescent="0.2">
      <c r="A25" s="75" t="s">
        <v>81</v>
      </c>
      <c r="B25" s="49">
        <v>2015</v>
      </c>
      <c r="C25" s="95">
        <v>189.26751669753901</v>
      </c>
      <c r="D25" s="83">
        <v>0.19687153625648657</v>
      </c>
      <c r="E25" s="79" t="s">
        <v>68</v>
      </c>
      <c r="F25" s="59">
        <v>10373502</v>
      </c>
      <c r="G25" s="83">
        <v>0.20652123163566372</v>
      </c>
      <c r="H25" s="84" t="s">
        <v>68</v>
      </c>
      <c r="I25" s="81"/>
    </row>
    <row r="26" spans="1:9" hidden="1" x14ac:dyDescent="0.2">
      <c r="A26" s="75" t="s">
        <v>81</v>
      </c>
      <c r="B26" s="49">
        <v>2016</v>
      </c>
      <c r="C26" s="95">
        <v>210.51381707989299</v>
      </c>
      <c r="D26" s="83">
        <v>0.1122553978256442</v>
      </c>
      <c r="E26" s="79" t="s">
        <v>68</v>
      </c>
      <c r="F26" s="59">
        <v>11639105.59</v>
      </c>
      <c r="G26" s="83">
        <v>0.1220035037348044</v>
      </c>
      <c r="H26" s="84" t="s">
        <v>68</v>
      </c>
      <c r="I26" s="81"/>
    </row>
    <row r="27" spans="1:9" hidden="1" x14ac:dyDescent="0.2">
      <c r="A27" s="75" t="s">
        <v>81</v>
      </c>
      <c r="B27" s="76">
        <v>2017</v>
      </c>
      <c r="C27" s="95">
        <v>233.27319130676901</v>
      </c>
      <c r="D27" s="83">
        <v>0.10811344615084573</v>
      </c>
      <c r="E27" s="79" t="s">
        <v>68</v>
      </c>
      <c r="F27" s="59">
        <v>12974549.461000001</v>
      </c>
      <c r="G27" s="83">
        <v>0.11473767126465262</v>
      </c>
      <c r="H27" s="84" t="s">
        <v>68</v>
      </c>
      <c r="I27" s="81"/>
    </row>
    <row r="28" spans="1:9" hidden="1" x14ac:dyDescent="0.2">
      <c r="A28" s="75" t="s">
        <v>81</v>
      </c>
      <c r="B28" s="76">
        <v>2018</v>
      </c>
      <c r="C28" s="77">
        <v>256.53584952920801</v>
      </c>
      <c r="D28" s="94">
        <v>9.9722810375784343E-2</v>
      </c>
      <c r="E28" s="78" t="s">
        <v>68</v>
      </c>
      <c r="F28" s="59">
        <v>14346646.299999999</v>
      </c>
      <c r="G28" s="83">
        <v>0.10575294680746805</v>
      </c>
      <c r="H28" s="84" t="s">
        <v>68</v>
      </c>
      <c r="I28" s="81"/>
    </row>
    <row r="29" spans="1:9" hidden="1" x14ac:dyDescent="0.2">
      <c r="A29" s="75" t="s">
        <v>81</v>
      </c>
      <c r="B29" s="76" t="s">
        <v>80</v>
      </c>
      <c r="C29" s="77">
        <v>271.90875674959301</v>
      </c>
      <c r="D29" s="99">
        <v>5.9924986112456446E-2</v>
      </c>
      <c r="E29" s="97" t="s">
        <v>68</v>
      </c>
      <c r="F29" s="128">
        <v>15289444.618919998</v>
      </c>
      <c r="G29" s="83">
        <v>6.5715589497735039E-2</v>
      </c>
      <c r="H29" s="84" t="s">
        <v>68</v>
      </c>
      <c r="I29" s="81"/>
    </row>
    <row r="30" spans="1:9" x14ac:dyDescent="0.2">
      <c r="A30" s="75" t="s">
        <v>81</v>
      </c>
      <c r="B30" s="86">
        <v>2019</v>
      </c>
      <c r="C30" s="87">
        <v>286.68476607993898</v>
      </c>
      <c r="D30" s="97" t="s">
        <v>68</v>
      </c>
      <c r="E30" s="97" t="s">
        <v>68</v>
      </c>
      <c r="F30" s="127">
        <v>16120300.4510219</v>
      </c>
      <c r="G30" s="79" t="s">
        <v>68</v>
      </c>
      <c r="H30" s="119" t="s">
        <v>68</v>
      </c>
      <c r="I30" s="81"/>
    </row>
    <row r="31" spans="1:9" x14ac:dyDescent="0.2">
      <c r="A31" s="75" t="s">
        <v>81</v>
      </c>
      <c r="B31" s="76">
        <v>2020</v>
      </c>
      <c r="C31" s="77">
        <v>299.29488569505003</v>
      </c>
      <c r="D31" s="94">
        <v>4.3986012188714785E-2</v>
      </c>
      <c r="E31" s="94">
        <v>4.3986012188714785E-2</v>
      </c>
      <c r="F31" s="59">
        <v>16858072.059158899</v>
      </c>
      <c r="G31" s="83">
        <v>4.5766616470862997E-2</v>
      </c>
      <c r="H31" s="120">
        <v>4.5766616470862997E-2</v>
      </c>
      <c r="I31" s="81"/>
    </row>
    <row r="32" spans="1:9" x14ac:dyDescent="0.2">
      <c r="A32" s="75" t="s">
        <v>81</v>
      </c>
      <c r="B32" s="76">
        <v>2021</v>
      </c>
      <c r="C32" s="77">
        <v>307.38511693559002</v>
      </c>
      <c r="D32" s="94">
        <v>2.7030970548501454E-2</v>
      </c>
      <c r="E32" s="94">
        <v>7.2205967337235277E-2</v>
      </c>
      <c r="F32" s="59">
        <v>17384131.7833145</v>
      </c>
      <c r="G32" s="83">
        <v>3.1205212690367912E-2</v>
      </c>
      <c r="H32" s="120">
        <v>7.8399986162322577E-2</v>
      </c>
      <c r="I32" s="81"/>
    </row>
    <row r="33" spans="1:9" x14ac:dyDescent="0.2">
      <c r="A33" s="89" t="s">
        <v>81</v>
      </c>
      <c r="B33" s="90">
        <v>2022</v>
      </c>
      <c r="C33" s="91">
        <v>306.83556129327201</v>
      </c>
      <c r="D33" s="129">
        <v>-1.7878407640444793E-3</v>
      </c>
      <c r="E33" s="130">
        <v>7.0289033801378187E-2</v>
      </c>
      <c r="F33" s="65">
        <v>17522273.683767002</v>
      </c>
      <c r="G33" s="133">
        <v>7.946436564930659E-3</v>
      </c>
      <c r="H33" s="134">
        <v>8.696942324398349E-2</v>
      </c>
      <c r="I33" s="81"/>
    </row>
    <row r="34" spans="1:9" hidden="1" x14ac:dyDescent="0.2">
      <c r="A34" s="75" t="s">
        <v>82</v>
      </c>
      <c r="B34" s="76">
        <v>2010</v>
      </c>
      <c r="C34" s="77">
        <v>0</v>
      </c>
      <c r="D34" s="78" t="s">
        <v>68</v>
      </c>
      <c r="E34" s="78" t="s">
        <v>68</v>
      </c>
      <c r="F34" s="59">
        <v>0</v>
      </c>
      <c r="G34" s="79" t="s">
        <v>68</v>
      </c>
      <c r="H34" s="97" t="s">
        <v>68</v>
      </c>
      <c r="I34" s="81"/>
    </row>
    <row r="35" spans="1:9" hidden="1" x14ac:dyDescent="0.2">
      <c r="A35" s="75" t="s">
        <v>82</v>
      </c>
      <c r="B35" s="49">
        <v>2011</v>
      </c>
      <c r="C35" s="77">
        <v>0</v>
      </c>
      <c r="D35" s="94" t="s">
        <v>68</v>
      </c>
      <c r="E35" s="78" t="s">
        <v>68</v>
      </c>
      <c r="F35" s="59">
        <v>0</v>
      </c>
      <c r="G35" s="83" t="s">
        <v>68</v>
      </c>
      <c r="H35" s="97" t="s">
        <v>68</v>
      </c>
      <c r="I35" s="81"/>
    </row>
    <row r="36" spans="1:9" hidden="1" x14ac:dyDescent="0.2">
      <c r="A36" s="75" t="s">
        <v>82</v>
      </c>
      <c r="B36" s="49">
        <v>2012</v>
      </c>
      <c r="C36" s="77">
        <v>0</v>
      </c>
      <c r="D36" s="94" t="s">
        <v>68</v>
      </c>
      <c r="E36" s="78" t="s">
        <v>68</v>
      </c>
      <c r="F36" s="59">
        <v>0</v>
      </c>
      <c r="G36" s="83" t="s">
        <v>68</v>
      </c>
      <c r="H36" s="97" t="s">
        <v>68</v>
      </c>
      <c r="I36" s="81"/>
    </row>
    <row r="37" spans="1:9" hidden="1" x14ac:dyDescent="0.2">
      <c r="A37" s="75" t="s">
        <v>82</v>
      </c>
      <c r="B37" s="76">
        <v>2013</v>
      </c>
      <c r="C37" s="77">
        <v>0</v>
      </c>
      <c r="D37" s="94" t="s">
        <v>68</v>
      </c>
      <c r="E37" s="78" t="s">
        <v>68</v>
      </c>
      <c r="F37" s="59">
        <v>0</v>
      </c>
      <c r="G37" s="83" t="s">
        <v>68</v>
      </c>
      <c r="H37" s="97" t="s">
        <v>68</v>
      </c>
      <c r="I37" s="81"/>
    </row>
    <row r="38" spans="1:9" hidden="1" x14ac:dyDescent="0.2">
      <c r="A38" s="75" t="s">
        <v>82</v>
      </c>
      <c r="B38" s="76">
        <v>2014</v>
      </c>
      <c r="C38" s="77">
        <v>0</v>
      </c>
      <c r="D38" s="94" t="s">
        <v>68</v>
      </c>
      <c r="E38" s="78" t="s">
        <v>68</v>
      </c>
      <c r="F38" s="59">
        <v>0</v>
      </c>
      <c r="G38" s="83" t="s">
        <v>68</v>
      </c>
      <c r="H38" s="97" t="s">
        <v>68</v>
      </c>
      <c r="I38" s="81"/>
    </row>
    <row r="39" spans="1:9" hidden="1" x14ac:dyDescent="0.2">
      <c r="A39" s="75" t="s">
        <v>82</v>
      </c>
      <c r="B39" s="49">
        <v>2015</v>
      </c>
      <c r="C39" s="77">
        <v>51.501124150873501</v>
      </c>
      <c r="D39" s="94" t="s">
        <v>68</v>
      </c>
      <c r="E39" s="78" t="s">
        <v>68</v>
      </c>
      <c r="F39" s="85">
        <v>2822708.4272209997</v>
      </c>
      <c r="G39" s="94" t="s">
        <v>68</v>
      </c>
      <c r="H39" s="97" t="s">
        <v>68</v>
      </c>
      <c r="I39" s="81"/>
    </row>
    <row r="40" spans="1:9" hidden="1" x14ac:dyDescent="0.2">
      <c r="A40" s="75" t="s">
        <v>82</v>
      </c>
      <c r="B40" s="49">
        <v>2016</v>
      </c>
      <c r="C40" s="77">
        <v>58.112253057273499</v>
      </c>
      <c r="D40" s="94">
        <v>0.12836863302308843</v>
      </c>
      <c r="E40" s="78" t="s">
        <v>68</v>
      </c>
      <c r="F40" s="85">
        <v>3212970.3351002</v>
      </c>
      <c r="G40" s="94">
        <v>0.13825795966585863</v>
      </c>
      <c r="H40" s="97" t="s">
        <v>68</v>
      </c>
      <c r="I40" s="81"/>
    </row>
    <row r="41" spans="1:9" hidden="1" x14ac:dyDescent="0.2">
      <c r="A41" s="75" t="s">
        <v>82</v>
      </c>
      <c r="B41" s="76">
        <v>2017</v>
      </c>
      <c r="C41" s="77">
        <v>57.547889738334398</v>
      </c>
      <c r="D41" s="94">
        <v>-9.7116062318712837E-3</v>
      </c>
      <c r="E41" s="78" t="s">
        <v>68</v>
      </c>
      <c r="F41" s="85">
        <v>3200787.6156000001</v>
      </c>
      <c r="G41" s="94">
        <v>-3.7917310866861786E-3</v>
      </c>
      <c r="H41" s="97" t="s">
        <v>68</v>
      </c>
      <c r="I41" s="81"/>
    </row>
    <row r="42" spans="1:9" hidden="1" x14ac:dyDescent="0.2">
      <c r="A42" s="75" t="s">
        <v>82</v>
      </c>
      <c r="B42" s="76">
        <v>2018</v>
      </c>
      <c r="C42" s="77">
        <v>56.986319562679199</v>
      </c>
      <c r="D42" s="94">
        <v>-9.7583104820804234E-3</v>
      </c>
      <c r="E42" s="78" t="s">
        <v>68</v>
      </c>
      <c r="F42" s="85">
        <v>3186933.0240000002</v>
      </c>
      <c r="G42" s="94">
        <v>-4.328494503188951E-3</v>
      </c>
      <c r="H42" s="97" t="s">
        <v>68</v>
      </c>
      <c r="I42" s="81"/>
    </row>
    <row r="43" spans="1:9" hidden="1" x14ac:dyDescent="0.2">
      <c r="A43" s="75" t="s">
        <v>82</v>
      </c>
      <c r="B43" s="76" t="s">
        <v>80</v>
      </c>
      <c r="C43" s="77">
        <v>50.196221689695598</v>
      </c>
      <c r="D43" s="99">
        <v>-0.1191531217508297</v>
      </c>
      <c r="E43" s="97" t="s">
        <v>68</v>
      </c>
      <c r="F43" s="85">
        <v>2822536.3566000001</v>
      </c>
      <c r="G43" s="99">
        <v>-0.11434086146643796</v>
      </c>
      <c r="H43" s="97" t="s">
        <v>68</v>
      </c>
      <c r="I43" s="81"/>
    </row>
    <row r="44" spans="1:9" x14ac:dyDescent="0.2">
      <c r="A44" s="75" t="s">
        <v>82</v>
      </c>
      <c r="B44" s="86">
        <v>2019</v>
      </c>
      <c r="C44" s="87">
        <v>50.196221689695598</v>
      </c>
      <c r="D44" s="78" t="s">
        <v>68</v>
      </c>
      <c r="E44" s="97" t="s">
        <v>68</v>
      </c>
      <c r="F44" s="98">
        <v>2822536.3566000001</v>
      </c>
      <c r="G44" s="78" t="s">
        <v>68</v>
      </c>
      <c r="H44" s="126" t="s">
        <v>68</v>
      </c>
      <c r="I44" s="81"/>
    </row>
    <row r="45" spans="1:9" x14ac:dyDescent="0.2">
      <c r="A45" s="75" t="s">
        <v>82</v>
      </c>
      <c r="B45" s="76">
        <v>2020</v>
      </c>
      <c r="C45" s="77">
        <v>30.903273785244401</v>
      </c>
      <c r="D45" s="94">
        <v>-0.38435059960721507</v>
      </c>
      <c r="E45" s="94">
        <v>-0.38435059960721507</v>
      </c>
      <c r="F45" s="85">
        <v>1740656.594</v>
      </c>
      <c r="G45" s="94">
        <v>-0.3833005587581596</v>
      </c>
      <c r="H45" s="99">
        <v>-0.3833005587581596</v>
      </c>
      <c r="I45" s="81"/>
    </row>
    <row r="46" spans="1:9" x14ac:dyDescent="0.2">
      <c r="A46" s="75" t="s">
        <v>82</v>
      </c>
      <c r="B46" s="76">
        <v>2021</v>
      </c>
      <c r="C46" s="77">
        <v>26.4170790462667</v>
      </c>
      <c r="D46" s="94">
        <v>-0.14516891544091859</v>
      </c>
      <c r="E46" s="94">
        <v>-0.47372375535408751</v>
      </c>
      <c r="F46" s="85">
        <v>1494015.0260000001</v>
      </c>
      <c r="G46" s="94">
        <v>-0.14169455873729908</v>
      </c>
      <c r="H46" s="99">
        <v>-0.47068351395846109</v>
      </c>
      <c r="I46" s="81"/>
    </row>
    <row r="47" spans="1:9" x14ac:dyDescent="0.2">
      <c r="A47" s="89" t="s">
        <v>82</v>
      </c>
      <c r="B47" s="90">
        <v>2022</v>
      </c>
      <c r="C47" s="91">
        <v>25.164589894113099</v>
      </c>
      <c r="D47" s="96">
        <v>-4.7412098436772632E-2</v>
      </c>
      <c r="E47" s="96">
        <v>-0.49867561647017455</v>
      </c>
      <c r="F47" s="100">
        <v>1437059.0860000001</v>
      </c>
      <c r="G47" s="96">
        <v>-3.8122735721400902E-2</v>
      </c>
      <c r="H47" s="101">
        <v>-0.49086250646880325</v>
      </c>
      <c r="I47" s="81"/>
    </row>
    <row r="48" spans="1:9" hidden="1" x14ac:dyDescent="0.2">
      <c r="A48" s="102" t="s">
        <v>83</v>
      </c>
      <c r="B48" s="76">
        <v>2010</v>
      </c>
      <c r="C48" s="77">
        <v>580.37710994161102</v>
      </c>
      <c r="D48" s="78" t="s">
        <v>68</v>
      </c>
      <c r="E48" s="78" t="s">
        <v>68</v>
      </c>
      <c r="F48" s="59">
        <v>30552474.151999999</v>
      </c>
      <c r="G48" s="78" t="s">
        <v>68</v>
      </c>
      <c r="H48" s="97" t="s">
        <v>68</v>
      </c>
      <c r="I48" s="81"/>
    </row>
    <row r="49" spans="1:11" hidden="1" x14ac:dyDescent="0.2">
      <c r="A49" s="102" t="s">
        <v>83</v>
      </c>
      <c r="B49" s="49">
        <v>2011</v>
      </c>
      <c r="C49" s="77">
        <v>434.35245075857802</v>
      </c>
      <c r="D49" s="94" t="s">
        <v>68</v>
      </c>
      <c r="E49" s="78" t="s">
        <v>68</v>
      </c>
      <c r="F49" s="59">
        <v>23067229.008000001</v>
      </c>
      <c r="G49" s="94" t="s">
        <v>68</v>
      </c>
      <c r="H49" s="97" t="s">
        <v>68</v>
      </c>
      <c r="I49" s="81"/>
    </row>
    <row r="50" spans="1:11" hidden="1" x14ac:dyDescent="0.2">
      <c r="A50" s="102" t="s">
        <v>83</v>
      </c>
      <c r="B50" s="49">
        <v>2012</v>
      </c>
      <c r="C50" s="77">
        <v>528.65148170292798</v>
      </c>
      <c r="D50" s="94" t="s">
        <v>68</v>
      </c>
      <c r="E50" s="78" t="s">
        <v>68</v>
      </c>
      <c r="F50" s="59">
        <v>28286455.445</v>
      </c>
      <c r="G50" s="94" t="s">
        <v>68</v>
      </c>
      <c r="H50" s="97" t="s">
        <v>68</v>
      </c>
      <c r="I50" s="81"/>
    </row>
    <row r="51" spans="1:11" hidden="1" x14ac:dyDescent="0.2">
      <c r="A51" s="102" t="s">
        <v>83</v>
      </c>
      <c r="B51" s="76">
        <v>2013</v>
      </c>
      <c r="C51" s="77">
        <v>357.597442600882</v>
      </c>
      <c r="D51" s="94" t="s">
        <v>68</v>
      </c>
      <c r="E51" s="78" t="s">
        <v>68</v>
      </c>
      <c r="F51" s="59">
        <v>19281184.221999999</v>
      </c>
      <c r="G51" s="94" t="s">
        <v>68</v>
      </c>
      <c r="H51" s="97" t="s">
        <v>68</v>
      </c>
      <c r="I51" s="81"/>
    </row>
    <row r="52" spans="1:11" hidden="1" x14ac:dyDescent="0.2">
      <c r="A52" s="102" t="s">
        <v>83</v>
      </c>
      <c r="B52" s="76">
        <v>2014</v>
      </c>
      <c r="C52" s="77">
        <v>471.75384711279702</v>
      </c>
      <c r="D52" s="94" t="s">
        <v>68</v>
      </c>
      <c r="E52" s="78" t="s">
        <v>68</v>
      </c>
      <c r="F52" s="59">
        <v>25649407.156999998</v>
      </c>
      <c r="G52" s="94" t="s">
        <v>68</v>
      </c>
      <c r="H52" s="97" t="s">
        <v>68</v>
      </c>
      <c r="I52" s="81"/>
    </row>
    <row r="53" spans="1:11" hidden="1" x14ac:dyDescent="0.2">
      <c r="A53" s="102" t="s">
        <v>83</v>
      </c>
      <c r="B53" s="49">
        <v>2015</v>
      </c>
      <c r="C53" s="77">
        <v>580.37710994161102</v>
      </c>
      <c r="D53" s="94" t="s">
        <v>68</v>
      </c>
      <c r="E53" s="78" t="s">
        <v>68</v>
      </c>
      <c r="F53" s="59">
        <v>30552474.151999999</v>
      </c>
      <c r="G53" s="94" t="s">
        <v>68</v>
      </c>
      <c r="H53" s="97" t="s">
        <v>68</v>
      </c>
      <c r="I53" s="81"/>
    </row>
    <row r="54" spans="1:11" hidden="1" x14ac:dyDescent="0.2">
      <c r="A54" s="102" t="s">
        <v>83</v>
      </c>
      <c r="B54" s="49">
        <v>2016</v>
      </c>
      <c r="C54" s="77">
        <v>531.79762766519298</v>
      </c>
      <c r="D54" s="94">
        <v>-8.370330504817014E-2</v>
      </c>
      <c r="E54" s="78" t="s">
        <v>68</v>
      </c>
      <c r="F54" s="59">
        <v>29402577.117100202</v>
      </c>
      <c r="G54" s="94">
        <v>-3.7636789386646941E-2</v>
      </c>
      <c r="H54" s="97" t="s">
        <v>68</v>
      </c>
      <c r="I54" s="81"/>
    </row>
    <row r="55" spans="1:11" hidden="1" x14ac:dyDescent="0.2">
      <c r="A55" s="102" t="s">
        <v>83</v>
      </c>
      <c r="B55" s="76">
        <v>2017</v>
      </c>
      <c r="C55" s="77">
        <v>536.39026859045998</v>
      </c>
      <c r="D55" s="94">
        <v>8.6360688471487368E-3</v>
      </c>
      <c r="E55" s="78" t="s">
        <v>68</v>
      </c>
      <c r="F55" s="59">
        <v>29833784.290600002</v>
      </c>
      <c r="G55" s="94">
        <v>1.466562511790892E-2</v>
      </c>
      <c r="H55" s="97" t="s">
        <v>68</v>
      </c>
      <c r="I55" s="81"/>
    </row>
    <row r="56" spans="1:11" hidden="1" x14ac:dyDescent="0.2">
      <c r="A56" s="102" t="s">
        <v>83</v>
      </c>
      <c r="B56" s="76">
        <v>2018</v>
      </c>
      <c r="C56" s="77">
        <v>559.37539049055499</v>
      </c>
      <c r="D56" s="94">
        <v>4.285148938383232E-2</v>
      </c>
      <c r="E56" s="78" t="s">
        <v>68</v>
      </c>
      <c r="F56" s="59">
        <v>31282804.687999997</v>
      </c>
      <c r="G56" s="94">
        <v>4.8569781938677892E-2</v>
      </c>
      <c r="H56" s="97" t="s">
        <v>68</v>
      </c>
      <c r="I56" s="81"/>
    </row>
    <row r="57" spans="1:11" hidden="1" x14ac:dyDescent="0.2">
      <c r="A57" s="102" t="s">
        <v>83</v>
      </c>
      <c r="B57" s="76" t="s">
        <v>80</v>
      </c>
      <c r="C57" s="77">
        <v>566.72931583086097</v>
      </c>
      <c r="D57" s="94">
        <v>1.3146672995136166E-2</v>
      </c>
      <c r="E57" s="78" t="s">
        <v>68</v>
      </c>
      <c r="F57" s="59">
        <v>31867221.166010998</v>
      </c>
      <c r="G57" s="94">
        <v>1.8681716164509421E-2</v>
      </c>
      <c r="H57" s="97" t="s">
        <v>68</v>
      </c>
      <c r="I57" s="81"/>
    </row>
    <row r="58" spans="1:11" x14ac:dyDescent="0.2">
      <c r="A58" s="102" t="s">
        <v>83</v>
      </c>
      <c r="B58" s="86">
        <v>2019</v>
      </c>
      <c r="C58" s="87">
        <v>574.839885702993</v>
      </c>
      <c r="D58" s="78" t="s">
        <v>68</v>
      </c>
      <c r="E58" s="78" t="s">
        <v>68</v>
      </c>
      <c r="F58" s="58">
        <v>32323278.9641129</v>
      </c>
      <c r="G58" s="78" t="s">
        <v>68</v>
      </c>
      <c r="H58" s="97" t="s">
        <v>68</v>
      </c>
      <c r="I58" s="103"/>
      <c r="J58" s="115"/>
      <c r="K58" s="115"/>
    </row>
    <row r="59" spans="1:11" x14ac:dyDescent="0.2">
      <c r="A59" s="102" t="s">
        <v>83</v>
      </c>
      <c r="B59" s="76">
        <v>2020</v>
      </c>
      <c r="C59" s="77">
        <v>550.09760817319898</v>
      </c>
      <c r="D59" s="94">
        <v>-4.304203334731338E-2</v>
      </c>
      <c r="E59" s="94">
        <v>-4.304203334731338E-2</v>
      </c>
      <c r="F59" s="59">
        <v>30984776.4241569</v>
      </c>
      <c r="G59" s="94">
        <v>-4.140986257743462E-2</v>
      </c>
      <c r="H59" s="99">
        <v>-4.140986257743462E-2</v>
      </c>
      <c r="I59" s="103"/>
      <c r="J59" s="115"/>
      <c r="K59" s="115"/>
    </row>
    <row r="60" spans="1:11" x14ac:dyDescent="0.2">
      <c r="A60" s="102" t="s">
        <v>83</v>
      </c>
      <c r="B60" s="76">
        <v>2021</v>
      </c>
      <c r="C60" s="77">
        <v>576.83016072195301</v>
      </c>
      <c r="D60" s="94">
        <v>4.8596016691527355E-2</v>
      </c>
      <c r="E60" s="94">
        <v>3.4623119732306584E-3</v>
      </c>
      <c r="F60" s="59">
        <v>32622566.865142502</v>
      </c>
      <c r="G60" s="94">
        <v>5.2857907333767828E-2</v>
      </c>
      <c r="H60" s="99">
        <v>9.259206077511184E-3</v>
      </c>
      <c r="I60" s="103"/>
      <c r="J60" s="115"/>
      <c r="K60" s="115"/>
    </row>
    <row r="61" spans="1:11" x14ac:dyDescent="0.2">
      <c r="A61" s="102" t="s">
        <v>83</v>
      </c>
      <c r="B61" s="90">
        <v>2022</v>
      </c>
      <c r="C61" s="91">
        <v>558.82204075149298</v>
      </c>
      <c r="D61" s="94">
        <v>-3.1219102600185344E-2</v>
      </c>
      <c r="E61" s="96">
        <v>-2.7864880899680755E-2</v>
      </c>
      <c r="F61" s="65">
        <v>31912313.870327</v>
      </c>
      <c r="G61" s="96">
        <v>-2.1771830455635133E-2</v>
      </c>
      <c r="H61" s="101">
        <v>-1.2714214242997346E-2</v>
      </c>
      <c r="I61" s="104"/>
      <c r="J61" s="115"/>
      <c r="K61" s="115"/>
    </row>
    <row r="62" spans="1:11" x14ac:dyDescent="0.2">
      <c r="A62" s="105"/>
      <c r="B62" s="106"/>
      <c r="C62" s="106"/>
      <c r="D62" s="106"/>
      <c r="E62" s="107"/>
      <c r="F62" s="107"/>
      <c r="G62" s="108"/>
      <c r="H62" s="106"/>
      <c r="I62" s="74"/>
    </row>
    <row r="63" spans="1:11" x14ac:dyDescent="0.2">
      <c r="A63" s="31" t="s">
        <v>74</v>
      </c>
      <c r="B63" s="74"/>
      <c r="C63" s="74"/>
      <c r="D63" s="74"/>
      <c r="E63" s="74"/>
      <c r="F63" s="74"/>
      <c r="G63" s="74"/>
      <c r="H63" s="74"/>
      <c r="I63" s="74"/>
    </row>
    <row r="64" spans="1:11" x14ac:dyDescent="0.2">
      <c r="A64" s="31" t="s">
        <v>84</v>
      </c>
      <c r="B64" s="30"/>
    </row>
    <row r="65" spans="1:2" x14ac:dyDescent="0.2">
      <c r="A65" s="31" t="s">
        <v>85</v>
      </c>
      <c r="B65" s="30"/>
    </row>
    <row r="66" spans="1:2" x14ac:dyDescent="0.2">
      <c r="A66" s="31" t="s">
        <v>86</v>
      </c>
      <c r="B66" s="30"/>
    </row>
    <row r="67" spans="1:2" x14ac:dyDescent="0.2">
      <c r="A67" s="32" t="s">
        <v>87</v>
      </c>
      <c r="B67" s="30"/>
    </row>
    <row r="68" spans="1:2" x14ac:dyDescent="0.2">
      <c r="A68" s="32" t="s">
        <v>88</v>
      </c>
      <c r="B68" s="30"/>
    </row>
  </sheetData>
  <hyperlinks>
    <hyperlink ref="A2" location="Notes!A1" display="Notes" xr:uid="{00000000-0004-0000-0400-000000000000}"/>
    <hyperlink ref="A3" location="Contents!A1" display="Back to contents" xr:uid="{00000000-0004-0000-0400-000001000000}"/>
  </hyperlinks>
  <pageMargins left="0.25" right="0.25" top="0.75" bottom="0.75" header="0.30000000000000004" footer="0.30000000000000004"/>
  <pageSetup paperSize="0" orientation="landscape" horizontalDpi="0" verticalDpi="0" copies="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0"/>
  <sheetViews>
    <sheetView workbookViewId="0"/>
  </sheetViews>
  <sheetFormatPr defaultColWidth="8.85546875" defaultRowHeight="12" x14ac:dyDescent="0.2"/>
  <cols>
    <col min="1" max="1" width="41.7109375" style="1" bestFit="1" customWidth="1"/>
    <col min="2" max="2" width="6.7109375" style="1" bestFit="1" customWidth="1"/>
    <col min="3" max="5" width="12.7109375" style="1" customWidth="1"/>
    <col min="6" max="6" width="16.7109375" style="1" customWidth="1"/>
    <col min="7" max="8" width="12.7109375" style="1" customWidth="1"/>
    <col min="9" max="9" width="11.7109375" style="1" bestFit="1" customWidth="1"/>
    <col min="10" max="10" width="8.85546875" style="1" customWidth="1"/>
    <col min="11" max="16384" width="8.85546875" style="1"/>
  </cols>
  <sheetData>
    <row r="1" spans="1:9" x14ac:dyDescent="0.2">
      <c r="A1" s="109" t="s">
        <v>89</v>
      </c>
      <c r="D1" s="34"/>
    </row>
    <row r="2" spans="1:9" x14ac:dyDescent="0.2">
      <c r="A2" s="20" t="s">
        <v>12</v>
      </c>
      <c r="D2" s="34"/>
    </row>
    <row r="3" spans="1:9" x14ac:dyDescent="0.2">
      <c r="A3" s="20" t="s">
        <v>30</v>
      </c>
    </row>
    <row r="4" spans="1:9" ht="14.25" x14ac:dyDescent="0.2">
      <c r="A4" s="35"/>
    </row>
    <row r="5" spans="1:9" ht="60" x14ac:dyDescent="0.2">
      <c r="A5" s="71" t="s">
        <v>76</v>
      </c>
      <c r="B5" s="72" t="s">
        <v>64</v>
      </c>
      <c r="C5" s="110" t="s">
        <v>90</v>
      </c>
      <c r="D5" s="37" t="s">
        <v>502</v>
      </c>
      <c r="E5" s="39" t="s">
        <v>499</v>
      </c>
      <c r="F5" s="110" t="s">
        <v>91</v>
      </c>
      <c r="G5" s="37" t="s">
        <v>500</v>
      </c>
      <c r="H5" s="39" t="s">
        <v>501</v>
      </c>
      <c r="I5" s="74"/>
    </row>
    <row r="6" spans="1:9" hidden="1" x14ac:dyDescent="0.2">
      <c r="A6" s="75" t="s">
        <v>79</v>
      </c>
      <c r="B6" s="76">
        <v>2010</v>
      </c>
      <c r="C6" s="77">
        <v>352.09191163055999</v>
      </c>
      <c r="D6" s="78" t="s">
        <v>68</v>
      </c>
      <c r="E6" s="78" t="s">
        <v>68</v>
      </c>
      <c r="F6" s="59">
        <v>18534981.557599999</v>
      </c>
      <c r="G6" s="79" t="s">
        <v>68</v>
      </c>
      <c r="H6" s="84" t="s">
        <v>68</v>
      </c>
      <c r="I6" s="81"/>
    </row>
    <row r="7" spans="1:9" hidden="1" x14ac:dyDescent="0.2">
      <c r="A7" s="75" t="s">
        <v>79</v>
      </c>
      <c r="B7" s="49">
        <v>2011</v>
      </c>
      <c r="C7" s="77">
        <v>315.33088167060799</v>
      </c>
      <c r="D7" s="94">
        <v>-0.10440748209667561</v>
      </c>
      <c r="E7" s="78" t="s">
        <v>68</v>
      </c>
      <c r="F7" s="59">
        <v>16746330.423799999</v>
      </c>
      <c r="G7" s="83">
        <v>-9.6501371109624312E-2</v>
      </c>
      <c r="H7" s="84" t="s">
        <v>68</v>
      </c>
      <c r="I7" s="81"/>
    </row>
    <row r="8" spans="1:9" hidden="1" x14ac:dyDescent="0.2">
      <c r="A8" s="75" t="s">
        <v>79</v>
      </c>
      <c r="B8" s="49">
        <v>2012</v>
      </c>
      <c r="C8" s="77">
        <v>275.04583814487</v>
      </c>
      <c r="D8" s="94">
        <v>-0.12775483109142294</v>
      </c>
      <c r="E8" s="78" t="s">
        <v>68</v>
      </c>
      <c r="F8" s="85">
        <v>14716825.953000002</v>
      </c>
      <c r="G8" s="83">
        <v>-0.12119099644156384</v>
      </c>
      <c r="H8" s="84" t="s">
        <v>68</v>
      </c>
      <c r="I8" s="81"/>
    </row>
    <row r="9" spans="1:9" hidden="1" x14ac:dyDescent="0.2">
      <c r="A9" s="75" t="s">
        <v>79</v>
      </c>
      <c r="B9" s="76">
        <v>2013</v>
      </c>
      <c r="C9" s="77">
        <v>247.74204397711</v>
      </c>
      <c r="D9" s="94">
        <v>-9.9269977513270935E-2</v>
      </c>
      <c r="E9" s="78" t="s">
        <v>68</v>
      </c>
      <c r="F9" s="59">
        <v>13357925.4782</v>
      </c>
      <c r="G9" s="83">
        <v>-9.2336518699060344E-2</v>
      </c>
      <c r="H9" s="84" t="s">
        <v>68</v>
      </c>
      <c r="I9" s="81"/>
    </row>
    <row r="10" spans="1:9" hidden="1" x14ac:dyDescent="0.2">
      <c r="A10" s="75" t="s">
        <v>79</v>
      </c>
      <c r="B10" s="76">
        <v>2014</v>
      </c>
      <c r="C10" s="77">
        <v>226.69727058986001</v>
      </c>
      <c r="D10" s="94">
        <v>-8.4946313711670274E-2</v>
      </c>
      <c r="E10" s="78" t="s">
        <v>68</v>
      </c>
      <c r="F10" s="59">
        <v>12325602.918399999</v>
      </c>
      <c r="G10" s="83">
        <v>-7.7281652864791051E-2</v>
      </c>
      <c r="H10" s="84" t="s">
        <v>68</v>
      </c>
      <c r="I10" s="81"/>
    </row>
    <row r="11" spans="1:9" hidden="1" x14ac:dyDescent="0.2">
      <c r="A11" s="75" t="s">
        <v>79</v>
      </c>
      <c r="B11" s="49">
        <v>2015</v>
      </c>
      <c r="C11" s="77">
        <v>199.657895702498</v>
      </c>
      <c r="D11" s="94">
        <v>-0.11927525557324226</v>
      </c>
      <c r="E11" s="78" t="s">
        <v>68</v>
      </c>
      <c r="F11" s="59">
        <v>10942984.9164</v>
      </c>
      <c r="G11" s="83">
        <v>-0.11217447220662835</v>
      </c>
      <c r="H11" s="84" t="s">
        <v>68</v>
      </c>
      <c r="I11" s="81"/>
    </row>
    <row r="12" spans="1:9" hidden="1" x14ac:dyDescent="0.2">
      <c r="A12" s="75" t="s">
        <v>79</v>
      </c>
      <c r="B12" s="49">
        <v>2016</v>
      </c>
      <c r="C12" s="77">
        <v>196.79207035883499</v>
      </c>
      <c r="D12" s="94">
        <v>-1.4353678994660224E-2</v>
      </c>
      <c r="E12" s="78" t="s">
        <v>68</v>
      </c>
      <c r="F12" s="59">
        <v>10880443.468999999</v>
      </c>
      <c r="G12" s="83">
        <v>-5.7152091388038562E-3</v>
      </c>
      <c r="H12" s="84" t="s">
        <v>68</v>
      </c>
      <c r="I12" s="81"/>
    </row>
    <row r="13" spans="1:9" hidden="1" x14ac:dyDescent="0.2">
      <c r="A13" s="75" t="s">
        <v>79</v>
      </c>
      <c r="B13" s="76">
        <v>2017</v>
      </c>
      <c r="C13" s="77">
        <v>184.77959596147701</v>
      </c>
      <c r="D13" s="94">
        <v>-6.1041455458312743E-2</v>
      </c>
      <c r="E13" s="78" t="s">
        <v>68</v>
      </c>
      <c r="F13" s="59">
        <v>10277357.607000001</v>
      </c>
      <c r="G13" s="83">
        <v>-5.5428426581901613E-2</v>
      </c>
      <c r="H13" s="84" t="s">
        <v>68</v>
      </c>
      <c r="I13" s="81"/>
    </row>
    <row r="14" spans="1:9" hidden="1" x14ac:dyDescent="0.2">
      <c r="A14" s="75" t="s">
        <v>79</v>
      </c>
      <c r="B14" s="76">
        <v>2018</v>
      </c>
      <c r="C14" s="77">
        <v>181.28550745747901</v>
      </c>
      <c r="D14" s="94">
        <v>-1.8909493149484202E-2</v>
      </c>
      <c r="E14" s="78" t="s">
        <v>68</v>
      </c>
      <c r="F14" s="59">
        <v>10138306.437800001</v>
      </c>
      <c r="G14" s="83">
        <v>-1.3529856069744106E-2</v>
      </c>
      <c r="H14" s="84" t="s">
        <v>68</v>
      </c>
      <c r="I14" s="81"/>
    </row>
    <row r="15" spans="1:9" hidden="1" x14ac:dyDescent="0.2">
      <c r="A15" s="75" t="s">
        <v>79</v>
      </c>
      <c r="B15" s="76" t="s">
        <v>80</v>
      </c>
      <c r="C15" s="77">
        <v>175.46348709046299</v>
      </c>
      <c r="D15" s="94">
        <v>-3.2115200209159589E-2</v>
      </c>
      <c r="E15" s="78" t="s">
        <v>68</v>
      </c>
      <c r="F15" s="59">
        <v>9866321.7050519995</v>
      </c>
      <c r="G15" s="83">
        <v>-2.6827432610827873E-2</v>
      </c>
      <c r="H15" s="84" t="s">
        <v>68</v>
      </c>
      <c r="I15" s="81"/>
    </row>
    <row r="16" spans="1:9" x14ac:dyDescent="0.2">
      <c r="A16" s="75" t="s">
        <v>79</v>
      </c>
      <c r="B16" s="86">
        <v>2019</v>
      </c>
      <c r="C16" s="87">
        <v>176.29195267121901</v>
      </c>
      <c r="D16" s="78" t="s">
        <v>68</v>
      </c>
      <c r="E16" s="78" t="s">
        <v>68</v>
      </c>
      <c r="F16" s="58">
        <v>9912906.3710519988</v>
      </c>
      <c r="G16" s="79" t="s">
        <v>68</v>
      </c>
      <c r="H16" s="84" t="s">
        <v>68</v>
      </c>
      <c r="I16" s="81"/>
    </row>
    <row r="17" spans="1:9" x14ac:dyDescent="0.2">
      <c r="A17" s="75" t="s">
        <v>79</v>
      </c>
      <c r="B17" s="76">
        <v>2020</v>
      </c>
      <c r="C17" s="77">
        <v>159.38889070705801</v>
      </c>
      <c r="D17" s="94">
        <v>-9.5881075159935825E-2</v>
      </c>
      <c r="E17" s="94">
        <v>-9.5881075159935825E-2</v>
      </c>
      <c r="F17" s="59">
        <v>8977732.4417989999</v>
      </c>
      <c r="G17" s="83">
        <v>-9.4339025735572846E-2</v>
      </c>
      <c r="H17" s="88">
        <v>-9.4339025735572846E-2</v>
      </c>
      <c r="I17" s="81"/>
    </row>
    <row r="18" spans="1:9" x14ac:dyDescent="0.2">
      <c r="A18" s="75" t="s">
        <v>79</v>
      </c>
      <c r="B18" s="76">
        <v>2021</v>
      </c>
      <c r="C18" s="77">
        <v>172.280840282691</v>
      </c>
      <c r="D18" s="94">
        <v>8.0883614400248272E-2</v>
      </c>
      <c r="E18" s="94">
        <v>-2.2752668671205067E-2</v>
      </c>
      <c r="F18" s="59">
        <v>9743324.1435759999</v>
      </c>
      <c r="G18" s="83">
        <v>8.5276734046173752E-2</v>
      </c>
      <c r="H18" s="88">
        <v>-1.7107215697226619E-2</v>
      </c>
      <c r="I18" s="81"/>
    </row>
    <row r="19" spans="1:9" x14ac:dyDescent="0.2">
      <c r="A19" s="89" t="s">
        <v>79</v>
      </c>
      <c r="B19" s="90">
        <v>2022</v>
      </c>
      <c r="C19" s="91">
        <v>165.487733914508</v>
      </c>
      <c r="D19" s="96">
        <v>-3.9430422773863771E-2</v>
      </c>
      <c r="E19" s="96">
        <v>-6.1285944100129552E-2</v>
      </c>
      <c r="F19" s="65">
        <v>9450408.3970400002</v>
      </c>
      <c r="G19" s="92">
        <v>-3.0063225057448739E-2</v>
      </c>
      <c r="H19" s="93">
        <v>-4.6656142679063373E-2</v>
      </c>
      <c r="I19" s="81"/>
    </row>
    <row r="20" spans="1:9" hidden="1" x14ac:dyDescent="0.2">
      <c r="A20" s="75" t="s">
        <v>81</v>
      </c>
      <c r="B20" s="76">
        <v>2010</v>
      </c>
      <c r="C20" s="77">
        <v>80.757579453175893</v>
      </c>
      <c r="D20" s="78" t="s">
        <v>68</v>
      </c>
      <c r="E20" s="78" t="s">
        <v>68</v>
      </c>
      <c r="F20" s="59">
        <v>4251277</v>
      </c>
      <c r="G20" s="79" t="s">
        <v>68</v>
      </c>
      <c r="H20" s="84" t="s">
        <v>68</v>
      </c>
      <c r="I20" s="81"/>
    </row>
    <row r="21" spans="1:9" hidden="1" x14ac:dyDescent="0.2">
      <c r="A21" s="75" t="s">
        <v>81</v>
      </c>
      <c r="B21" s="49">
        <v>2011</v>
      </c>
      <c r="C21" s="77">
        <v>0</v>
      </c>
      <c r="D21" s="94" t="s">
        <v>68</v>
      </c>
      <c r="E21" s="78" t="s">
        <v>68</v>
      </c>
      <c r="F21" s="59">
        <v>0</v>
      </c>
      <c r="G21" s="83" t="s">
        <v>68</v>
      </c>
      <c r="H21" s="84" t="s">
        <v>68</v>
      </c>
      <c r="I21" s="81"/>
    </row>
    <row r="22" spans="1:9" hidden="1" x14ac:dyDescent="0.2">
      <c r="A22" s="75" t="s">
        <v>81</v>
      </c>
      <c r="B22" s="49">
        <v>2012</v>
      </c>
      <c r="C22" s="77">
        <v>103.15538888768</v>
      </c>
      <c r="D22" s="94" t="s">
        <v>68</v>
      </c>
      <c r="E22" s="78" t="s">
        <v>68</v>
      </c>
      <c r="F22" s="59">
        <v>5519516</v>
      </c>
      <c r="G22" s="83" t="s">
        <v>68</v>
      </c>
      <c r="H22" s="84" t="s">
        <v>68</v>
      </c>
      <c r="I22" s="81"/>
    </row>
    <row r="23" spans="1:9" hidden="1" x14ac:dyDescent="0.2">
      <c r="A23" s="75" t="s">
        <v>81</v>
      </c>
      <c r="B23" s="76">
        <v>2013</v>
      </c>
      <c r="C23" s="77">
        <v>0</v>
      </c>
      <c r="D23" s="94" t="s">
        <v>68</v>
      </c>
      <c r="E23" s="78" t="s">
        <v>68</v>
      </c>
      <c r="F23" s="59">
        <v>0</v>
      </c>
      <c r="G23" s="83" t="s">
        <v>68</v>
      </c>
      <c r="H23" s="84" t="s">
        <v>68</v>
      </c>
      <c r="I23" s="81"/>
    </row>
    <row r="24" spans="1:9" hidden="1" x14ac:dyDescent="0.2">
      <c r="A24" s="75" t="s">
        <v>81</v>
      </c>
      <c r="B24" s="76">
        <v>2014</v>
      </c>
      <c r="C24" s="77">
        <v>119.989257668325</v>
      </c>
      <c r="D24" s="94" t="s">
        <v>68</v>
      </c>
      <c r="E24" s="78" t="s">
        <v>68</v>
      </c>
      <c r="F24" s="59">
        <v>6523854.216</v>
      </c>
      <c r="G24" s="83" t="s">
        <v>68</v>
      </c>
      <c r="H24" s="84" t="s">
        <v>68</v>
      </c>
      <c r="I24" s="81"/>
    </row>
    <row r="25" spans="1:9" hidden="1" x14ac:dyDescent="0.2">
      <c r="A25" s="75" t="s">
        <v>81</v>
      </c>
      <c r="B25" s="49">
        <v>2015</v>
      </c>
      <c r="C25" s="77">
        <v>151.33892670569199</v>
      </c>
      <c r="D25" s="94">
        <v>0.2612706307761643</v>
      </c>
      <c r="E25" s="78" t="s">
        <v>68</v>
      </c>
      <c r="F25" s="59">
        <v>8294686.1999999993</v>
      </c>
      <c r="G25" s="83">
        <v>0.27143953947606114</v>
      </c>
      <c r="H25" s="84" t="s">
        <v>68</v>
      </c>
      <c r="I25" s="81"/>
    </row>
    <row r="26" spans="1:9" hidden="1" x14ac:dyDescent="0.2">
      <c r="A26" s="75" t="s">
        <v>81</v>
      </c>
      <c r="B26" s="49">
        <v>2016</v>
      </c>
      <c r="C26" s="77">
        <v>175.23767903052899</v>
      </c>
      <c r="D26" s="94">
        <v>0.15791543421814258</v>
      </c>
      <c r="E26" s="78" t="s">
        <v>68</v>
      </c>
      <c r="F26" s="59">
        <v>9688721.993999999</v>
      </c>
      <c r="G26" s="83">
        <v>0.16806371698545997</v>
      </c>
      <c r="H26" s="84" t="s">
        <v>68</v>
      </c>
      <c r="I26" s="81"/>
    </row>
    <row r="27" spans="1:9" hidden="1" x14ac:dyDescent="0.2">
      <c r="A27" s="75" t="s">
        <v>81</v>
      </c>
      <c r="B27" s="76">
        <v>2017</v>
      </c>
      <c r="C27" s="77">
        <v>198.92479088974599</v>
      </c>
      <c r="D27" s="94">
        <v>0.13517133980695073</v>
      </c>
      <c r="E27" s="78" t="s">
        <v>68</v>
      </c>
      <c r="F27" s="59">
        <v>11064106.9552822</v>
      </c>
      <c r="G27" s="83">
        <v>0.14195731512721133</v>
      </c>
      <c r="H27" s="84" t="s">
        <v>68</v>
      </c>
      <c r="I27" s="81"/>
    </row>
    <row r="28" spans="1:9" hidden="1" x14ac:dyDescent="0.2">
      <c r="A28" s="75" t="s">
        <v>81</v>
      </c>
      <c r="B28" s="76">
        <v>2018</v>
      </c>
      <c r="C28" s="77">
        <v>221.645988511551</v>
      </c>
      <c r="D28" s="94">
        <v>0.1142200402482676</v>
      </c>
      <c r="E28" s="78" t="s">
        <v>68</v>
      </c>
      <c r="F28" s="59">
        <v>12395447.2906019</v>
      </c>
      <c r="G28" s="83">
        <v>0.12032966968780912</v>
      </c>
      <c r="H28" s="84" t="s">
        <v>68</v>
      </c>
      <c r="I28" s="81"/>
    </row>
    <row r="29" spans="1:9" hidden="1" x14ac:dyDescent="0.2">
      <c r="A29" s="75" t="s">
        <v>81</v>
      </c>
      <c r="B29" s="76" t="s">
        <v>80</v>
      </c>
      <c r="C29" s="77">
        <v>227.512813472147</v>
      </c>
      <c r="D29" s="94">
        <v>2.6469348712305996E-2</v>
      </c>
      <c r="E29" s="78" t="s">
        <v>68</v>
      </c>
      <c r="F29" s="59">
        <v>12793058.242256399</v>
      </c>
      <c r="G29" s="83">
        <v>3.2077176590147305E-2</v>
      </c>
      <c r="H29" s="84" t="s">
        <v>68</v>
      </c>
      <c r="I29" s="81"/>
    </row>
    <row r="30" spans="1:9" x14ac:dyDescent="0.2">
      <c r="A30" s="75" t="s">
        <v>81</v>
      </c>
      <c r="B30" s="86">
        <v>2019</v>
      </c>
      <c r="C30" s="87">
        <v>242.280801450365</v>
      </c>
      <c r="D30" s="78" t="s">
        <v>68</v>
      </c>
      <c r="E30" s="78" t="s">
        <v>68</v>
      </c>
      <c r="F30" s="58">
        <v>13623463.033278901</v>
      </c>
      <c r="G30" s="79" t="s">
        <v>68</v>
      </c>
      <c r="H30" s="84" t="s">
        <v>68</v>
      </c>
      <c r="I30" s="81"/>
    </row>
    <row r="31" spans="1:9" x14ac:dyDescent="0.2">
      <c r="A31" s="75" t="s">
        <v>81</v>
      </c>
      <c r="B31" s="76">
        <v>2020</v>
      </c>
      <c r="C31" s="77">
        <v>260.24903234217101</v>
      </c>
      <c r="D31" s="94">
        <v>7.4162834133958633E-2</v>
      </c>
      <c r="E31" s="94">
        <v>7.4162834133958633E-2</v>
      </c>
      <c r="F31" s="59">
        <v>14658776.8459928</v>
      </c>
      <c r="G31" s="83">
        <v>7.599490747579174E-2</v>
      </c>
      <c r="H31" s="88">
        <v>7.599490747579174E-2</v>
      </c>
      <c r="I31" s="81"/>
    </row>
    <row r="32" spans="1:9" x14ac:dyDescent="0.2">
      <c r="A32" s="75" t="s">
        <v>81</v>
      </c>
      <c r="B32" s="76">
        <v>2021</v>
      </c>
      <c r="C32" s="77">
        <v>268.69841919282698</v>
      </c>
      <c r="D32" s="94">
        <v>3.2466544734532699E-2</v>
      </c>
      <c r="E32" s="94">
        <v>0.10903718984054134</v>
      </c>
      <c r="F32" s="59">
        <v>15196209.8093227</v>
      </c>
      <c r="G32" s="83">
        <v>3.6662879104869983E-2</v>
      </c>
      <c r="H32" s="88">
        <v>0.1154439786860324</v>
      </c>
      <c r="I32" s="81"/>
    </row>
    <row r="33" spans="1:9" x14ac:dyDescent="0.2">
      <c r="A33" s="89" t="s">
        <v>81</v>
      </c>
      <c r="B33" s="90">
        <v>2022</v>
      </c>
      <c r="C33" s="91">
        <v>274.099201128169</v>
      </c>
      <c r="D33" s="96">
        <v>2.0099790507015491E-2</v>
      </c>
      <c r="E33" s="96">
        <v>0.13132860502082533</v>
      </c>
      <c r="F33" s="65">
        <v>15652818.0711073</v>
      </c>
      <c r="G33" s="92">
        <v>3.0047509708932552E-2</v>
      </c>
      <c r="H33" s="93">
        <v>0.14896029246537124</v>
      </c>
      <c r="I33" s="81"/>
    </row>
    <row r="34" spans="1:9" hidden="1" x14ac:dyDescent="0.2">
      <c r="A34" s="75" t="s">
        <v>82</v>
      </c>
      <c r="B34" s="76">
        <v>2010</v>
      </c>
      <c r="C34" s="77">
        <v>0</v>
      </c>
      <c r="D34" s="78" t="s">
        <v>68</v>
      </c>
      <c r="E34" s="78" t="s">
        <v>68</v>
      </c>
      <c r="F34" s="59">
        <v>0</v>
      </c>
      <c r="G34" s="79" t="s">
        <v>68</v>
      </c>
      <c r="H34" s="97" t="s">
        <v>68</v>
      </c>
      <c r="I34" s="81"/>
    </row>
    <row r="35" spans="1:9" hidden="1" x14ac:dyDescent="0.2">
      <c r="A35" s="75" t="s">
        <v>82</v>
      </c>
      <c r="B35" s="49">
        <v>2011</v>
      </c>
      <c r="C35" s="77">
        <v>0</v>
      </c>
      <c r="D35" s="94" t="s">
        <v>68</v>
      </c>
      <c r="E35" s="78" t="s">
        <v>68</v>
      </c>
      <c r="F35" s="59">
        <v>0</v>
      </c>
      <c r="G35" s="83" t="s">
        <v>68</v>
      </c>
      <c r="H35" s="97" t="s">
        <v>68</v>
      </c>
      <c r="I35" s="81"/>
    </row>
    <row r="36" spans="1:9" hidden="1" x14ac:dyDescent="0.2">
      <c r="A36" s="75" t="s">
        <v>82</v>
      </c>
      <c r="B36" s="49">
        <v>2012</v>
      </c>
      <c r="C36" s="77">
        <v>0</v>
      </c>
      <c r="D36" s="94" t="s">
        <v>68</v>
      </c>
      <c r="E36" s="78" t="s">
        <v>68</v>
      </c>
      <c r="F36" s="59">
        <v>0</v>
      </c>
      <c r="G36" s="83" t="s">
        <v>68</v>
      </c>
      <c r="H36" s="97" t="s">
        <v>68</v>
      </c>
      <c r="I36" s="81"/>
    </row>
    <row r="37" spans="1:9" hidden="1" x14ac:dyDescent="0.2">
      <c r="A37" s="75" t="s">
        <v>82</v>
      </c>
      <c r="B37" s="76">
        <v>2013</v>
      </c>
      <c r="C37" s="77">
        <v>0</v>
      </c>
      <c r="D37" s="94" t="s">
        <v>68</v>
      </c>
      <c r="E37" s="78" t="s">
        <v>68</v>
      </c>
      <c r="F37" s="59">
        <v>0</v>
      </c>
      <c r="G37" s="83" t="s">
        <v>68</v>
      </c>
      <c r="H37" s="97" t="s">
        <v>68</v>
      </c>
      <c r="I37" s="81"/>
    </row>
    <row r="38" spans="1:9" hidden="1" x14ac:dyDescent="0.2">
      <c r="A38" s="75" t="s">
        <v>82</v>
      </c>
      <c r="B38" s="76">
        <v>2014</v>
      </c>
      <c r="C38" s="77">
        <v>0</v>
      </c>
      <c r="D38" s="94" t="s">
        <v>68</v>
      </c>
      <c r="E38" s="78" t="s">
        <v>68</v>
      </c>
      <c r="F38" s="59">
        <v>0</v>
      </c>
      <c r="G38" s="83" t="s">
        <v>68</v>
      </c>
      <c r="H38" s="97" t="s">
        <v>68</v>
      </c>
      <c r="I38" s="81"/>
    </row>
    <row r="39" spans="1:9" hidden="1" x14ac:dyDescent="0.2">
      <c r="A39" s="75" t="s">
        <v>82</v>
      </c>
      <c r="B39" s="49">
        <v>2015</v>
      </c>
      <c r="C39" s="77">
        <v>51.501124150873501</v>
      </c>
      <c r="D39" s="94" t="s">
        <v>68</v>
      </c>
      <c r="E39" s="78" t="s">
        <v>68</v>
      </c>
      <c r="F39" s="85">
        <v>2822708.4272209997</v>
      </c>
      <c r="G39" s="94" t="s">
        <v>68</v>
      </c>
      <c r="H39" s="97" t="s">
        <v>68</v>
      </c>
      <c r="I39" s="81"/>
    </row>
    <row r="40" spans="1:9" hidden="1" x14ac:dyDescent="0.2">
      <c r="A40" s="75" t="s">
        <v>82</v>
      </c>
      <c r="B40" s="49">
        <v>2016</v>
      </c>
      <c r="C40" s="77">
        <v>58.112253057273499</v>
      </c>
      <c r="D40" s="94">
        <v>0.12836863302308843</v>
      </c>
      <c r="E40" s="78" t="s">
        <v>68</v>
      </c>
      <c r="F40" s="85">
        <v>3212970.3351002</v>
      </c>
      <c r="G40" s="94">
        <v>0.13825795966585863</v>
      </c>
      <c r="H40" s="97" t="s">
        <v>68</v>
      </c>
      <c r="I40" s="81"/>
    </row>
    <row r="41" spans="1:9" hidden="1" x14ac:dyDescent="0.2">
      <c r="A41" s="75" t="s">
        <v>82</v>
      </c>
      <c r="B41" s="76">
        <v>2017</v>
      </c>
      <c r="C41" s="77">
        <v>57.547889738334398</v>
      </c>
      <c r="D41" s="94">
        <v>-9.7116062318712837E-3</v>
      </c>
      <c r="E41" s="78" t="s">
        <v>68</v>
      </c>
      <c r="F41" s="85">
        <v>3200787.6156000001</v>
      </c>
      <c r="G41" s="94">
        <v>-3.7917310866861786E-3</v>
      </c>
      <c r="H41" s="97" t="s">
        <v>68</v>
      </c>
      <c r="I41" s="81"/>
    </row>
    <row r="42" spans="1:9" hidden="1" x14ac:dyDescent="0.2">
      <c r="A42" s="75" t="s">
        <v>82</v>
      </c>
      <c r="B42" s="76">
        <v>2018</v>
      </c>
      <c r="C42" s="77">
        <v>56.986319562679199</v>
      </c>
      <c r="D42" s="94">
        <v>-9.7583104820804234E-3</v>
      </c>
      <c r="E42" s="78" t="s">
        <v>68</v>
      </c>
      <c r="F42" s="85">
        <v>3186933.0240000002</v>
      </c>
      <c r="G42" s="94">
        <v>-4.328494503188951E-3</v>
      </c>
      <c r="H42" s="97" t="s">
        <v>68</v>
      </c>
      <c r="I42" s="81"/>
    </row>
    <row r="43" spans="1:9" hidden="1" x14ac:dyDescent="0.2">
      <c r="A43" s="75" t="s">
        <v>82</v>
      </c>
      <c r="B43" s="76" t="s">
        <v>80</v>
      </c>
      <c r="C43" s="77">
        <v>50.196221689695598</v>
      </c>
      <c r="D43" s="94">
        <v>-0.1191531217508297</v>
      </c>
      <c r="E43" s="78" t="s">
        <v>68</v>
      </c>
      <c r="F43" s="85">
        <v>2822536.3566000001</v>
      </c>
      <c r="G43" s="94">
        <v>-0.11434086146643796</v>
      </c>
      <c r="H43" s="97" t="s">
        <v>68</v>
      </c>
      <c r="I43" s="81"/>
    </row>
    <row r="44" spans="1:9" x14ac:dyDescent="0.2">
      <c r="A44" s="75" t="s">
        <v>82</v>
      </c>
      <c r="B44" s="86">
        <v>2019</v>
      </c>
      <c r="C44" s="87">
        <v>50.196221689695598</v>
      </c>
      <c r="D44" s="78" t="s">
        <v>68</v>
      </c>
      <c r="E44" s="78" t="s">
        <v>68</v>
      </c>
      <c r="F44" s="98">
        <v>2822536.3566000001</v>
      </c>
      <c r="G44" s="78" t="s">
        <v>68</v>
      </c>
      <c r="H44" s="97" t="s">
        <v>68</v>
      </c>
      <c r="I44" s="81"/>
    </row>
    <row r="45" spans="1:9" x14ac:dyDescent="0.2">
      <c r="A45" s="75" t="s">
        <v>82</v>
      </c>
      <c r="B45" s="76">
        <v>2020</v>
      </c>
      <c r="C45" s="77">
        <v>30.903273785244401</v>
      </c>
      <c r="D45" s="94">
        <v>-0.38435059960721507</v>
      </c>
      <c r="E45" s="94">
        <v>-0.38435059960721507</v>
      </c>
      <c r="F45" s="85">
        <v>1740656.594</v>
      </c>
      <c r="G45" s="94">
        <v>-0.3833005587581596</v>
      </c>
      <c r="H45" s="99">
        <v>-0.3833005587581596</v>
      </c>
      <c r="I45" s="81"/>
    </row>
    <row r="46" spans="1:9" x14ac:dyDescent="0.2">
      <c r="A46" s="75" t="s">
        <v>82</v>
      </c>
      <c r="B46" s="76">
        <v>2021</v>
      </c>
      <c r="C46" s="77">
        <v>26.4170790462667</v>
      </c>
      <c r="D46" s="94">
        <v>-0.14516891544091859</v>
      </c>
      <c r="E46" s="94">
        <v>-0.47372375535408751</v>
      </c>
      <c r="F46" s="85">
        <v>1494015.0260000001</v>
      </c>
      <c r="G46" s="94">
        <v>-0.14169455873729908</v>
      </c>
      <c r="H46" s="99">
        <v>-0.47068351395846109</v>
      </c>
      <c r="I46" s="81"/>
    </row>
    <row r="47" spans="1:9" x14ac:dyDescent="0.2">
      <c r="A47" s="89" t="s">
        <v>82</v>
      </c>
      <c r="B47" s="90">
        <v>2022</v>
      </c>
      <c r="C47" s="91">
        <v>25.164589894113099</v>
      </c>
      <c r="D47" s="96">
        <v>-4.7412098436772632E-2</v>
      </c>
      <c r="E47" s="96">
        <v>-0.49867561647017455</v>
      </c>
      <c r="F47" s="100">
        <v>1437059.0860000001</v>
      </c>
      <c r="G47" s="96">
        <v>-3.8122735721400902E-2</v>
      </c>
      <c r="H47" s="101">
        <v>-0.49086250646880325</v>
      </c>
      <c r="I47" s="81"/>
    </row>
    <row r="48" spans="1:9" hidden="1" x14ac:dyDescent="0.2">
      <c r="A48" s="102" t="s">
        <v>83</v>
      </c>
      <c r="B48" s="76">
        <v>2010</v>
      </c>
      <c r="C48" s="77">
        <v>432.84949108373598</v>
      </c>
      <c r="D48" s="78" t="s">
        <v>68</v>
      </c>
      <c r="E48" s="78" t="s">
        <v>68</v>
      </c>
      <c r="F48" s="59">
        <v>22786258.557599999</v>
      </c>
      <c r="G48" s="78" t="s">
        <v>68</v>
      </c>
      <c r="H48" s="97" t="s">
        <v>68</v>
      </c>
      <c r="I48" s="81"/>
    </row>
    <row r="49" spans="1:13" hidden="1" x14ac:dyDescent="0.2">
      <c r="A49" s="102" t="s">
        <v>83</v>
      </c>
      <c r="B49" s="49">
        <v>2011</v>
      </c>
      <c r="C49" s="77">
        <v>315.33088167060799</v>
      </c>
      <c r="D49" s="94" t="s">
        <v>68</v>
      </c>
      <c r="E49" s="78" t="s">
        <v>68</v>
      </c>
      <c r="F49" s="59">
        <v>16746330.423799999</v>
      </c>
      <c r="G49" s="94" t="s">
        <v>68</v>
      </c>
      <c r="H49" s="97" t="s">
        <v>68</v>
      </c>
      <c r="I49" s="81"/>
    </row>
    <row r="50" spans="1:13" hidden="1" x14ac:dyDescent="0.2">
      <c r="A50" s="102" t="s">
        <v>83</v>
      </c>
      <c r="B50" s="49">
        <v>2012</v>
      </c>
      <c r="C50" s="77">
        <v>378.201227032551</v>
      </c>
      <c r="D50" s="94" t="s">
        <v>68</v>
      </c>
      <c r="E50" s="78" t="s">
        <v>68</v>
      </c>
      <c r="F50" s="59">
        <v>20236341.953000002</v>
      </c>
      <c r="G50" s="94" t="s">
        <v>68</v>
      </c>
      <c r="H50" s="97" t="s">
        <v>68</v>
      </c>
      <c r="I50" s="81"/>
    </row>
    <row r="51" spans="1:13" hidden="1" x14ac:dyDescent="0.2">
      <c r="A51" s="102" t="s">
        <v>83</v>
      </c>
      <c r="B51" s="76">
        <v>2013</v>
      </c>
      <c r="C51" s="77">
        <v>247.74204397711</v>
      </c>
      <c r="D51" s="94" t="s">
        <v>68</v>
      </c>
      <c r="E51" s="78" t="s">
        <v>68</v>
      </c>
      <c r="F51" s="59">
        <v>13357925.4782</v>
      </c>
      <c r="G51" s="94" t="s">
        <v>68</v>
      </c>
      <c r="H51" s="97" t="s">
        <v>68</v>
      </c>
      <c r="I51" s="81"/>
    </row>
    <row r="52" spans="1:13" hidden="1" x14ac:dyDescent="0.2">
      <c r="A52" s="102" t="s">
        <v>83</v>
      </c>
      <c r="B52" s="76">
        <v>2014</v>
      </c>
      <c r="C52" s="77">
        <v>346.68652825818401</v>
      </c>
      <c r="D52" s="94" t="s">
        <v>68</v>
      </c>
      <c r="E52" s="78" t="s">
        <v>68</v>
      </c>
      <c r="F52" s="59">
        <v>18849457.134400003</v>
      </c>
      <c r="G52" s="94" t="s">
        <v>68</v>
      </c>
      <c r="H52" s="97" t="s">
        <v>68</v>
      </c>
      <c r="I52" s="81"/>
    </row>
    <row r="53" spans="1:13" hidden="1" x14ac:dyDescent="0.2">
      <c r="A53" s="102" t="s">
        <v>83</v>
      </c>
      <c r="B53" s="49">
        <v>2015</v>
      </c>
      <c r="C53" s="77">
        <v>402.497946559063</v>
      </c>
      <c r="D53" s="94" t="s">
        <v>68</v>
      </c>
      <c r="E53" s="78" t="s">
        <v>68</v>
      </c>
      <c r="F53" s="59">
        <v>22060379.543621</v>
      </c>
      <c r="G53" s="94" t="s">
        <v>68</v>
      </c>
      <c r="H53" s="97" t="s">
        <v>68</v>
      </c>
      <c r="I53" s="81"/>
      <c r="J53" s="111"/>
      <c r="K53" s="111"/>
      <c r="L53" s="111"/>
      <c r="M53" s="111"/>
    </row>
    <row r="54" spans="1:13" hidden="1" x14ac:dyDescent="0.2">
      <c r="A54" s="102" t="s">
        <v>83</v>
      </c>
      <c r="B54" s="49">
        <v>2016</v>
      </c>
      <c r="C54" s="77">
        <v>430.14200244663698</v>
      </c>
      <c r="D54" s="94">
        <v>6.8681234584925921E-2</v>
      </c>
      <c r="E54" s="78" t="s">
        <v>68</v>
      </c>
      <c r="F54" s="59">
        <v>23782135.7981002</v>
      </c>
      <c r="G54" s="94">
        <v>7.8047444790090292E-2</v>
      </c>
      <c r="H54" s="97" t="s">
        <v>68</v>
      </c>
      <c r="I54" s="81"/>
    </row>
    <row r="55" spans="1:13" hidden="1" x14ac:dyDescent="0.2">
      <c r="A55" s="102" t="s">
        <v>83</v>
      </c>
      <c r="B55" s="76">
        <v>2017</v>
      </c>
      <c r="C55" s="77">
        <v>441.25227658955799</v>
      </c>
      <c r="D55" s="94">
        <v>2.5829317015604314E-2</v>
      </c>
      <c r="E55" s="78" t="s">
        <v>68</v>
      </c>
      <c r="F55" s="59">
        <v>24542252.177882202</v>
      </c>
      <c r="G55" s="94">
        <v>3.1961653328155704E-2</v>
      </c>
      <c r="H55" s="97" t="s">
        <v>68</v>
      </c>
      <c r="I55" s="81"/>
    </row>
    <row r="56" spans="1:13" hidden="1" x14ac:dyDescent="0.2">
      <c r="A56" s="102" t="s">
        <v>83</v>
      </c>
      <c r="B56" s="76">
        <v>2018</v>
      </c>
      <c r="C56" s="77">
        <v>459.91781553171</v>
      </c>
      <c r="D56" s="94">
        <v>4.2301286435093566E-2</v>
      </c>
      <c r="E56" s="78" t="s">
        <v>68</v>
      </c>
      <c r="F56" s="59">
        <v>25720686.7524019</v>
      </c>
      <c r="G56" s="94">
        <v>4.8016562048927014E-2</v>
      </c>
      <c r="H56" s="97" t="s">
        <v>68</v>
      </c>
      <c r="I56" s="81"/>
    </row>
    <row r="57" spans="1:13" hidden="1" x14ac:dyDescent="0.2">
      <c r="A57" s="102" t="s">
        <v>83</v>
      </c>
      <c r="B57" s="76" t="s">
        <v>80</v>
      </c>
      <c r="C57" s="77">
        <v>453.17252225230499</v>
      </c>
      <c r="D57" s="94">
        <v>-1.4666301351268118E-2</v>
      </c>
      <c r="E57" s="78" t="s">
        <v>68</v>
      </c>
      <c r="F57" s="59">
        <v>25481916.3039084</v>
      </c>
      <c r="G57" s="94">
        <v>-9.2832065796688568E-3</v>
      </c>
      <c r="H57" s="97" t="s">
        <v>68</v>
      </c>
      <c r="I57" s="81"/>
    </row>
    <row r="58" spans="1:13" x14ac:dyDescent="0.2">
      <c r="A58" s="102" t="s">
        <v>83</v>
      </c>
      <c r="B58" s="86">
        <v>2019</v>
      </c>
      <c r="C58" s="87">
        <v>468.76897581127997</v>
      </c>
      <c r="D58" s="78" t="s">
        <v>68</v>
      </c>
      <c r="E58" s="78" t="s">
        <v>68</v>
      </c>
      <c r="F58" s="58">
        <v>26358905.7609309</v>
      </c>
      <c r="G58" s="78" t="s">
        <v>68</v>
      </c>
      <c r="H58" s="97" t="s">
        <v>68</v>
      </c>
      <c r="I58" s="103"/>
    </row>
    <row r="59" spans="1:13" x14ac:dyDescent="0.2">
      <c r="A59" s="102" t="s">
        <v>83</v>
      </c>
      <c r="B59" s="76">
        <v>2020</v>
      </c>
      <c r="C59" s="77">
        <v>450.541196834473</v>
      </c>
      <c r="D59" s="94">
        <v>-3.8884354377891284E-2</v>
      </c>
      <c r="E59" s="94">
        <v>-3.8884354377891284E-2</v>
      </c>
      <c r="F59" s="59">
        <v>25377165.8817918</v>
      </c>
      <c r="G59" s="94">
        <v>-3.7245092343485386E-2</v>
      </c>
      <c r="H59" s="99">
        <v>-3.7245092343485386E-2</v>
      </c>
      <c r="I59" s="103"/>
    </row>
    <row r="60" spans="1:13" x14ac:dyDescent="0.2">
      <c r="A60" s="102" t="s">
        <v>83</v>
      </c>
      <c r="B60" s="76">
        <v>2021</v>
      </c>
      <c r="C60" s="77">
        <v>467.39633852178503</v>
      </c>
      <c r="D60" s="94">
        <v>3.7410877863638614E-2</v>
      </c>
      <c r="E60" s="94">
        <v>-2.9281743466904597E-3</v>
      </c>
      <c r="F60" s="59">
        <v>26433548.9788987</v>
      </c>
      <c r="G60" s="94">
        <v>4.1627307873053576E-2</v>
      </c>
      <c r="H60" s="99">
        <v>2.8318026038256505E-3</v>
      </c>
      <c r="I60" s="103"/>
    </row>
    <row r="61" spans="1:13" x14ac:dyDescent="0.2">
      <c r="A61" s="102" t="s">
        <v>83</v>
      </c>
      <c r="B61" s="90">
        <v>2022</v>
      </c>
      <c r="C61" s="91">
        <v>464.75152493679002</v>
      </c>
      <c r="D61" s="96">
        <v>-5.6586099783315635E-3</v>
      </c>
      <c r="E61" s="96">
        <v>-8.5702149284455631E-3</v>
      </c>
      <c r="F61" s="65">
        <v>26540285.554147299</v>
      </c>
      <c r="G61" s="96">
        <v>4.0379207246747928E-3</v>
      </c>
      <c r="H61" s="101">
        <v>6.8811579229226538E-3</v>
      </c>
      <c r="I61" s="103"/>
    </row>
    <row r="62" spans="1:13" x14ac:dyDescent="0.2">
      <c r="A62" s="105"/>
      <c r="B62" s="106"/>
      <c r="C62" s="106"/>
      <c r="D62" s="106"/>
      <c r="E62" s="107"/>
      <c r="F62" s="107"/>
      <c r="G62" s="108"/>
      <c r="H62" s="106"/>
      <c r="I62" s="74"/>
    </row>
    <row r="63" spans="1:13" x14ac:dyDescent="0.2">
      <c r="A63" s="31" t="s">
        <v>74</v>
      </c>
      <c r="B63" s="74"/>
      <c r="C63" s="74"/>
      <c r="D63" s="74"/>
      <c r="E63" s="74"/>
      <c r="F63" s="74"/>
      <c r="G63" s="74"/>
      <c r="H63" s="74"/>
      <c r="I63" s="74"/>
    </row>
    <row r="64" spans="1:13" x14ac:dyDescent="0.2">
      <c r="A64" s="31" t="s">
        <v>84</v>
      </c>
      <c r="B64" s="30"/>
    </row>
    <row r="65" spans="1:9" x14ac:dyDescent="0.2">
      <c r="A65" s="31" t="s">
        <v>85</v>
      </c>
      <c r="B65" s="30"/>
    </row>
    <row r="66" spans="1:9" x14ac:dyDescent="0.2">
      <c r="A66" s="31" t="s">
        <v>86</v>
      </c>
      <c r="B66" s="30"/>
    </row>
    <row r="67" spans="1:9" x14ac:dyDescent="0.2">
      <c r="A67" s="32" t="s">
        <v>87</v>
      </c>
      <c r="B67" s="30"/>
    </row>
    <row r="68" spans="1:9" x14ac:dyDescent="0.2">
      <c r="A68" s="32" t="s">
        <v>88</v>
      </c>
      <c r="B68" s="30"/>
    </row>
    <row r="69" spans="1:9" x14ac:dyDescent="0.2">
      <c r="A69" s="32"/>
      <c r="B69" s="74"/>
      <c r="C69" s="74"/>
      <c r="D69" s="74"/>
      <c r="E69" s="74"/>
      <c r="F69" s="74"/>
      <c r="G69" s="74"/>
      <c r="H69" s="74"/>
      <c r="I69" s="74"/>
    </row>
    <row r="70" spans="1:9" x14ac:dyDescent="0.2">
      <c r="A70" s="32"/>
      <c r="B70" s="74"/>
      <c r="C70" s="74"/>
      <c r="D70" s="74"/>
      <c r="E70" s="74"/>
      <c r="F70" s="74"/>
      <c r="G70" s="74"/>
      <c r="H70" s="74"/>
      <c r="I70" s="74"/>
    </row>
  </sheetData>
  <hyperlinks>
    <hyperlink ref="A2" location="Notes!A1" display="Notes" xr:uid="{00000000-0004-0000-0500-000000000000}"/>
    <hyperlink ref="A3" location="Contents!A1" display="Back to contents" xr:uid="{00000000-0004-0000-0500-000001000000}"/>
  </hyperlinks>
  <pageMargins left="0.70000000000000007" right="0.70000000000000007" top="0.75" bottom="0.75" header="0.30000000000000004" footer="0.30000000000000004"/>
  <pageSetup paperSize="0" fitToWidth="0" orientation="landscape" horizontalDpi="0" verticalDpi="0" copies="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104"/>
  <sheetViews>
    <sheetView workbookViewId="0"/>
  </sheetViews>
  <sheetFormatPr defaultColWidth="8.85546875" defaultRowHeight="14.25" x14ac:dyDescent="0.2"/>
  <cols>
    <col min="1" max="1" width="8.85546875" style="35" customWidth="1"/>
    <col min="2" max="2" width="17.7109375" style="35" bestFit="1" customWidth="1"/>
    <col min="3" max="3" width="13.85546875" style="35" customWidth="1"/>
    <col min="4" max="4" width="74.5703125" style="35" bestFit="1" customWidth="1"/>
    <col min="5" max="5" width="102.85546875" style="35" bestFit="1" customWidth="1"/>
    <col min="6" max="6" width="8.85546875" style="35" customWidth="1"/>
    <col min="7" max="16384" width="8.85546875" style="35"/>
  </cols>
  <sheetData>
    <row r="1" spans="1:5" x14ac:dyDescent="0.2">
      <c r="A1" s="34" t="s">
        <v>92</v>
      </c>
    </row>
    <row r="3" spans="1:5" x14ac:dyDescent="0.2">
      <c r="B3" s="116" t="s">
        <v>93</v>
      </c>
      <c r="C3" s="117" t="s">
        <v>94</v>
      </c>
      <c r="D3" s="116" t="s">
        <v>95</v>
      </c>
      <c r="E3" s="116" t="s">
        <v>96</v>
      </c>
    </row>
    <row r="4" spans="1:5" ht="24" x14ac:dyDescent="0.2">
      <c r="B4" s="112" t="s">
        <v>97</v>
      </c>
      <c r="C4" s="112" t="s">
        <v>98</v>
      </c>
      <c r="D4" s="112" t="s">
        <v>99</v>
      </c>
      <c r="E4" s="112" t="s">
        <v>100</v>
      </c>
    </row>
    <row r="5" spans="1:5" ht="24" x14ac:dyDescent="0.2">
      <c r="B5" s="112" t="s">
        <v>97</v>
      </c>
      <c r="C5" s="112" t="s">
        <v>101</v>
      </c>
      <c r="D5" s="112" t="s">
        <v>102</v>
      </c>
      <c r="E5" s="112" t="s">
        <v>100</v>
      </c>
    </row>
    <row r="6" spans="1:5" ht="24" x14ac:dyDescent="0.2">
      <c r="B6" s="112" t="s">
        <v>97</v>
      </c>
      <c r="C6" s="112" t="s">
        <v>103</v>
      </c>
      <c r="D6" s="112" t="s">
        <v>104</v>
      </c>
      <c r="E6" s="112" t="s">
        <v>105</v>
      </c>
    </row>
    <row r="7" spans="1:5" ht="24" x14ac:dyDescent="0.2">
      <c r="B7" s="112" t="s">
        <v>97</v>
      </c>
      <c r="C7" s="112" t="s">
        <v>106</v>
      </c>
      <c r="D7" s="112" t="s">
        <v>107</v>
      </c>
      <c r="E7" s="112" t="s">
        <v>105</v>
      </c>
    </row>
    <row r="8" spans="1:5" ht="24" x14ac:dyDescent="0.2">
      <c r="B8" s="112" t="s">
        <v>97</v>
      </c>
      <c r="C8" s="112" t="s">
        <v>108</v>
      </c>
      <c r="D8" s="112" t="s">
        <v>109</v>
      </c>
      <c r="E8" s="112" t="s">
        <v>105</v>
      </c>
    </row>
    <row r="9" spans="1:5" ht="24" x14ac:dyDescent="0.2">
      <c r="B9" s="112" t="s">
        <v>97</v>
      </c>
      <c r="C9" s="112" t="s">
        <v>110</v>
      </c>
      <c r="D9" s="112" t="s">
        <v>111</v>
      </c>
      <c r="E9" s="112" t="s">
        <v>105</v>
      </c>
    </row>
    <row r="10" spans="1:5" ht="24" x14ac:dyDescent="0.2">
      <c r="B10" s="112" t="s">
        <v>97</v>
      </c>
      <c r="C10" s="112" t="s">
        <v>112</v>
      </c>
      <c r="D10" s="112" t="s">
        <v>113</v>
      </c>
      <c r="E10" s="112" t="s">
        <v>105</v>
      </c>
    </row>
    <row r="11" spans="1:5" ht="24" x14ac:dyDescent="0.2">
      <c r="B11" s="112" t="s">
        <v>97</v>
      </c>
      <c r="C11" s="112" t="s">
        <v>114</v>
      </c>
      <c r="D11" s="112" t="s">
        <v>115</v>
      </c>
      <c r="E11" s="112" t="s">
        <v>105</v>
      </c>
    </row>
    <row r="12" spans="1:5" ht="24" x14ac:dyDescent="0.2">
      <c r="B12" s="112" t="s">
        <v>97</v>
      </c>
      <c r="C12" s="112" t="s">
        <v>116</v>
      </c>
      <c r="D12" s="112" t="s">
        <v>117</v>
      </c>
      <c r="E12" s="112" t="s">
        <v>118</v>
      </c>
    </row>
    <row r="13" spans="1:5" ht="24" x14ac:dyDescent="0.2">
      <c r="B13" s="112" t="s">
        <v>97</v>
      </c>
      <c r="C13" s="112" t="s">
        <v>119</v>
      </c>
      <c r="D13" s="112" t="s">
        <v>120</v>
      </c>
      <c r="E13" s="112" t="s">
        <v>118</v>
      </c>
    </row>
    <row r="14" spans="1:5" ht="24" x14ac:dyDescent="0.2">
      <c r="B14" s="112" t="s">
        <v>97</v>
      </c>
      <c r="C14" s="112" t="s">
        <v>121</v>
      </c>
      <c r="D14" s="112" t="s">
        <v>122</v>
      </c>
      <c r="E14" s="112" t="s">
        <v>118</v>
      </c>
    </row>
    <row r="15" spans="1:5" ht="24" x14ac:dyDescent="0.2">
      <c r="B15" s="112" t="s">
        <v>97</v>
      </c>
      <c r="C15" s="112" t="s">
        <v>123</v>
      </c>
      <c r="D15" s="112" t="s">
        <v>124</v>
      </c>
      <c r="E15" s="112" t="s">
        <v>118</v>
      </c>
    </row>
    <row r="16" spans="1:5" ht="24" x14ac:dyDescent="0.2">
      <c r="B16" s="112" t="s">
        <v>97</v>
      </c>
      <c r="C16" s="112" t="s">
        <v>125</v>
      </c>
      <c r="D16" s="112" t="s">
        <v>126</v>
      </c>
      <c r="E16" s="112" t="s">
        <v>118</v>
      </c>
    </row>
    <row r="17" spans="2:5" ht="24" x14ac:dyDescent="0.2">
      <c r="B17" s="112" t="s">
        <v>97</v>
      </c>
      <c r="C17" s="112" t="s">
        <v>127</v>
      </c>
      <c r="D17" s="112" t="s">
        <v>128</v>
      </c>
      <c r="E17" s="112" t="s">
        <v>118</v>
      </c>
    </row>
    <row r="18" spans="2:5" ht="24" x14ac:dyDescent="0.2">
      <c r="B18" s="112" t="s">
        <v>97</v>
      </c>
      <c r="C18" s="112" t="s">
        <v>129</v>
      </c>
      <c r="D18" s="112" t="s">
        <v>130</v>
      </c>
      <c r="E18" s="112" t="s">
        <v>118</v>
      </c>
    </row>
    <row r="19" spans="2:5" ht="24" x14ac:dyDescent="0.2">
      <c r="B19" s="112" t="s">
        <v>97</v>
      </c>
      <c r="C19" s="112" t="s">
        <v>131</v>
      </c>
      <c r="D19" s="112" t="s">
        <v>132</v>
      </c>
      <c r="E19" s="112" t="s">
        <v>133</v>
      </c>
    </row>
    <row r="20" spans="2:5" ht="24" x14ac:dyDescent="0.2">
      <c r="B20" s="112" t="s">
        <v>97</v>
      </c>
      <c r="C20" s="112" t="s">
        <v>134</v>
      </c>
      <c r="D20" s="112" t="s">
        <v>135</v>
      </c>
      <c r="E20" s="112" t="s">
        <v>133</v>
      </c>
    </row>
    <row r="21" spans="2:5" ht="24" x14ac:dyDescent="0.2">
      <c r="B21" s="112" t="s">
        <v>97</v>
      </c>
      <c r="C21" s="112" t="s">
        <v>136</v>
      </c>
      <c r="D21" s="112" t="s">
        <v>137</v>
      </c>
      <c r="E21" s="112" t="s">
        <v>133</v>
      </c>
    </row>
    <row r="22" spans="2:5" ht="24" x14ac:dyDescent="0.2">
      <c r="B22" s="112" t="s">
        <v>97</v>
      </c>
      <c r="C22" s="112" t="s">
        <v>138</v>
      </c>
      <c r="D22" s="112" t="s">
        <v>139</v>
      </c>
      <c r="E22" s="112" t="s">
        <v>133</v>
      </c>
    </row>
    <row r="23" spans="2:5" ht="24" x14ac:dyDescent="0.2">
      <c r="B23" s="112" t="s">
        <v>97</v>
      </c>
      <c r="C23" s="112" t="s">
        <v>140</v>
      </c>
      <c r="D23" s="112" t="s">
        <v>141</v>
      </c>
      <c r="E23" s="112" t="s">
        <v>142</v>
      </c>
    </row>
    <row r="24" spans="2:5" ht="24" x14ac:dyDescent="0.2">
      <c r="B24" s="112" t="s">
        <v>97</v>
      </c>
      <c r="C24" s="112" t="s">
        <v>143</v>
      </c>
      <c r="D24" s="112" t="s">
        <v>144</v>
      </c>
      <c r="E24" s="112" t="s">
        <v>142</v>
      </c>
    </row>
    <row r="25" spans="2:5" ht="24" x14ac:dyDescent="0.2">
      <c r="B25" s="112" t="s">
        <v>97</v>
      </c>
      <c r="C25" s="112" t="s">
        <v>145</v>
      </c>
      <c r="D25" s="112" t="s">
        <v>146</v>
      </c>
      <c r="E25" s="112" t="s">
        <v>147</v>
      </c>
    </row>
    <row r="26" spans="2:5" ht="24" x14ac:dyDescent="0.2">
      <c r="B26" s="112" t="s">
        <v>97</v>
      </c>
      <c r="C26" s="112" t="s">
        <v>148</v>
      </c>
      <c r="D26" s="112" t="s">
        <v>149</v>
      </c>
      <c r="E26" s="112" t="s">
        <v>150</v>
      </c>
    </row>
    <row r="27" spans="2:5" ht="24" x14ac:dyDescent="0.2">
      <c r="B27" s="112" t="s">
        <v>97</v>
      </c>
      <c r="C27" s="112" t="s">
        <v>151</v>
      </c>
      <c r="D27" s="112" t="s">
        <v>152</v>
      </c>
      <c r="E27" s="112" t="s">
        <v>153</v>
      </c>
    </row>
    <row r="28" spans="2:5" ht="24" x14ac:dyDescent="0.2">
      <c r="B28" s="112" t="s">
        <v>97</v>
      </c>
      <c r="C28" s="112" t="s">
        <v>154</v>
      </c>
      <c r="D28" s="112" t="s">
        <v>155</v>
      </c>
      <c r="E28" s="112" t="s">
        <v>153</v>
      </c>
    </row>
    <row r="29" spans="2:5" ht="24" x14ac:dyDescent="0.2">
      <c r="B29" s="112" t="s">
        <v>97</v>
      </c>
      <c r="C29" s="112" t="s">
        <v>156</v>
      </c>
      <c r="D29" s="112" t="s">
        <v>157</v>
      </c>
      <c r="E29" s="112" t="s">
        <v>158</v>
      </c>
    </row>
    <row r="30" spans="2:5" ht="24" x14ac:dyDescent="0.2">
      <c r="B30" s="112" t="s">
        <v>97</v>
      </c>
      <c r="C30" s="112" t="s">
        <v>159</v>
      </c>
      <c r="D30" s="112" t="s">
        <v>160</v>
      </c>
      <c r="E30" s="112" t="s">
        <v>161</v>
      </c>
    </row>
    <row r="31" spans="2:5" ht="24" x14ac:dyDescent="0.2">
      <c r="B31" s="112" t="s">
        <v>97</v>
      </c>
      <c r="C31" s="112" t="s">
        <v>162</v>
      </c>
      <c r="D31" s="112" t="s">
        <v>163</v>
      </c>
      <c r="E31" s="112" t="s">
        <v>164</v>
      </c>
    </row>
    <row r="32" spans="2:5" ht="24" x14ac:dyDescent="0.2">
      <c r="B32" s="112" t="s">
        <v>97</v>
      </c>
      <c r="C32" s="112" t="s">
        <v>165</v>
      </c>
      <c r="D32" s="112" t="s">
        <v>166</v>
      </c>
      <c r="E32" s="112" t="s">
        <v>164</v>
      </c>
    </row>
    <row r="33" spans="2:5" ht="24" x14ac:dyDescent="0.2">
      <c r="B33" s="112" t="s">
        <v>97</v>
      </c>
      <c r="C33" s="112" t="s">
        <v>167</v>
      </c>
      <c r="D33" s="112" t="s">
        <v>168</v>
      </c>
      <c r="E33" s="112" t="s">
        <v>169</v>
      </c>
    </row>
    <row r="34" spans="2:5" ht="24" x14ac:dyDescent="0.2">
      <c r="B34" s="112" t="s">
        <v>97</v>
      </c>
      <c r="C34" s="112" t="s">
        <v>170</v>
      </c>
      <c r="D34" s="112" t="s">
        <v>171</v>
      </c>
      <c r="E34" s="112" t="s">
        <v>172</v>
      </c>
    </row>
    <row r="35" spans="2:5" ht="24" x14ac:dyDescent="0.2">
      <c r="B35" s="112" t="s">
        <v>97</v>
      </c>
      <c r="C35" s="112" t="s">
        <v>173</v>
      </c>
      <c r="D35" s="112" t="s">
        <v>174</v>
      </c>
      <c r="E35" s="112" t="s">
        <v>172</v>
      </c>
    </row>
    <row r="36" spans="2:5" ht="24" x14ac:dyDescent="0.2">
      <c r="B36" s="112" t="s">
        <v>97</v>
      </c>
      <c r="C36" s="112" t="s">
        <v>175</v>
      </c>
      <c r="D36" s="112" t="s">
        <v>176</v>
      </c>
      <c r="E36" s="112" t="s">
        <v>172</v>
      </c>
    </row>
    <row r="37" spans="2:5" ht="24" x14ac:dyDescent="0.2">
      <c r="B37" s="112" t="s">
        <v>97</v>
      </c>
      <c r="C37" s="112" t="s">
        <v>177</v>
      </c>
      <c r="D37" s="112" t="s">
        <v>178</v>
      </c>
      <c r="E37" s="112" t="s">
        <v>172</v>
      </c>
    </row>
    <row r="38" spans="2:5" ht="24" x14ac:dyDescent="0.2">
      <c r="B38" s="112" t="s">
        <v>97</v>
      </c>
      <c r="C38" s="112" t="s">
        <v>179</v>
      </c>
      <c r="D38" s="112" t="s">
        <v>180</v>
      </c>
      <c r="E38" s="112" t="s">
        <v>172</v>
      </c>
    </row>
    <row r="39" spans="2:5" ht="24" x14ac:dyDescent="0.2">
      <c r="B39" s="112" t="s">
        <v>97</v>
      </c>
      <c r="C39" s="112" t="s">
        <v>181</v>
      </c>
      <c r="D39" s="112" t="s">
        <v>182</v>
      </c>
      <c r="E39" s="112" t="s">
        <v>183</v>
      </c>
    </row>
    <row r="40" spans="2:5" ht="24" x14ac:dyDescent="0.2">
      <c r="B40" s="112" t="s">
        <v>97</v>
      </c>
      <c r="C40" s="112" t="s">
        <v>184</v>
      </c>
      <c r="D40" s="112" t="s">
        <v>185</v>
      </c>
      <c r="E40" s="112" t="s">
        <v>183</v>
      </c>
    </row>
    <row r="41" spans="2:5" ht="24" x14ac:dyDescent="0.2">
      <c r="B41" s="112" t="s">
        <v>97</v>
      </c>
      <c r="C41" s="112" t="s">
        <v>186</v>
      </c>
      <c r="D41" s="112" t="s">
        <v>187</v>
      </c>
      <c r="E41" s="112" t="s">
        <v>183</v>
      </c>
    </row>
    <row r="42" spans="2:5" ht="24" x14ac:dyDescent="0.2">
      <c r="B42" s="112" t="s">
        <v>97</v>
      </c>
      <c r="C42" s="112" t="s">
        <v>188</v>
      </c>
      <c r="D42" s="112" t="s">
        <v>189</v>
      </c>
      <c r="E42" s="112" t="s">
        <v>183</v>
      </c>
    </row>
    <row r="43" spans="2:5" ht="24" x14ac:dyDescent="0.2">
      <c r="B43" s="112" t="s">
        <v>97</v>
      </c>
      <c r="C43" s="112" t="s">
        <v>190</v>
      </c>
      <c r="D43" s="112" t="s">
        <v>191</v>
      </c>
      <c r="E43" s="112" t="s">
        <v>192</v>
      </c>
    </row>
    <row r="44" spans="2:5" ht="24" x14ac:dyDescent="0.2">
      <c r="B44" s="112" t="s">
        <v>97</v>
      </c>
      <c r="C44" s="112" t="s">
        <v>193</v>
      </c>
      <c r="D44" s="112" t="s">
        <v>194</v>
      </c>
      <c r="E44" s="112" t="s">
        <v>192</v>
      </c>
    </row>
    <row r="45" spans="2:5" ht="24" x14ac:dyDescent="0.2">
      <c r="B45" s="112" t="s">
        <v>97</v>
      </c>
      <c r="C45" s="112" t="s">
        <v>195</v>
      </c>
      <c r="D45" s="112" t="s">
        <v>196</v>
      </c>
      <c r="E45" s="112" t="s">
        <v>192</v>
      </c>
    </row>
    <row r="46" spans="2:5" ht="24" x14ac:dyDescent="0.2">
      <c r="B46" s="112" t="s">
        <v>97</v>
      </c>
      <c r="C46" s="112" t="s">
        <v>197</v>
      </c>
      <c r="D46" s="112" t="s">
        <v>198</v>
      </c>
      <c r="E46" s="112" t="s">
        <v>192</v>
      </c>
    </row>
    <row r="47" spans="2:5" ht="24" x14ac:dyDescent="0.2">
      <c r="B47" s="112" t="s">
        <v>97</v>
      </c>
      <c r="C47" s="112" t="s">
        <v>199</v>
      </c>
      <c r="D47" s="112" t="s">
        <v>200</v>
      </c>
      <c r="E47" s="112" t="s">
        <v>192</v>
      </c>
    </row>
    <row r="48" spans="2:5" ht="24" x14ac:dyDescent="0.2">
      <c r="B48" s="112" t="s">
        <v>97</v>
      </c>
      <c r="C48" s="112" t="s">
        <v>201</v>
      </c>
      <c r="D48" s="112" t="s">
        <v>202</v>
      </c>
      <c r="E48" s="112" t="s">
        <v>192</v>
      </c>
    </row>
    <row r="49" spans="2:5" ht="24" x14ac:dyDescent="0.2">
      <c r="B49" s="112" t="s">
        <v>97</v>
      </c>
      <c r="C49" s="112" t="s">
        <v>203</v>
      </c>
      <c r="D49" s="112" t="s">
        <v>204</v>
      </c>
      <c r="E49" s="112" t="s">
        <v>205</v>
      </c>
    </row>
    <row r="50" spans="2:5" ht="24" x14ac:dyDescent="0.2">
      <c r="B50" s="112" t="s">
        <v>97</v>
      </c>
      <c r="C50" s="112" t="s">
        <v>206</v>
      </c>
      <c r="D50" s="112" t="s">
        <v>207</v>
      </c>
      <c r="E50" s="112" t="s">
        <v>205</v>
      </c>
    </row>
    <row r="51" spans="2:5" ht="24" x14ac:dyDescent="0.2">
      <c r="B51" s="112" t="s">
        <v>97</v>
      </c>
      <c r="C51" s="112" t="s">
        <v>208</v>
      </c>
      <c r="D51" s="112" t="s">
        <v>209</v>
      </c>
      <c r="E51" s="112" t="s">
        <v>205</v>
      </c>
    </row>
    <row r="52" spans="2:5" ht="24" x14ac:dyDescent="0.2">
      <c r="B52" s="112" t="s">
        <v>97</v>
      </c>
      <c r="C52" s="112" t="s">
        <v>210</v>
      </c>
      <c r="D52" s="112" t="s">
        <v>211</v>
      </c>
      <c r="E52" s="112" t="s">
        <v>205</v>
      </c>
    </row>
    <row r="53" spans="2:5" ht="24" x14ac:dyDescent="0.2">
      <c r="B53" s="112" t="s">
        <v>97</v>
      </c>
      <c r="C53" s="112" t="s">
        <v>212</v>
      </c>
      <c r="D53" s="112" t="s">
        <v>204</v>
      </c>
      <c r="E53" s="112" t="s">
        <v>213</v>
      </c>
    </row>
    <row r="54" spans="2:5" ht="24" x14ac:dyDescent="0.2">
      <c r="B54" s="112" t="s">
        <v>97</v>
      </c>
      <c r="C54" s="112" t="s">
        <v>214</v>
      </c>
      <c r="D54" s="112" t="s">
        <v>215</v>
      </c>
      <c r="E54" s="112" t="s">
        <v>213</v>
      </c>
    </row>
    <row r="55" spans="2:5" ht="24" x14ac:dyDescent="0.2">
      <c r="B55" s="112" t="s">
        <v>97</v>
      </c>
      <c r="C55" s="112" t="s">
        <v>216</v>
      </c>
      <c r="D55" s="112" t="s">
        <v>217</v>
      </c>
      <c r="E55" s="112" t="s">
        <v>213</v>
      </c>
    </row>
    <row r="56" spans="2:5" ht="24" x14ac:dyDescent="0.2">
      <c r="B56" s="112" t="s">
        <v>97</v>
      </c>
      <c r="C56" s="112" t="s">
        <v>218</v>
      </c>
      <c r="D56" s="112" t="s">
        <v>219</v>
      </c>
      <c r="E56" s="112" t="s">
        <v>213</v>
      </c>
    </row>
    <row r="57" spans="2:5" ht="24" x14ac:dyDescent="0.2">
      <c r="B57" s="112" t="s">
        <v>97</v>
      </c>
      <c r="C57" s="112" t="s">
        <v>220</v>
      </c>
      <c r="D57" s="112" t="s">
        <v>221</v>
      </c>
      <c r="E57" s="112" t="s">
        <v>213</v>
      </c>
    </row>
    <row r="58" spans="2:5" ht="24" x14ac:dyDescent="0.2">
      <c r="B58" s="112" t="s">
        <v>97</v>
      </c>
      <c r="C58" s="112" t="s">
        <v>222</v>
      </c>
      <c r="D58" s="112" t="s">
        <v>223</v>
      </c>
      <c r="E58" s="112" t="s">
        <v>213</v>
      </c>
    </row>
    <row r="59" spans="2:5" ht="24" x14ac:dyDescent="0.2">
      <c r="B59" s="112" t="s">
        <v>97</v>
      </c>
      <c r="C59" s="112" t="s">
        <v>224</v>
      </c>
      <c r="D59" s="112" t="s">
        <v>225</v>
      </c>
      <c r="E59" s="112" t="s">
        <v>213</v>
      </c>
    </row>
    <row r="60" spans="2:5" ht="24" x14ac:dyDescent="0.2">
      <c r="B60" s="112" t="s">
        <v>97</v>
      </c>
      <c r="C60" s="112" t="s">
        <v>226</v>
      </c>
      <c r="D60" s="112" t="s">
        <v>227</v>
      </c>
      <c r="E60" s="112" t="s">
        <v>228</v>
      </c>
    </row>
    <row r="61" spans="2:5" ht="24" x14ac:dyDescent="0.2">
      <c r="B61" s="112" t="s">
        <v>97</v>
      </c>
      <c r="C61" s="112" t="s">
        <v>229</v>
      </c>
      <c r="D61" s="112" t="s">
        <v>230</v>
      </c>
      <c r="E61" s="112" t="s">
        <v>231</v>
      </c>
    </row>
    <row r="62" spans="2:5" ht="24" x14ac:dyDescent="0.2">
      <c r="B62" s="112" t="s">
        <v>97</v>
      </c>
      <c r="C62" s="112" t="s">
        <v>232</v>
      </c>
      <c r="D62" s="112" t="s">
        <v>233</v>
      </c>
      <c r="E62" s="112" t="s">
        <v>231</v>
      </c>
    </row>
    <row r="63" spans="2:5" ht="24" x14ac:dyDescent="0.2">
      <c r="B63" s="112" t="s">
        <v>97</v>
      </c>
      <c r="C63" s="112" t="s">
        <v>234</v>
      </c>
      <c r="D63" s="112" t="s">
        <v>235</v>
      </c>
      <c r="E63" s="112" t="s">
        <v>231</v>
      </c>
    </row>
    <row r="64" spans="2:5" ht="24" x14ac:dyDescent="0.2">
      <c r="B64" s="112" t="s">
        <v>97</v>
      </c>
      <c r="C64" s="112" t="s">
        <v>236</v>
      </c>
      <c r="D64" s="112" t="s">
        <v>237</v>
      </c>
      <c r="E64" s="112" t="s">
        <v>231</v>
      </c>
    </row>
    <row r="65" spans="2:5" ht="24" x14ac:dyDescent="0.2">
      <c r="B65" s="112" t="s">
        <v>97</v>
      </c>
      <c r="C65" s="112" t="s">
        <v>238</v>
      </c>
      <c r="D65" s="112" t="s">
        <v>239</v>
      </c>
      <c r="E65" s="112" t="s">
        <v>240</v>
      </c>
    </row>
    <row r="66" spans="2:5" ht="24" x14ac:dyDescent="0.2">
      <c r="B66" s="112" t="s">
        <v>97</v>
      </c>
      <c r="C66" s="112" t="s">
        <v>241</v>
      </c>
      <c r="D66" s="112" t="s">
        <v>242</v>
      </c>
      <c r="E66" s="112" t="s">
        <v>243</v>
      </c>
    </row>
    <row r="67" spans="2:5" ht="24" x14ac:dyDescent="0.2">
      <c r="B67" s="112" t="s">
        <v>97</v>
      </c>
      <c r="C67" s="112" t="s">
        <v>244</v>
      </c>
      <c r="D67" s="112" t="s">
        <v>245</v>
      </c>
      <c r="E67" s="112" t="s">
        <v>246</v>
      </c>
    </row>
    <row r="68" spans="2:5" ht="24" x14ac:dyDescent="0.2">
      <c r="B68" s="112" t="s">
        <v>97</v>
      </c>
      <c r="C68" s="112" t="s">
        <v>247</v>
      </c>
      <c r="D68" s="112" t="s">
        <v>248</v>
      </c>
      <c r="E68" s="112" t="s">
        <v>249</v>
      </c>
    </row>
    <row r="69" spans="2:5" ht="24" x14ac:dyDescent="0.2">
      <c r="B69" s="112" t="s">
        <v>97</v>
      </c>
      <c r="C69" s="112" t="s">
        <v>250</v>
      </c>
      <c r="D69" s="112" t="s">
        <v>251</v>
      </c>
      <c r="E69" s="112" t="s">
        <v>249</v>
      </c>
    </row>
    <row r="70" spans="2:5" ht="24" x14ac:dyDescent="0.2">
      <c r="B70" s="112" t="s">
        <v>97</v>
      </c>
      <c r="C70" s="112" t="s">
        <v>252</v>
      </c>
      <c r="D70" s="112" t="s">
        <v>253</v>
      </c>
      <c r="E70" s="112" t="s">
        <v>249</v>
      </c>
    </row>
    <row r="71" spans="2:5" ht="24" x14ac:dyDescent="0.2">
      <c r="B71" s="112" t="s">
        <v>97</v>
      </c>
      <c r="C71" s="112" t="s">
        <v>254</v>
      </c>
      <c r="D71" s="112" t="s">
        <v>255</v>
      </c>
      <c r="E71" s="112" t="s">
        <v>249</v>
      </c>
    </row>
    <row r="72" spans="2:5" ht="24" x14ac:dyDescent="0.2">
      <c r="B72" s="112" t="s">
        <v>97</v>
      </c>
      <c r="C72" s="112" t="s">
        <v>256</v>
      </c>
      <c r="D72" s="112" t="s">
        <v>257</v>
      </c>
      <c r="E72" s="112" t="s">
        <v>249</v>
      </c>
    </row>
    <row r="73" spans="2:5" ht="24" x14ac:dyDescent="0.2">
      <c r="B73" s="112" t="s">
        <v>97</v>
      </c>
      <c r="C73" s="112" t="s">
        <v>258</v>
      </c>
      <c r="D73" s="112" t="s">
        <v>259</v>
      </c>
      <c r="E73" s="112" t="s">
        <v>249</v>
      </c>
    </row>
    <row r="74" spans="2:5" ht="24" x14ac:dyDescent="0.2">
      <c r="B74" s="112" t="s">
        <v>97</v>
      </c>
      <c r="C74" s="112" t="s">
        <v>260</v>
      </c>
      <c r="D74" s="112" t="s">
        <v>261</v>
      </c>
      <c r="E74" s="112" t="s">
        <v>262</v>
      </c>
    </row>
    <row r="75" spans="2:5" ht="24" x14ac:dyDescent="0.2">
      <c r="B75" s="112" t="s">
        <v>97</v>
      </c>
      <c r="C75" s="112" t="s">
        <v>263</v>
      </c>
      <c r="D75" s="112" t="s">
        <v>264</v>
      </c>
      <c r="E75" s="112" t="s">
        <v>262</v>
      </c>
    </row>
    <row r="76" spans="2:5" ht="24" x14ac:dyDescent="0.2">
      <c r="B76" s="112" t="s">
        <v>97</v>
      </c>
      <c r="C76" s="112" t="s">
        <v>265</v>
      </c>
      <c r="D76" s="112" t="s">
        <v>266</v>
      </c>
      <c r="E76" s="112" t="s">
        <v>262</v>
      </c>
    </row>
    <row r="77" spans="2:5" ht="24" x14ac:dyDescent="0.2">
      <c r="B77" s="112" t="s">
        <v>97</v>
      </c>
      <c r="C77" s="112" t="s">
        <v>267</v>
      </c>
      <c r="D77" s="112" t="s">
        <v>268</v>
      </c>
      <c r="E77" s="112" t="s">
        <v>262</v>
      </c>
    </row>
    <row r="78" spans="2:5" ht="24" x14ac:dyDescent="0.2">
      <c r="B78" s="112" t="s">
        <v>97</v>
      </c>
      <c r="C78" s="112" t="s">
        <v>269</v>
      </c>
      <c r="D78" s="112" t="s">
        <v>270</v>
      </c>
      <c r="E78" s="112" t="s">
        <v>262</v>
      </c>
    </row>
    <row r="79" spans="2:5" ht="24" x14ac:dyDescent="0.2">
      <c r="B79" s="112" t="s">
        <v>97</v>
      </c>
      <c r="C79" s="112" t="s">
        <v>271</v>
      </c>
      <c r="D79" s="112" t="s">
        <v>272</v>
      </c>
      <c r="E79" s="112" t="s">
        <v>273</v>
      </c>
    </row>
    <row r="80" spans="2:5" ht="24" x14ac:dyDescent="0.2">
      <c r="B80" s="112" t="s">
        <v>97</v>
      </c>
      <c r="C80" s="112" t="s">
        <v>274</v>
      </c>
      <c r="D80" s="112" t="s">
        <v>275</v>
      </c>
      <c r="E80" s="112" t="s">
        <v>276</v>
      </c>
    </row>
    <row r="81" spans="2:5" ht="24" x14ac:dyDescent="0.2">
      <c r="B81" s="112" t="s">
        <v>97</v>
      </c>
      <c r="C81" s="112" t="s">
        <v>277</v>
      </c>
      <c r="D81" s="112" t="s">
        <v>278</v>
      </c>
      <c r="E81" s="112" t="s">
        <v>276</v>
      </c>
    </row>
    <row r="82" spans="2:5" ht="24" x14ac:dyDescent="0.2">
      <c r="B82" s="112" t="s">
        <v>97</v>
      </c>
      <c r="C82" s="112" t="s">
        <v>279</v>
      </c>
      <c r="D82" s="112" t="s">
        <v>280</v>
      </c>
      <c r="E82" s="112" t="s">
        <v>276</v>
      </c>
    </row>
    <row r="83" spans="2:5" ht="24" x14ac:dyDescent="0.2">
      <c r="B83" s="112" t="s">
        <v>97</v>
      </c>
      <c r="C83" s="112" t="s">
        <v>281</v>
      </c>
      <c r="D83" s="112" t="s">
        <v>282</v>
      </c>
      <c r="E83" s="112" t="s">
        <v>283</v>
      </c>
    </row>
    <row r="84" spans="2:5" ht="24" x14ac:dyDescent="0.2">
      <c r="B84" s="112" t="s">
        <v>97</v>
      </c>
      <c r="C84" s="112" t="s">
        <v>284</v>
      </c>
      <c r="D84" s="112" t="s">
        <v>285</v>
      </c>
      <c r="E84" s="112" t="s">
        <v>283</v>
      </c>
    </row>
    <row r="85" spans="2:5" ht="24" x14ac:dyDescent="0.2">
      <c r="B85" s="112" t="s">
        <v>97</v>
      </c>
      <c r="C85" s="112" t="s">
        <v>286</v>
      </c>
      <c r="D85" s="112" t="s">
        <v>287</v>
      </c>
      <c r="E85" s="112" t="s">
        <v>283</v>
      </c>
    </row>
    <row r="86" spans="2:5" ht="24" x14ac:dyDescent="0.2">
      <c r="B86" s="112" t="s">
        <v>97</v>
      </c>
      <c r="C86" s="112" t="s">
        <v>288</v>
      </c>
      <c r="D86" s="112" t="s">
        <v>289</v>
      </c>
      <c r="E86" s="112" t="s">
        <v>283</v>
      </c>
    </row>
    <row r="87" spans="2:5" ht="24" x14ac:dyDescent="0.2">
      <c r="B87" s="112" t="s">
        <v>97</v>
      </c>
      <c r="C87" s="112" t="s">
        <v>290</v>
      </c>
      <c r="D87" s="112" t="s">
        <v>291</v>
      </c>
      <c r="E87" s="112" t="s">
        <v>283</v>
      </c>
    </row>
    <row r="88" spans="2:5" ht="24" x14ac:dyDescent="0.2">
      <c r="B88" s="112" t="s">
        <v>97</v>
      </c>
      <c r="C88" s="112" t="s">
        <v>292</v>
      </c>
      <c r="D88" s="112" t="s">
        <v>293</v>
      </c>
      <c r="E88" s="112" t="s">
        <v>283</v>
      </c>
    </row>
    <row r="89" spans="2:5" ht="24" x14ac:dyDescent="0.2">
      <c r="B89" s="112" t="s">
        <v>97</v>
      </c>
      <c r="C89" s="112" t="s">
        <v>294</v>
      </c>
      <c r="D89" s="112" t="s">
        <v>295</v>
      </c>
      <c r="E89" s="112" t="s">
        <v>296</v>
      </c>
    </row>
    <row r="90" spans="2:5" ht="24" x14ac:dyDescent="0.2">
      <c r="B90" s="112" t="s">
        <v>97</v>
      </c>
      <c r="C90" s="112" t="s">
        <v>297</v>
      </c>
      <c r="D90" s="112" t="s">
        <v>298</v>
      </c>
      <c r="E90" s="112" t="s">
        <v>296</v>
      </c>
    </row>
    <row r="91" spans="2:5" ht="24" x14ac:dyDescent="0.2">
      <c r="B91" s="112" t="s">
        <v>97</v>
      </c>
      <c r="C91" s="112" t="s">
        <v>299</v>
      </c>
      <c r="D91" s="112" t="s">
        <v>300</v>
      </c>
      <c r="E91" s="112" t="s">
        <v>296</v>
      </c>
    </row>
    <row r="92" spans="2:5" ht="24" x14ac:dyDescent="0.2">
      <c r="B92" s="112" t="s">
        <v>97</v>
      </c>
      <c r="C92" s="112" t="s">
        <v>301</v>
      </c>
      <c r="D92" s="112" t="s">
        <v>302</v>
      </c>
      <c r="E92" s="112" t="s">
        <v>296</v>
      </c>
    </row>
    <row r="93" spans="2:5" ht="24" x14ac:dyDescent="0.2">
      <c r="B93" s="112" t="s">
        <v>97</v>
      </c>
      <c r="C93" s="112" t="s">
        <v>303</v>
      </c>
      <c r="D93" s="112" t="s">
        <v>304</v>
      </c>
      <c r="E93" s="112" t="s">
        <v>305</v>
      </c>
    </row>
    <row r="94" spans="2:5" ht="24" x14ac:dyDescent="0.2">
      <c r="B94" s="112" t="s">
        <v>97</v>
      </c>
      <c r="C94" s="112" t="s">
        <v>306</v>
      </c>
      <c r="D94" s="112" t="s">
        <v>307</v>
      </c>
      <c r="E94" s="112" t="s">
        <v>305</v>
      </c>
    </row>
    <row r="95" spans="2:5" ht="24" x14ac:dyDescent="0.2">
      <c r="B95" s="112" t="s">
        <v>97</v>
      </c>
      <c r="C95" s="112" t="s">
        <v>308</v>
      </c>
      <c r="D95" s="112" t="s">
        <v>309</v>
      </c>
      <c r="E95" s="112" t="s">
        <v>310</v>
      </c>
    </row>
    <row r="96" spans="2:5" ht="24" x14ac:dyDescent="0.2">
      <c r="B96" s="112" t="s">
        <v>97</v>
      </c>
      <c r="C96" s="112" t="s">
        <v>311</v>
      </c>
      <c r="D96" s="112" t="s">
        <v>312</v>
      </c>
      <c r="E96" s="112" t="s">
        <v>310</v>
      </c>
    </row>
    <row r="97" spans="2:5" ht="24" x14ac:dyDescent="0.2">
      <c r="B97" s="112" t="s">
        <v>97</v>
      </c>
      <c r="C97" s="112" t="s">
        <v>313</v>
      </c>
      <c r="D97" s="112" t="s">
        <v>314</v>
      </c>
      <c r="E97" s="112" t="s">
        <v>310</v>
      </c>
    </row>
    <row r="98" spans="2:5" ht="24" x14ac:dyDescent="0.2">
      <c r="B98" s="112" t="s">
        <v>97</v>
      </c>
      <c r="C98" s="112" t="s">
        <v>315</v>
      </c>
      <c r="D98" s="112" t="s">
        <v>316</v>
      </c>
      <c r="E98" s="112" t="s">
        <v>317</v>
      </c>
    </row>
    <row r="99" spans="2:5" ht="24" x14ac:dyDescent="0.2">
      <c r="B99" s="112" t="s">
        <v>97</v>
      </c>
      <c r="C99" s="112" t="s">
        <v>318</v>
      </c>
      <c r="D99" s="112" t="s">
        <v>319</v>
      </c>
      <c r="E99" s="112" t="s">
        <v>320</v>
      </c>
    </row>
    <row r="100" spans="2:5" ht="24" x14ac:dyDescent="0.2">
      <c r="B100" s="112" t="s">
        <v>97</v>
      </c>
      <c r="C100" s="112" t="s">
        <v>321</v>
      </c>
      <c r="D100" s="112" t="s">
        <v>322</v>
      </c>
      <c r="E100" s="112" t="s">
        <v>323</v>
      </c>
    </row>
    <row r="101" spans="2:5" ht="24" x14ac:dyDescent="0.2">
      <c r="B101" s="112" t="s">
        <v>97</v>
      </c>
      <c r="C101" s="112" t="s">
        <v>324</v>
      </c>
      <c r="D101" s="112" t="s">
        <v>325</v>
      </c>
      <c r="E101" s="112" t="s">
        <v>326</v>
      </c>
    </row>
    <row r="102" spans="2:5" ht="24" x14ac:dyDescent="0.2">
      <c r="B102" s="112" t="s">
        <v>97</v>
      </c>
      <c r="C102" s="112" t="s">
        <v>327</v>
      </c>
      <c r="D102" s="112" t="s">
        <v>328</v>
      </c>
      <c r="E102" s="112" t="s">
        <v>326</v>
      </c>
    </row>
    <row r="103" spans="2:5" ht="24" x14ac:dyDescent="0.2">
      <c r="B103" s="112" t="s">
        <v>97</v>
      </c>
      <c r="C103" s="112" t="s">
        <v>329</v>
      </c>
      <c r="D103" s="112" t="s">
        <v>330</v>
      </c>
      <c r="E103" s="112" t="s">
        <v>331</v>
      </c>
    </row>
    <row r="104" spans="2:5" ht="24" x14ac:dyDescent="0.2">
      <c r="B104" s="112" t="s">
        <v>97</v>
      </c>
      <c r="C104" s="112" t="s">
        <v>332</v>
      </c>
      <c r="D104" s="112" t="s">
        <v>333</v>
      </c>
      <c r="E104" s="112" t="s">
        <v>331</v>
      </c>
    </row>
  </sheetData>
  <pageMargins left="0.25" right="0.25" top="0.75" bottom="0.75" header="0.30000000000000004" footer="0.30000000000000004"/>
  <pageSetup paperSize="0" orientation="landscape" horizontalDpi="0" verticalDpi="0" copies="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9"/>
  <sheetViews>
    <sheetView workbookViewId="0"/>
  </sheetViews>
  <sheetFormatPr defaultColWidth="8.85546875" defaultRowHeight="14.25" x14ac:dyDescent="0.2"/>
  <cols>
    <col min="1" max="1" width="8.85546875" style="35" customWidth="1"/>
    <col min="2" max="2" width="12.85546875" style="35" bestFit="1" customWidth="1"/>
    <col min="3" max="3" width="14.7109375" style="35" customWidth="1"/>
    <col min="4" max="4" width="60.28515625" style="35" bestFit="1" customWidth="1"/>
    <col min="5" max="5" width="36.7109375" style="35" bestFit="1" customWidth="1"/>
    <col min="6" max="6" width="8.85546875" style="35" customWidth="1"/>
    <col min="7" max="16384" width="8.85546875" style="35"/>
  </cols>
  <sheetData>
    <row r="1" spans="1:5" x14ac:dyDescent="0.2">
      <c r="A1" s="34" t="s">
        <v>334</v>
      </c>
    </row>
    <row r="3" spans="1:5" x14ac:dyDescent="0.2">
      <c r="B3" s="116" t="s">
        <v>93</v>
      </c>
      <c r="C3" s="117" t="s">
        <v>94</v>
      </c>
      <c r="D3" s="116" t="s">
        <v>95</v>
      </c>
      <c r="E3" s="116" t="s">
        <v>96</v>
      </c>
    </row>
    <row r="4" spans="1:5" x14ac:dyDescent="0.2">
      <c r="B4" s="113" t="s">
        <v>335</v>
      </c>
      <c r="C4" s="113" t="s">
        <v>336</v>
      </c>
      <c r="D4" s="113" t="s">
        <v>337</v>
      </c>
      <c r="E4" s="114" t="s">
        <v>338</v>
      </c>
    </row>
    <row r="5" spans="1:5" x14ac:dyDescent="0.2">
      <c r="B5" s="113" t="s">
        <v>335</v>
      </c>
      <c r="C5" s="113" t="s">
        <v>339</v>
      </c>
      <c r="D5" s="113" t="s">
        <v>340</v>
      </c>
      <c r="E5" s="114" t="s">
        <v>338</v>
      </c>
    </row>
    <row r="6" spans="1:5" x14ac:dyDescent="0.2">
      <c r="B6" s="113" t="s">
        <v>335</v>
      </c>
      <c r="C6" s="113" t="s">
        <v>341</v>
      </c>
      <c r="D6" s="113" t="s">
        <v>342</v>
      </c>
      <c r="E6" s="114" t="s">
        <v>338</v>
      </c>
    </row>
    <row r="7" spans="1:5" x14ac:dyDescent="0.2">
      <c r="B7" s="113" t="s">
        <v>335</v>
      </c>
      <c r="C7" s="113" t="s">
        <v>343</v>
      </c>
      <c r="D7" s="113" t="s">
        <v>344</v>
      </c>
      <c r="E7" s="114" t="s">
        <v>338</v>
      </c>
    </row>
    <row r="8" spans="1:5" x14ac:dyDescent="0.2">
      <c r="B8" s="113" t="s">
        <v>335</v>
      </c>
      <c r="C8" s="113" t="s">
        <v>345</v>
      </c>
      <c r="D8" s="113" t="s">
        <v>346</v>
      </c>
      <c r="E8" s="114" t="s">
        <v>338</v>
      </c>
    </row>
    <row r="9" spans="1:5" x14ac:dyDescent="0.2">
      <c r="B9" s="113" t="s">
        <v>335</v>
      </c>
      <c r="C9" s="113" t="s">
        <v>347</v>
      </c>
      <c r="D9" s="113" t="s">
        <v>348</v>
      </c>
      <c r="E9" s="114" t="s">
        <v>338</v>
      </c>
    </row>
    <row r="10" spans="1:5" x14ac:dyDescent="0.2">
      <c r="B10" s="113" t="s">
        <v>335</v>
      </c>
      <c r="C10" s="113" t="s">
        <v>349</v>
      </c>
      <c r="D10" s="113" t="s">
        <v>350</v>
      </c>
      <c r="E10" s="114" t="s">
        <v>338</v>
      </c>
    </row>
    <row r="11" spans="1:5" x14ac:dyDescent="0.2">
      <c r="B11" s="113" t="s">
        <v>335</v>
      </c>
      <c r="C11" s="113" t="s">
        <v>351</v>
      </c>
      <c r="D11" s="113" t="s">
        <v>352</v>
      </c>
      <c r="E11" s="114" t="s">
        <v>338</v>
      </c>
    </row>
    <row r="12" spans="1:5" x14ac:dyDescent="0.2">
      <c r="B12" s="113" t="s">
        <v>335</v>
      </c>
      <c r="C12" s="113" t="s">
        <v>353</v>
      </c>
      <c r="D12" s="113" t="s">
        <v>354</v>
      </c>
      <c r="E12" s="114" t="s">
        <v>338</v>
      </c>
    </row>
    <row r="13" spans="1:5" x14ac:dyDescent="0.2">
      <c r="B13" s="113" t="s">
        <v>335</v>
      </c>
      <c r="C13" s="113" t="s">
        <v>355</v>
      </c>
      <c r="D13" s="113" t="s">
        <v>356</v>
      </c>
      <c r="E13" s="114" t="s">
        <v>338</v>
      </c>
    </row>
    <row r="14" spans="1:5" x14ac:dyDescent="0.2">
      <c r="B14" s="113" t="s">
        <v>335</v>
      </c>
      <c r="C14" s="113" t="s">
        <v>357</v>
      </c>
      <c r="D14" s="113" t="s">
        <v>358</v>
      </c>
      <c r="E14" s="114" t="s">
        <v>338</v>
      </c>
    </row>
    <row r="15" spans="1:5" x14ac:dyDescent="0.2">
      <c r="B15" s="113" t="s">
        <v>335</v>
      </c>
      <c r="C15" s="113" t="s">
        <v>359</v>
      </c>
      <c r="D15" s="113" t="s">
        <v>360</v>
      </c>
      <c r="E15" s="114" t="s">
        <v>338</v>
      </c>
    </row>
    <row r="16" spans="1:5" x14ac:dyDescent="0.2">
      <c r="B16" s="113" t="s">
        <v>335</v>
      </c>
      <c r="C16" s="113" t="s">
        <v>361</v>
      </c>
      <c r="D16" s="113" t="s">
        <v>362</v>
      </c>
      <c r="E16" s="114" t="s">
        <v>338</v>
      </c>
    </row>
    <row r="17" spans="2:5" x14ac:dyDescent="0.2">
      <c r="B17" s="113" t="s">
        <v>335</v>
      </c>
      <c r="C17" s="113" t="s">
        <v>363</v>
      </c>
      <c r="D17" s="113" t="s">
        <v>364</v>
      </c>
      <c r="E17" s="114" t="s">
        <v>338</v>
      </c>
    </row>
    <row r="18" spans="2:5" x14ac:dyDescent="0.2">
      <c r="B18" s="113" t="s">
        <v>335</v>
      </c>
      <c r="C18" s="113" t="s">
        <v>365</v>
      </c>
      <c r="D18" s="113" t="s">
        <v>366</v>
      </c>
      <c r="E18" s="113" t="s">
        <v>367</v>
      </c>
    </row>
    <row r="19" spans="2:5" x14ac:dyDescent="0.2">
      <c r="B19" s="113" t="s">
        <v>335</v>
      </c>
      <c r="C19" s="113" t="s">
        <v>368</v>
      </c>
      <c r="D19" s="113" t="s">
        <v>369</v>
      </c>
      <c r="E19" s="113" t="s">
        <v>367</v>
      </c>
    </row>
  </sheetData>
  <pageMargins left="0.25" right="0.25" top="0.75" bottom="0.75" header="0.30000000000000004" footer="0.30000000000000004"/>
  <pageSetup paperSize="0" fitToWidth="0" orientation="landscape" horizontalDpi="0" verticalDpi="0" copies="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04"/>
  <sheetViews>
    <sheetView workbookViewId="0"/>
  </sheetViews>
  <sheetFormatPr defaultColWidth="8.85546875" defaultRowHeight="12" x14ac:dyDescent="0.2"/>
  <cols>
    <col min="1" max="1" width="8.85546875" style="1" customWidth="1"/>
    <col min="2" max="2" width="13.28515625" style="1" bestFit="1" customWidth="1"/>
    <col min="3" max="3" width="15.7109375" style="1" customWidth="1"/>
    <col min="4" max="4" width="58.85546875" style="1" bestFit="1" customWidth="1"/>
    <col min="5" max="5" width="100.42578125" style="1" bestFit="1" customWidth="1"/>
    <col min="6" max="6" width="8.85546875" style="1" customWidth="1"/>
    <col min="7" max="16384" width="8.85546875" style="1"/>
  </cols>
  <sheetData>
    <row r="1" spans="1:5" x14ac:dyDescent="0.2">
      <c r="A1" s="34" t="s">
        <v>370</v>
      </c>
    </row>
    <row r="3" spans="1:5" ht="12" customHeight="1" x14ac:dyDescent="0.2">
      <c r="B3" s="118" t="s">
        <v>93</v>
      </c>
      <c r="C3" s="116" t="s">
        <v>94</v>
      </c>
      <c r="D3" s="116" t="s">
        <v>95</v>
      </c>
      <c r="E3" s="116" t="s">
        <v>96</v>
      </c>
    </row>
    <row r="4" spans="1:5" ht="24" x14ac:dyDescent="0.2">
      <c r="B4" s="112" t="s">
        <v>371</v>
      </c>
      <c r="C4" s="112" t="s">
        <v>372</v>
      </c>
      <c r="D4" s="112" t="s">
        <v>373</v>
      </c>
      <c r="E4" s="112" t="s">
        <v>240</v>
      </c>
    </row>
    <row r="5" spans="1:5" ht="24" x14ac:dyDescent="0.2">
      <c r="B5" s="112" t="s">
        <v>371</v>
      </c>
      <c r="C5" s="112" t="s">
        <v>374</v>
      </c>
      <c r="D5" s="112" t="s">
        <v>375</v>
      </c>
      <c r="E5" s="112" t="s">
        <v>240</v>
      </c>
    </row>
    <row r="6" spans="1:5" ht="24" x14ac:dyDescent="0.2">
      <c r="B6" s="112" t="s">
        <v>371</v>
      </c>
      <c r="C6" s="112" t="s">
        <v>376</v>
      </c>
      <c r="D6" s="112" t="s">
        <v>377</v>
      </c>
      <c r="E6" s="112" t="s">
        <v>240</v>
      </c>
    </row>
    <row r="7" spans="1:5" ht="24" x14ac:dyDescent="0.2">
      <c r="B7" s="112" t="s">
        <v>371</v>
      </c>
      <c r="C7" s="112" t="s">
        <v>378</v>
      </c>
      <c r="D7" s="112" t="s">
        <v>379</v>
      </c>
      <c r="E7" s="112" t="s">
        <v>240</v>
      </c>
    </row>
    <row r="8" spans="1:5" ht="24" x14ac:dyDescent="0.2">
      <c r="B8" s="112" t="s">
        <v>371</v>
      </c>
      <c r="C8" s="112" t="s">
        <v>380</v>
      </c>
      <c r="D8" s="112" t="s">
        <v>381</v>
      </c>
      <c r="E8" s="112" t="s">
        <v>240</v>
      </c>
    </row>
    <row r="9" spans="1:5" ht="24" x14ac:dyDescent="0.2">
      <c r="B9" s="112" t="s">
        <v>371</v>
      </c>
      <c r="C9" s="112" t="s">
        <v>382</v>
      </c>
      <c r="D9" s="112" t="s">
        <v>383</v>
      </c>
      <c r="E9" s="112" t="s">
        <v>240</v>
      </c>
    </row>
    <row r="10" spans="1:5" ht="24" x14ac:dyDescent="0.2">
      <c r="B10" s="112" t="s">
        <v>371</v>
      </c>
      <c r="C10" s="112" t="s">
        <v>384</v>
      </c>
      <c r="D10" s="112" t="s">
        <v>385</v>
      </c>
      <c r="E10" s="112" t="s">
        <v>386</v>
      </c>
    </row>
    <row r="11" spans="1:5" ht="24" x14ac:dyDescent="0.2">
      <c r="B11" s="112" t="s">
        <v>371</v>
      </c>
      <c r="C11" s="112" t="s">
        <v>387</v>
      </c>
      <c r="D11" s="112" t="s">
        <v>388</v>
      </c>
      <c r="E11" s="112" t="s">
        <v>386</v>
      </c>
    </row>
    <row r="12" spans="1:5" ht="24" x14ac:dyDescent="0.2">
      <c r="B12" s="112" t="s">
        <v>371</v>
      </c>
      <c r="C12" s="112" t="s">
        <v>389</v>
      </c>
      <c r="D12" s="112" t="s">
        <v>390</v>
      </c>
      <c r="E12" s="112" t="s">
        <v>386</v>
      </c>
    </row>
    <row r="13" spans="1:5" ht="24" x14ac:dyDescent="0.2">
      <c r="B13" s="112" t="s">
        <v>371</v>
      </c>
      <c r="C13" s="112" t="s">
        <v>391</v>
      </c>
      <c r="D13" s="112" t="s">
        <v>364</v>
      </c>
      <c r="E13" s="112" t="s">
        <v>386</v>
      </c>
    </row>
    <row r="14" spans="1:5" ht="24" x14ac:dyDescent="0.2">
      <c r="B14" s="112" t="s">
        <v>371</v>
      </c>
      <c r="C14" s="112" t="s">
        <v>392</v>
      </c>
      <c r="D14" s="112" t="s">
        <v>393</v>
      </c>
      <c r="E14" s="112" t="s">
        <v>394</v>
      </c>
    </row>
    <row r="15" spans="1:5" ht="24" x14ac:dyDescent="0.2">
      <c r="B15" s="112" t="s">
        <v>371</v>
      </c>
      <c r="C15" s="112" t="s">
        <v>395</v>
      </c>
      <c r="D15" s="112" t="s">
        <v>396</v>
      </c>
      <c r="E15" s="112" t="s">
        <v>394</v>
      </c>
    </row>
    <row r="16" spans="1:5" ht="24" x14ac:dyDescent="0.2">
      <c r="B16" s="112" t="s">
        <v>371</v>
      </c>
      <c r="C16" s="112" t="s">
        <v>397</v>
      </c>
      <c r="D16" s="112" t="s">
        <v>398</v>
      </c>
      <c r="E16" s="112" t="s">
        <v>394</v>
      </c>
    </row>
    <row r="17" spans="2:5" ht="24" x14ac:dyDescent="0.2">
      <c r="B17" s="112" t="s">
        <v>371</v>
      </c>
      <c r="C17" s="112" t="s">
        <v>399</v>
      </c>
      <c r="D17" s="112" t="s">
        <v>400</v>
      </c>
      <c r="E17" s="112" t="s">
        <v>394</v>
      </c>
    </row>
    <row r="18" spans="2:5" ht="24" x14ac:dyDescent="0.2">
      <c r="B18" s="112" t="s">
        <v>371</v>
      </c>
      <c r="C18" s="112" t="s">
        <v>401</v>
      </c>
      <c r="D18" s="112" t="s">
        <v>364</v>
      </c>
      <c r="E18" s="112" t="s">
        <v>394</v>
      </c>
    </row>
    <row r="19" spans="2:5" ht="24" x14ac:dyDescent="0.2">
      <c r="B19" s="112" t="s">
        <v>371</v>
      </c>
      <c r="C19" s="112" t="s">
        <v>402</v>
      </c>
      <c r="D19" s="112" t="s">
        <v>403</v>
      </c>
      <c r="E19" s="112" t="s">
        <v>323</v>
      </c>
    </row>
    <row r="20" spans="2:5" ht="24" x14ac:dyDescent="0.2">
      <c r="B20" s="112" t="s">
        <v>371</v>
      </c>
      <c r="C20" s="112" t="s">
        <v>404</v>
      </c>
      <c r="D20" s="112" t="s">
        <v>405</v>
      </c>
      <c r="E20" s="112" t="s">
        <v>323</v>
      </c>
    </row>
    <row r="21" spans="2:5" ht="24" x14ac:dyDescent="0.2">
      <c r="B21" s="112" t="s">
        <v>371</v>
      </c>
      <c r="C21" s="112" t="s">
        <v>406</v>
      </c>
      <c r="D21" s="112" t="s">
        <v>407</v>
      </c>
      <c r="E21" s="112" t="s">
        <v>323</v>
      </c>
    </row>
    <row r="22" spans="2:5" ht="24" x14ac:dyDescent="0.2">
      <c r="B22" s="112" t="s">
        <v>371</v>
      </c>
      <c r="C22" s="112" t="s">
        <v>408</v>
      </c>
      <c r="D22" s="112" t="s">
        <v>409</v>
      </c>
      <c r="E22" s="112" t="s">
        <v>323</v>
      </c>
    </row>
    <row r="23" spans="2:5" ht="24" x14ac:dyDescent="0.2">
      <c r="B23" s="112" t="s">
        <v>371</v>
      </c>
      <c r="C23" s="112" t="s">
        <v>410</v>
      </c>
      <c r="D23" s="112" t="s">
        <v>411</v>
      </c>
      <c r="E23" s="112" t="s">
        <v>323</v>
      </c>
    </row>
    <row r="24" spans="2:5" ht="24" x14ac:dyDescent="0.2">
      <c r="B24" s="112" t="s">
        <v>371</v>
      </c>
      <c r="C24" s="112" t="s">
        <v>412</v>
      </c>
      <c r="D24" s="112" t="s">
        <v>413</v>
      </c>
      <c r="E24" s="112" t="s">
        <v>323</v>
      </c>
    </row>
    <row r="25" spans="2:5" ht="24" x14ac:dyDescent="0.2">
      <c r="B25" s="112" t="s">
        <v>371</v>
      </c>
      <c r="C25" s="112" t="s">
        <v>414</v>
      </c>
      <c r="D25" s="112" t="s">
        <v>415</v>
      </c>
      <c r="E25" s="112" t="s">
        <v>323</v>
      </c>
    </row>
    <row r="26" spans="2:5" ht="24" x14ac:dyDescent="0.2">
      <c r="B26" s="112" t="s">
        <v>371</v>
      </c>
      <c r="C26" s="112" t="s">
        <v>416</v>
      </c>
      <c r="D26" s="112" t="s">
        <v>417</v>
      </c>
      <c r="E26" s="112" t="s">
        <v>323</v>
      </c>
    </row>
    <row r="27" spans="2:5" ht="24" x14ac:dyDescent="0.2">
      <c r="B27" s="112" t="s">
        <v>371</v>
      </c>
      <c r="C27" s="112" t="s">
        <v>418</v>
      </c>
      <c r="D27" s="112" t="s">
        <v>419</v>
      </c>
      <c r="E27" s="112" t="s">
        <v>323</v>
      </c>
    </row>
    <row r="28" spans="2:5" ht="24" x14ac:dyDescent="0.2">
      <c r="B28" s="112" t="s">
        <v>371</v>
      </c>
      <c r="C28" s="112" t="s">
        <v>420</v>
      </c>
      <c r="D28" s="112" t="s">
        <v>421</v>
      </c>
      <c r="E28" s="112" t="s">
        <v>323</v>
      </c>
    </row>
    <row r="29" spans="2:5" ht="24" x14ac:dyDescent="0.2">
      <c r="B29" s="112" t="s">
        <v>371</v>
      </c>
      <c r="C29" s="112" t="s">
        <v>422</v>
      </c>
      <c r="D29" s="112" t="s">
        <v>423</v>
      </c>
      <c r="E29" s="112" t="s">
        <v>323</v>
      </c>
    </row>
    <row r="30" spans="2:5" ht="24" x14ac:dyDescent="0.2">
      <c r="B30" s="112" t="s">
        <v>371</v>
      </c>
      <c r="C30" s="112" t="s">
        <v>424</v>
      </c>
      <c r="D30" s="112" t="s">
        <v>403</v>
      </c>
      <c r="E30" s="112" t="s">
        <v>425</v>
      </c>
    </row>
    <row r="31" spans="2:5" ht="24" x14ac:dyDescent="0.2">
      <c r="B31" s="112" t="s">
        <v>371</v>
      </c>
      <c r="C31" s="112" t="s">
        <v>426</v>
      </c>
      <c r="D31" s="112" t="s">
        <v>411</v>
      </c>
      <c r="E31" s="112" t="s">
        <v>425</v>
      </c>
    </row>
    <row r="32" spans="2:5" ht="24" x14ac:dyDescent="0.2">
      <c r="B32" s="112" t="s">
        <v>371</v>
      </c>
      <c r="C32" s="112" t="s">
        <v>427</v>
      </c>
      <c r="D32" s="112" t="s">
        <v>428</v>
      </c>
      <c r="E32" s="112" t="s">
        <v>425</v>
      </c>
    </row>
    <row r="33" spans="2:5" ht="24" x14ac:dyDescent="0.2">
      <c r="B33" s="112" t="s">
        <v>371</v>
      </c>
      <c r="C33" s="112" t="s">
        <v>429</v>
      </c>
      <c r="D33" s="112" t="s">
        <v>430</v>
      </c>
      <c r="E33" s="112" t="s">
        <v>425</v>
      </c>
    </row>
    <row r="34" spans="2:5" ht="24" x14ac:dyDescent="0.2">
      <c r="B34" s="112" t="s">
        <v>371</v>
      </c>
      <c r="C34" s="112" t="s">
        <v>431</v>
      </c>
      <c r="D34" s="112" t="s">
        <v>417</v>
      </c>
      <c r="E34" s="112" t="s">
        <v>425</v>
      </c>
    </row>
    <row r="35" spans="2:5" ht="24" x14ac:dyDescent="0.2">
      <c r="B35" s="112" t="s">
        <v>371</v>
      </c>
      <c r="C35" s="112" t="s">
        <v>432</v>
      </c>
      <c r="D35" s="112" t="s">
        <v>433</v>
      </c>
      <c r="E35" s="112" t="s">
        <v>425</v>
      </c>
    </row>
    <row r="36" spans="2:5" ht="24" x14ac:dyDescent="0.2">
      <c r="B36" s="112" t="s">
        <v>371</v>
      </c>
      <c r="C36" s="112" t="s">
        <v>434</v>
      </c>
      <c r="D36" s="112" t="s">
        <v>435</v>
      </c>
      <c r="E36" s="112" t="s">
        <v>425</v>
      </c>
    </row>
    <row r="37" spans="2:5" ht="24" x14ac:dyDescent="0.2">
      <c r="B37" s="112" t="s">
        <v>371</v>
      </c>
      <c r="C37" s="112" t="s">
        <v>436</v>
      </c>
      <c r="D37" s="112" t="s">
        <v>437</v>
      </c>
      <c r="E37" s="112" t="s">
        <v>425</v>
      </c>
    </row>
    <row r="38" spans="2:5" ht="24" x14ac:dyDescent="0.2">
      <c r="B38" s="112" t="s">
        <v>371</v>
      </c>
      <c r="C38" s="112" t="s">
        <v>438</v>
      </c>
      <c r="D38" s="112" t="s">
        <v>439</v>
      </c>
      <c r="E38" s="112" t="s">
        <v>425</v>
      </c>
    </row>
    <row r="39" spans="2:5" ht="24" x14ac:dyDescent="0.2">
      <c r="B39" s="112" t="s">
        <v>371</v>
      </c>
      <c r="C39" s="112" t="s">
        <v>440</v>
      </c>
      <c r="D39" s="112" t="s">
        <v>441</v>
      </c>
      <c r="E39" s="112" t="s">
        <v>425</v>
      </c>
    </row>
    <row r="40" spans="2:5" ht="24" x14ac:dyDescent="0.2">
      <c r="B40" s="112" t="s">
        <v>371</v>
      </c>
      <c r="C40" s="112" t="s">
        <v>442</v>
      </c>
      <c r="D40" s="112" t="s">
        <v>443</v>
      </c>
      <c r="E40" s="112" t="s">
        <v>425</v>
      </c>
    </row>
    <row r="41" spans="2:5" ht="24" x14ac:dyDescent="0.2">
      <c r="B41" s="112" t="s">
        <v>371</v>
      </c>
      <c r="C41" s="112" t="s">
        <v>444</v>
      </c>
      <c r="D41" s="112" t="s">
        <v>445</v>
      </c>
      <c r="E41" s="112" t="s">
        <v>425</v>
      </c>
    </row>
    <row r="42" spans="2:5" ht="24" x14ac:dyDescent="0.2">
      <c r="B42" s="112" t="s">
        <v>371</v>
      </c>
      <c r="C42" s="112" t="s">
        <v>446</v>
      </c>
      <c r="D42" s="112" t="s">
        <v>447</v>
      </c>
      <c r="E42" s="112" t="s">
        <v>425</v>
      </c>
    </row>
    <row r="43" spans="2:5" ht="24" x14ac:dyDescent="0.2">
      <c r="B43" s="112" t="s">
        <v>371</v>
      </c>
      <c r="C43" s="112" t="s">
        <v>448</v>
      </c>
      <c r="D43" s="112" t="s">
        <v>449</v>
      </c>
      <c r="E43" s="112" t="s">
        <v>425</v>
      </c>
    </row>
    <row r="44" spans="2:5" ht="24" x14ac:dyDescent="0.2">
      <c r="B44" s="112" t="s">
        <v>371</v>
      </c>
      <c r="C44" s="112" t="s">
        <v>450</v>
      </c>
      <c r="D44" s="112" t="s">
        <v>451</v>
      </c>
      <c r="E44" s="112" t="s">
        <v>425</v>
      </c>
    </row>
    <row r="45" spans="2:5" ht="24" x14ac:dyDescent="0.2">
      <c r="B45" s="112" t="s">
        <v>371</v>
      </c>
      <c r="C45" s="112" t="s">
        <v>452</v>
      </c>
      <c r="D45" s="112" t="s">
        <v>453</v>
      </c>
      <c r="E45" s="112" t="s">
        <v>425</v>
      </c>
    </row>
    <row r="46" spans="2:5" ht="24" x14ac:dyDescent="0.2">
      <c r="B46" s="112" t="s">
        <v>371</v>
      </c>
      <c r="C46" s="112" t="s">
        <v>454</v>
      </c>
      <c r="D46" s="112" t="s">
        <v>455</v>
      </c>
      <c r="E46" s="112" t="s">
        <v>425</v>
      </c>
    </row>
    <row r="47" spans="2:5" ht="24" x14ac:dyDescent="0.2">
      <c r="B47" s="112" t="s">
        <v>371</v>
      </c>
      <c r="C47" s="112" t="s">
        <v>456</v>
      </c>
      <c r="D47" s="112" t="s">
        <v>457</v>
      </c>
      <c r="E47" s="112" t="s">
        <v>425</v>
      </c>
    </row>
    <row r="48" spans="2:5" ht="24" x14ac:dyDescent="0.2">
      <c r="B48" s="112" t="s">
        <v>371</v>
      </c>
      <c r="C48" s="112" t="s">
        <v>458</v>
      </c>
      <c r="D48" s="112" t="s">
        <v>459</v>
      </c>
      <c r="E48" s="112" t="s">
        <v>425</v>
      </c>
    </row>
    <row r="49" spans="2:5" ht="24" x14ac:dyDescent="0.2">
      <c r="B49" s="112" t="s">
        <v>371</v>
      </c>
      <c r="C49" s="112" t="s">
        <v>460</v>
      </c>
      <c r="D49" s="112" t="s">
        <v>461</v>
      </c>
      <c r="E49" s="112" t="s">
        <v>425</v>
      </c>
    </row>
    <row r="50" spans="2:5" ht="24" x14ac:dyDescent="0.2">
      <c r="B50" s="112" t="s">
        <v>371</v>
      </c>
      <c r="C50" s="112" t="s">
        <v>462</v>
      </c>
      <c r="D50" s="112" t="s">
        <v>463</v>
      </c>
      <c r="E50" s="112" t="s">
        <v>425</v>
      </c>
    </row>
    <row r="51" spans="2:5" ht="24" x14ac:dyDescent="0.2">
      <c r="B51" s="112" t="s">
        <v>371</v>
      </c>
      <c r="C51" s="112" t="s">
        <v>464</v>
      </c>
      <c r="D51" s="112" t="s">
        <v>465</v>
      </c>
      <c r="E51" s="112" t="s">
        <v>425</v>
      </c>
    </row>
    <row r="52" spans="2:5" ht="36" x14ac:dyDescent="0.2">
      <c r="B52" s="112" t="s">
        <v>371</v>
      </c>
      <c r="C52" s="112" t="s">
        <v>466</v>
      </c>
      <c r="D52" s="112" t="s">
        <v>467</v>
      </c>
      <c r="E52" s="112" t="s">
        <v>425</v>
      </c>
    </row>
    <row r="53" spans="2:5" ht="24" x14ac:dyDescent="0.2">
      <c r="B53" s="112" t="s">
        <v>371</v>
      </c>
      <c r="C53" s="112" t="s">
        <v>468</v>
      </c>
      <c r="D53" s="112" t="s">
        <v>469</v>
      </c>
      <c r="E53" s="112" t="s">
        <v>425</v>
      </c>
    </row>
    <row r="54" spans="2:5" ht="24" x14ac:dyDescent="0.2">
      <c r="B54" s="112" t="s">
        <v>371</v>
      </c>
      <c r="C54" s="112" t="s">
        <v>470</v>
      </c>
      <c r="D54" s="112" t="s">
        <v>413</v>
      </c>
      <c r="E54" s="112" t="s">
        <v>425</v>
      </c>
    </row>
    <row r="55" spans="2:5" ht="24" x14ac:dyDescent="0.2">
      <c r="B55" s="112" t="s">
        <v>371</v>
      </c>
      <c r="C55" s="112" t="s">
        <v>471</v>
      </c>
      <c r="D55" s="112" t="s">
        <v>472</v>
      </c>
      <c r="E55" s="112" t="s">
        <v>425</v>
      </c>
    </row>
    <row r="56" spans="2:5" ht="24" x14ac:dyDescent="0.2">
      <c r="B56" s="112" t="s">
        <v>371</v>
      </c>
      <c r="C56" s="112" t="s">
        <v>473</v>
      </c>
      <c r="D56" s="112" t="s">
        <v>474</v>
      </c>
      <c r="E56" s="112" t="s">
        <v>425</v>
      </c>
    </row>
    <row r="57" spans="2:5" ht="24" x14ac:dyDescent="0.2">
      <c r="B57" s="112" t="s">
        <v>371</v>
      </c>
      <c r="C57" s="112" t="s">
        <v>475</v>
      </c>
      <c r="D57" s="112" t="s">
        <v>476</v>
      </c>
      <c r="E57" s="112" t="s">
        <v>425</v>
      </c>
    </row>
    <row r="58" spans="2:5" ht="24" x14ac:dyDescent="0.2">
      <c r="B58" s="112" t="s">
        <v>371</v>
      </c>
      <c r="C58" s="112" t="s">
        <v>477</v>
      </c>
      <c r="D58" s="112" t="s">
        <v>478</v>
      </c>
      <c r="E58" s="112" t="s">
        <v>425</v>
      </c>
    </row>
    <row r="59" spans="2:5" ht="24" x14ac:dyDescent="0.2">
      <c r="B59" s="112" t="s">
        <v>371</v>
      </c>
      <c r="C59" s="112" t="s">
        <v>479</v>
      </c>
      <c r="D59" s="112" t="s">
        <v>480</v>
      </c>
      <c r="E59" s="112" t="s">
        <v>425</v>
      </c>
    </row>
    <row r="60" spans="2:5" ht="24" x14ac:dyDescent="0.2">
      <c r="B60" s="112" t="s">
        <v>371</v>
      </c>
      <c r="C60" s="112" t="s">
        <v>481</v>
      </c>
      <c r="D60" s="112" t="s">
        <v>482</v>
      </c>
      <c r="E60" s="112" t="s">
        <v>331</v>
      </c>
    </row>
    <row r="61" spans="2:5" ht="24" x14ac:dyDescent="0.2">
      <c r="B61" s="112" t="s">
        <v>371</v>
      </c>
      <c r="C61" s="112" t="s">
        <v>329</v>
      </c>
      <c r="D61" s="112" t="s">
        <v>330</v>
      </c>
      <c r="E61" s="112" t="s">
        <v>331</v>
      </c>
    </row>
    <row r="62" spans="2:5" ht="24" x14ac:dyDescent="0.2">
      <c r="B62" s="112" t="s">
        <v>371</v>
      </c>
      <c r="C62" s="112" t="s">
        <v>332</v>
      </c>
      <c r="D62" s="112" t="s">
        <v>333</v>
      </c>
      <c r="E62" s="112" t="s">
        <v>331</v>
      </c>
    </row>
    <row r="63" spans="2:5" ht="24" x14ac:dyDescent="0.2">
      <c r="B63" s="112" t="s">
        <v>371</v>
      </c>
      <c r="C63" s="112" t="s">
        <v>483</v>
      </c>
      <c r="D63" s="112" t="s">
        <v>484</v>
      </c>
      <c r="E63" s="112" t="s">
        <v>485</v>
      </c>
    </row>
    <row r="64" spans="2:5" ht="24" x14ac:dyDescent="0.2">
      <c r="B64" s="112" t="s">
        <v>371</v>
      </c>
      <c r="C64" s="112" t="s">
        <v>486</v>
      </c>
      <c r="D64" s="112" t="s">
        <v>487</v>
      </c>
      <c r="E64" s="112" t="s">
        <v>485</v>
      </c>
    </row>
    <row r="65" spans="2:5" ht="24" x14ac:dyDescent="0.2">
      <c r="B65" s="112" t="s">
        <v>371</v>
      </c>
      <c r="C65" s="112" t="s">
        <v>488</v>
      </c>
      <c r="D65" s="112" t="s">
        <v>489</v>
      </c>
      <c r="E65" s="112" t="s">
        <v>485</v>
      </c>
    </row>
    <row r="66" spans="2:5" ht="24" x14ac:dyDescent="0.2">
      <c r="B66" s="112" t="s">
        <v>371</v>
      </c>
      <c r="C66" s="112" t="s">
        <v>490</v>
      </c>
      <c r="D66" s="112" t="s">
        <v>491</v>
      </c>
      <c r="E66" s="112" t="s">
        <v>485</v>
      </c>
    </row>
    <row r="67" spans="2:5" ht="24" x14ac:dyDescent="0.2">
      <c r="B67" s="112" t="s">
        <v>371</v>
      </c>
      <c r="C67" s="112" t="s">
        <v>492</v>
      </c>
      <c r="D67" s="112" t="s">
        <v>493</v>
      </c>
      <c r="E67" s="112" t="s">
        <v>485</v>
      </c>
    </row>
    <row r="68" spans="2:5" ht="24" x14ac:dyDescent="0.2">
      <c r="B68" s="112" t="s">
        <v>371</v>
      </c>
      <c r="C68" s="112" t="s">
        <v>494</v>
      </c>
      <c r="D68" s="112" t="s">
        <v>495</v>
      </c>
      <c r="E68" s="112" t="s">
        <v>485</v>
      </c>
    </row>
    <row r="69" spans="2:5" ht="24" x14ac:dyDescent="0.2">
      <c r="B69" s="112" t="s">
        <v>371</v>
      </c>
      <c r="C69" s="112" t="s">
        <v>496</v>
      </c>
      <c r="D69" s="112" t="s">
        <v>497</v>
      </c>
      <c r="E69" s="112" t="s">
        <v>485</v>
      </c>
    </row>
    <row r="70" spans="2:5" ht="12" customHeight="1" x14ac:dyDescent="0.2"/>
    <row r="71" spans="2:5" ht="12" customHeight="1" x14ac:dyDescent="0.2"/>
    <row r="72" spans="2:5" ht="12" customHeight="1" x14ac:dyDescent="0.2"/>
    <row r="73" spans="2:5" ht="12" customHeight="1" x14ac:dyDescent="0.2"/>
    <row r="74" spans="2:5" ht="12" customHeight="1" x14ac:dyDescent="0.2"/>
    <row r="75" spans="2:5" ht="12" customHeight="1" x14ac:dyDescent="0.2"/>
    <row r="76" spans="2:5" ht="12" customHeight="1" x14ac:dyDescent="0.2"/>
    <row r="77" spans="2:5" ht="12" customHeight="1" x14ac:dyDescent="0.2"/>
    <row r="78" spans="2:5" ht="12" customHeight="1" x14ac:dyDescent="0.2"/>
    <row r="79" spans="2:5" ht="12" customHeight="1" x14ac:dyDescent="0.2"/>
    <row r="80" spans="2:5"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sheetData>
  <pageMargins left="0.25" right="0.25" top="0.75" bottom="0.75" header="0.30000000000000004" footer="0.30000000000000004"/>
  <pageSetup paperSize="0" orientation="landscape" horizontalDpi="0" verticalDpi="0" copies="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6BB3719333E694D92DDC9A88FFC3A1C" ma:contentTypeVersion="21" ma:contentTypeDescription="Create a new document." ma:contentTypeScope="" ma:versionID="7aed3003c0c8ac151413ed6311f2f1b8">
  <xsd:schema xmlns:xsd="http://www.w3.org/2001/XMLSchema" xmlns:xs="http://www.w3.org/2001/XMLSchema" xmlns:p="http://schemas.microsoft.com/office/2006/metadata/properties" xmlns:ns2="662745e8-e224-48e8-a2e3-254862b8c2f5" xmlns:ns3="7b9eaad8-f406-4151-9248-f333614af941" xmlns:ns4="0f50e317-d97a-4d4b-be23-be7479f90fa5" targetNamespace="http://schemas.microsoft.com/office/2006/metadata/properties" ma:root="true" ma:fieldsID="c257b3e799f3dd45135e1196441b5cc7" ns2:_="" ns3:_="" ns4:_="">
    <xsd:import namespace="662745e8-e224-48e8-a2e3-254862b8c2f5"/>
    <xsd:import namespace="7b9eaad8-f406-4151-9248-f333614af941"/>
    <xsd:import namespace="0f50e317-d97a-4d4b-be23-be7479f90fa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DateTaken" ma:index="37" nillable="true" ma:displayName="MediaServiceDateTaken" ma:hidden="true" ma:indexed="true" ma:internalName="MediaServiceDateTaken"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D&amp;IA Collections &amp; resources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cf76f155ced4ddcb4097134ff3c332f xmlns="7b9eaad8-f406-4151-9248-f333614af941">
      <Terms xmlns="http://schemas.microsoft.com/office/infopath/2007/PartnerControls"/>
    </lcf76f155ced4ddcb4097134ff3c332f>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10</Value>
      <Value>9</Value>
      <Value>8</Value>
      <Value>7</Value>
      <Value>6</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02B36BE6-EDDF-4D42-B453-8BB9F75A56E9}"/>
</file>

<file path=customXml/itemProps2.xml><?xml version="1.0" encoding="utf-8"?>
<ds:datastoreItem xmlns:ds="http://schemas.openxmlformats.org/officeDocument/2006/customXml" ds:itemID="{3A559376-3D53-4FBE-8FE5-3C8233B983ED}"/>
</file>

<file path=customXml/itemProps3.xml><?xml version="1.0" encoding="utf-8"?>
<ds:datastoreItem xmlns:ds="http://schemas.openxmlformats.org/officeDocument/2006/customXml" ds:itemID="{F6E82E63-8AA9-45D5-8034-4992B559EA78}"/>
</file>

<file path=customXml/itemProps4.xml><?xml version="1.0" encoding="utf-8"?>
<ds:datastoreItem xmlns:ds="http://schemas.openxmlformats.org/officeDocument/2006/customXml" ds:itemID="{5F7CD1CA-7FA2-4E91-865B-D5D26A612A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Contents</vt:lpstr>
      <vt:lpstr>Notes</vt:lpstr>
      <vt:lpstr>Summary_2019-2022</vt:lpstr>
      <vt:lpstr>Residual_waste_excl_MMW</vt:lpstr>
      <vt:lpstr>Municipal_residual_waste</vt:lpstr>
      <vt:lpstr>Major_mineral_wastes_codes</vt:lpstr>
      <vt:lpstr>Double_counted_waste_codes_excl</vt:lpstr>
      <vt:lpstr>Municipal_waste_codes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Hayden</dc:creator>
  <cp:lastModifiedBy>O'Driscoll, Mod</cp:lastModifiedBy>
  <cp:lastPrinted>2024-03-28T13:24:50Z</cp:lastPrinted>
  <dcterms:created xsi:type="dcterms:W3CDTF">2024-02-07T11:05:17Z</dcterms:created>
  <dcterms:modified xsi:type="dcterms:W3CDTF">2024-04-04T08:56:41Z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0x010100A5BF1C78D9F64B679A5EBDE1C6598EBC0100C6BB3719333E694D92DDC9A88FFC3A1C</vt:lpwstr>
  </property>
</Properties>
</file>